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0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1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2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(DarkGhost Dragon Fire Flying Grass Ground Rock Water) December CD 2022\"/>
    </mc:Choice>
  </mc:AlternateContent>
  <xr:revisionPtr revIDLastSave="0" documentId="13_ncr:1_{C1FE6E09-74D5-42EC-A114-852B42F48316}" xr6:coauthVersionLast="47" xr6:coauthVersionMax="47" xr10:uidLastSave="{00000000-0000-0000-0000-000000000000}"/>
  <bookViews>
    <workbookView xWindow="-98" yWindow="-98" windowWidth="22695" windowHeight="14476" firstSheet="1" activeTab="2" xr2:uid="{00000000-000D-0000-FFFF-FFFF00000000}"/>
  </bookViews>
  <sheets>
    <sheet name="Dragon table_ESTIMATOR Mew2" sheetId="1" r:id="rId1"/>
    <sheet name="Dragon table_TIME Mew2" sheetId="2" r:id="rId2"/>
    <sheet name="ASETTW Now CD" sheetId="7" r:id="rId3"/>
    <sheet name="ASETTW Now CD Tag" sheetId="6" r:id="rId4"/>
    <sheet name="ASETTW Now Mew2" sheetId="5" r:id="rId5"/>
    <sheet name="ASETTW Full Mew2" sheetId="4" r:id="rId6"/>
    <sheet name="ASETTW Untruncated Mew2" sheetId="3" r:id="rId7"/>
  </sheets>
  <definedNames>
    <definedName name="_xlnm._FilterDatabase" localSheetId="5" hidden="1">'ASETTW Full Mew2'!$A$1:$W$45</definedName>
    <definedName name="_xlnm._FilterDatabase" localSheetId="2" hidden="1">'ASETTW Now CD'!$A$1:$W$45</definedName>
    <definedName name="_xlnm._FilterDatabase" localSheetId="3" hidden="1">'ASETTW Now CD Tag'!$A$1:$W$45</definedName>
    <definedName name="_xlnm._FilterDatabase" localSheetId="4" hidden="1">'ASETTW Now Mew2'!$A$1:$W$45</definedName>
    <definedName name="_xlnm._FilterDatabase" localSheetId="6" hidden="1">'ASETTW Untruncated Mew2'!$A$1:$W$45</definedName>
    <definedName name="_xlnm._FilterDatabase" localSheetId="0" hidden="1">'Dragon table_ESTIMATOR Mew2'!$A$1:$AX$228</definedName>
    <definedName name="_xlnm._FilterDatabase" localSheetId="1" hidden="1">'Dragon table_TIME Mew2'!$A$1:$AX$228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8" i="2" l="1" a="1"/>
  <c r="F228" i="2" s="1"/>
  <c r="E228" i="2" a="1"/>
  <c r="E228" i="2" s="1"/>
  <c r="F184" i="2" a="1"/>
  <c r="F184" i="2" s="1"/>
  <c r="E184" i="2" a="1"/>
  <c r="E184" i="2" s="1"/>
  <c r="F140" i="2" a="1"/>
  <c r="F140" i="2" s="1"/>
  <c r="E140" i="2" a="1"/>
  <c r="E140" i="2" s="1"/>
  <c r="F96" i="2" a="1"/>
  <c r="F96" i="2" s="1"/>
  <c r="E96" i="2" a="1"/>
  <c r="E96" i="2" s="1"/>
  <c r="F52" i="2" a="1"/>
  <c r="F52" i="2" s="1"/>
  <c r="E52" i="2" a="1"/>
  <c r="E52" i="2" s="1"/>
  <c r="F227" i="2" a="1"/>
  <c r="F227" i="2" s="1"/>
  <c r="E227" i="2" a="1"/>
  <c r="E227" i="2" s="1"/>
  <c r="F183" i="2" a="1"/>
  <c r="F183" i="2" s="1"/>
  <c r="E183" i="2" a="1"/>
  <c r="E183" i="2" s="1"/>
  <c r="F139" i="2" a="1"/>
  <c r="F139" i="2" s="1"/>
  <c r="E139" i="2" a="1"/>
  <c r="E139" i="2" s="1"/>
  <c r="F95" i="2" a="1"/>
  <c r="F95" i="2" s="1"/>
  <c r="E95" i="2" a="1"/>
  <c r="E95" i="2" s="1"/>
  <c r="F51" i="2" a="1"/>
  <c r="F51" i="2" s="1"/>
  <c r="E51" i="2" a="1"/>
  <c r="E51" i="2" s="1"/>
  <c r="F226" i="2" a="1"/>
  <c r="F226" i="2" s="1"/>
  <c r="E226" i="2" a="1"/>
  <c r="E226" i="2" s="1"/>
  <c r="F182" i="2" a="1"/>
  <c r="F182" i="2" s="1"/>
  <c r="E182" i="2" a="1"/>
  <c r="E182" i="2" s="1"/>
  <c r="F138" i="2" a="1"/>
  <c r="F138" i="2" s="1"/>
  <c r="E138" i="2" a="1"/>
  <c r="E138" i="2" s="1"/>
  <c r="F94" i="2" a="1"/>
  <c r="F94" i="2" s="1"/>
  <c r="E94" i="2" a="1"/>
  <c r="E94" i="2" s="1"/>
  <c r="F50" i="2" a="1"/>
  <c r="F50" i="2" s="1"/>
  <c r="E50" i="2" a="1"/>
  <c r="E50" i="2" s="1"/>
  <c r="F225" i="2" a="1"/>
  <c r="F225" i="2" s="1"/>
  <c r="E225" i="2" a="1"/>
  <c r="E225" i="2" s="1"/>
  <c r="F181" i="2" a="1"/>
  <c r="F181" i="2" s="1"/>
  <c r="E181" i="2" a="1"/>
  <c r="E181" i="2" s="1"/>
  <c r="F137" i="2" a="1"/>
  <c r="F137" i="2" s="1"/>
  <c r="E137" i="2" a="1"/>
  <c r="E137" i="2" s="1"/>
  <c r="F93" i="2" a="1"/>
  <c r="F93" i="2" s="1"/>
  <c r="E93" i="2" a="1"/>
  <c r="E93" i="2" s="1"/>
  <c r="F49" i="2" a="1"/>
  <c r="F49" i="2" s="1"/>
  <c r="E49" i="2" a="1"/>
  <c r="E49" i="2" s="1"/>
  <c r="F224" i="2" a="1"/>
  <c r="F224" i="2" s="1"/>
  <c r="E224" i="2" a="1"/>
  <c r="E224" i="2" s="1"/>
  <c r="F180" i="2" a="1"/>
  <c r="F180" i="2" s="1"/>
  <c r="E180" i="2" a="1"/>
  <c r="E180" i="2" s="1"/>
  <c r="F136" i="2" a="1"/>
  <c r="F136" i="2" s="1"/>
  <c r="E136" i="2" a="1"/>
  <c r="E136" i="2" s="1"/>
  <c r="F92" i="2" a="1"/>
  <c r="F92" i="2" s="1"/>
  <c r="E92" i="2" a="1"/>
  <c r="E92" i="2" s="1"/>
  <c r="F48" i="2" a="1"/>
  <c r="F48" i="2" s="1"/>
  <c r="E48" i="2" a="1"/>
  <c r="E48" i="2" s="1"/>
  <c r="F223" i="2" a="1"/>
  <c r="F223" i="2" s="1"/>
  <c r="E223" i="2" a="1"/>
  <c r="E223" i="2" s="1"/>
  <c r="F179" i="2" a="1"/>
  <c r="F179" i="2" s="1"/>
  <c r="E179" i="2" a="1"/>
  <c r="E179" i="2" s="1"/>
  <c r="F135" i="2" a="1"/>
  <c r="F135" i="2" s="1"/>
  <c r="E135" i="2" a="1"/>
  <c r="E135" i="2" s="1"/>
  <c r="F91" i="2" a="1"/>
  <c r="F91" i="2" s="1"/>
  <c r="E91" i="2" a="1"/>
  <c r="E91" i="2" s="1"/>
  <c r="F47" i="2" a="1"/>
  <c r="F47" i="2" s="1"/>
  <c r="E47" i="2" a="1"/>
  <c r="E47" i="2" s="1"/>
  <c r="F222" i="2" a="1"/>
  <c r="F222" i="2" s="1"/>
  <c r="E222" i="2" a="1"/>
  <c r="E222" i="2" s="1"/>
  <c r="F178" i="2" a="1"/>
  <c r="F178" i="2" s="1"/>
  <c r="E178" i="2" a="1"/>
  <c r="E178" i="2" s="1"/>
  <c r="F134" i="2" a="1"/>
  <c r="F134" i="2" s="1"/>
  <c r="E134" i="2" a="1"/>
  <c r="E134" i="2" s="1"/>
  <c r="F90" i="2" a="1"/>
  <c r="F90" i="2" s="1"/>
  <c r="E90" i="2" a="1"/>
  <c r="E90" i="2" s="1"/>
  <c r="F46" i="2" a="1"/>
  <c r="F46" i="2" s="1"/>
  <c r="E46" i="2" a="1"/>
  <c r="E46" i="2" s="1"/>
  <c r="F221" i="2" a="1"/>
  <c r="F221" i="2" s="1"/>
  <c r="E221" i="2" a="1"/>
  <c r="E221" i="2" s="1"/>
  <c r="F177" i="2" a="1"/>
  <c r="F177" i="2" s="1"/>
  <c r="E177" i="2" a="1"/>
  <c r="E177" i="2" s="1"/>
  <c r="F133" i="2" a="1"/>
  <c r="F133" i="2" s="1"/>
  <c r="E133" i="2" a="1"/>
  <c r="E133" i="2" s="1"/>
  <c r="F89" i="2" a="1"/>
  <c r="F89" i="2" s="1"/>
  <c r="E89" i="2" a="1"/>
  <c r="E89" i="2" s="1"/>
  <c r="F45" i="2" a="1"/>
  <c r="F45" i="2" s="1"/>
  <c r="E45" i="2" a="1"/>
  <c r="E45" i="2" s="1"/>
  <c r="F220" i="2" a="1"/>
  <c r="F220" i="2" s="1"/>
  <c r="E220" i="2" a="1"/>
  <c r="E220" i="2" s="1"/>
  <c r="F176" i="2" a="1"/>
  <c r="F176" i="2" s="1"/>
  <c r="E176" i="2" a="1"/>
  <c r="E176" i="2" s="1"/>
  <c r="F132" i="2" a="1"/>
  <c r="F132" i="2" s="1"/>
  <c r="E132" i="2" a="1"/>
  <c r="E132" i="2" s="1"/>
  <c r="F88" i="2" a="1"/>
  <c r="F88" i="2" s="1"/>
  <c r="E88" i="2" a="1"/>
  <c r="E88" i="2" s="1"/>
  <c r="F44" i="2" a="1"/>
  <c r="F44" i="2" s="1"/>
  <c r="E44" i="2" a="1"/>
  <c r="E44" i="2" s="1"/>
  <c r="F219" i="2" a="1"/>
  <c r="F219" i="2" s="1"/>
  <c r="E219" i="2" a="1"/>
  <c r="E219" i="2" s="1"/>
  <c r="F175" i="2" a="1"/>
  <c r="F175" i="2" s="1"/>
  <c r="E175" i="2" a="1"/>
  <c r="E175" i="2" s="1"/>
  <c r="F131" i="2" a="1"/>
  <c r="F131" i="2" s="1"/>
  <c r="E131" i="2" a="1"/>
  <c r="E131" i="2" s="1"/>
  <c r="F87" i="2" a="1"/>
  <c r="F87" i="2" s="1"/>
  <c r="E87" i="2" a="1"/>
  <c r="E87" i="2" s="1"/>
  <c r="F43" i="2" a="1"/>
  <c r="F43" i="2" s="1"/>
  <c r="E43" i="2" a="1"/>
  <c r="E43" i="2" s="1"/>
  <c r="F218" i="2" a="1"/>
  <c r="F218" i="2" s="1"/>
  <c r="E218" i="2" a="1"/>
  <c r="E218" i="2" s="1"/>
  <c r="F174" i="2" a="1"/>
  <c r="F174" i="2" s="1"/>
  <c r="E174" i="2" a="1"/>
  <c r="E174" i="2" s="1"/>
  <c r="F130" i="2" a="1"/>
  <c r="F130" i="2" s="1"/>
  <c r="E130" i="2" a="1"/>
  <c r="E130" i="2" s="1"/>
  <c r="F86" i="2" a="1"/>
  <c r="F86" i="2" s="1"/>
  <c r="E86" i="2" a="1"/>
  <c r="E86" i="2" s="1"/>
  <c r="F42" i="2" a="1"/>
  <c r="F42" i="2" s="1"/>
  <c r="E42" i="2" a="1"/>
  <c r="E42" i="2" s="1"/>
  <c r="F217" i="2" a="1"/>
  <c r="F217" i="2" s="1"/>
  <c r="E217" i="2" a="1"/>
  <c r="E217" i="2" s="1"/>
  <c r="F173" i="2" a="1"/>
  <c r="F173" i="2" s="1"/>
  <c r="E173" i="2" a="1"/>
  <c r="E173" i="2" s="1"/>
  <c r="F129" i="2" a="1"/>
  <c r="F129" i="2" s="1"/>
  <c r="E129" i="2" a="1"/>
  <c r="E129" i="2" s="1"/>
  <c r="F85" i="2" a="1"/>
  <c r="F85" i="2" s="1"/>
  <c r="E85" i="2" a="1"/>
  <c r="E85" i="2" s="1"/>
  <c r="F41" i="2" a="1"/>
  <c r="F41" i="2" s="1"/>
  <c r="E41" i="2" a="1"/>
  <c r="E41" i="2" s="1"/>
  <c r="F216" i="2" a="1"/>
  <c r="F216" i="2" s="1"/>
  <c r="E216" i="2" a="1"/>
  <c r="E216" i="2" s="1"/>
  <c r="F172" i="2" a="1"/>
  <c r="F172" i="2" s="1"/>
  <c r="E172" i="2" a="1"/>
  <c r="E172" i="2" s="1"/>
  <c r="F128" i="2" a="1"/>
  <c r="F128" i="2" s="1"/>
  <c r="E128" i="2" a="1"/>
  <c r="E128" i="2" s="1"/>
  <c r="F84" i="2" a="1"/>
  <c r="F84" i="2" s="1"/>
  <c r="E84" i="2" a="1"/>
  <c r="E84" i="2" s="1"/>
  <c r="F40" i="2" a="1"/>
  <c r="F40" i="2" s="1"/>
  <c r="E40" i="2" a="1"/>
  <c r="E40" i="2" s="1"/>
  <c r="F171" i="2" a="1"/>
  <c r="F171" i="2" s="1"/>
  <c r="E171" i="2" a="1"/>
  <c r="E171" i="2" s="1"/>
  <c r="F127" i="2" a="1"/>
  <c r="F127" i="2" s="1"/>
  <c r="E127" i="2" a="1"/>
  <c r="E127" i="2" s="1"/>
  <c r="F215" i="2" a="1"/>
  <c r="F215" i="2" s="1"/>
  <c r="E215" i="2" a="1"/>
  <c r="E215" i="2" s="1"/>
  <c r="F83" i="2" a="1"/>
  <c r="F83" i="2" s="1"/>
  <c r="E83" i="2" a="1"/>
  <c r="E83" i="2" s="1"/>
  <c r="F39" i="2" a="1"/>
  <c r="F39" i="2" s="1"/>
  <c r="E39" i="2" a="1"/>
  <c r="E39" i="2" s="1"/>
  <c r="F214" i="2" a="1"/>
  <c r="F214" i="2" s="1"/>
  <c r="E214" i="2" a="1"/>
  <c r="E214" i="2" s="1"/>
  <c r="F170" i="2" a="1"/>
  <c r="F170" i="2" s="1"/>
  <c r="E170" i="2" a="1"/>
  <c r="E170" i="2" s="1"/>
  <c r="F126" i="2" a="1"/>
  <c r="F126" i="2" s="1"/>
  <c r="E126" i="2" a="1"/>
  <c r="E126" i="2" s="1"/>
  <c r="F82" i="2" a="1"/>
  <c r="F82" i="2" s="1"/>
  <c r="E82" i="2" a="1"/>
  <c r="E82" i="2" s="1"/>
  <c r="F38" i="2" a="1"/>
  <c r="F38" i="2" s="1"/>
  <c r="E38" i="2" a="1"/>
  <c r="E38" i="2" s="1"/>
  <c r="F213" i="2" a="1"/>
  <c r="F213" i="2" s="1"/>
  <c r="E213" i="2" a="1"/>
  <c r="E213" i="2" s="1"/>
  <c r="F169" i="2" a="1"/>
  <c r="F169" i="2" s="1"/>
  <c r="E169" i="2" a="1"/>
  <c r="E169" i="2" s="1"/>
  <c r="F125" i="2" a="1"/>
  <c r="F125" i="2" s="1"/>
  <c r="E125" i="2" a="1"/>
  <c r="E125" i="2" s="1"/>
  <c r="F81" i="2" a="1"/>
  <c r="F81" i="2" s="1"/>
  <c r="E81" i="2" a="1"/>
  <c r="E81" i="2" s="1"/>
  <c r="F37" i="2" a="1"/>
  <c r="F37" i="2" s="1"/>
  <c r="E37" i="2" a="1"/>
  <c r="E37" i="2" s="1"/>
  <c r="F212" i="2" a="1"/>
  <c r="F212" i="2" s="1"/>
  <c r="E212" i="2" a="1"/>
  <c r="E212" i="2" s="1"/>
  <c r="F168" i="2" a="1"/>
  <c r="F168" i="2" s="1"/>
  <c r="E168" i="2" a="1"/>
  <c r="E168" i="2" s="1"/>
  <c r="F124" i="2" a="1"/>
  <c r="F124" i="2" s="1"/>
  <c r="E124" i="2" a="1"/>
  <c r="E124" i="2" s="1"/>
  <c r="F80" i="2" a="1"/>
  <c r="F80" i="2" s="1"/>
  <c r="E80" i="2" a="1"/>
  <c r="E80" i="2" s="1"/>
  <c r="F36" i="2" a="1"/>
  <c r="F36" i="2" s="1"/>
  <c r="E36" i="2" a="1"/>
  <c r="E36" i="2" s="1"/>
  <c r="F211" i="2" a="1"/>
  <c r="F211" i="2" s="1"/>
  <c r="E211" i="2" a="1"/>
  <c r="E211" i="2" s="1"/>
  <c r="F167" i="2" a="1"/>
  <c r="F167" i="2" s="1"/>
  <c r="E167" i="2" a="1"/>
  <c r="E167" i="2" s="1"/>
  <c r="F123" i="2" a="1"/>
  <c r="F123" i="2" s="1"/>
  <c r="E123" i="2" a="1"/>
  <c r="E123" i="2" s="1"/>
  <c r="F79" i="2" a="1"/>
  <c r="F79" i="2" s="1"/>
  <c r="E79" i="2" a="1"/>
  <c r="E79" i="2" s="1"/>
  <c r="F35" i="2" a="1"/>
  <c r="F35" i="2" s="1"/>
  <c r="E35" i="2" a="1"/>
  <c r="E35" i="2" s="1"/>
  <c r="F210" i="2" a="1"/>
  <c r="F210" i="2" s="1"/>
  <c r="E210" i="2" a="1"/>
  <c r="E210" i="2" s="1"/>
  <c r="F166" i="2" a="1"/>
  <c r="F166" i="2" s="1"/>
  <c r="E166" i="2" a="1"/>
  <c r="E166" i="2" s="1"/>
  <c r="F122" i="2" a="1"/>
  <c r="F122" i="2" s="1"/>
  <c r="E122" i="2" a="1"/>
  <c r="E122" i="2" s="1"/>
  <c r="F78" i="2" a="1"/>
  <c r="F78" i="2" s="1"/>
  <c r="E78" i="2" a="1"/>
  <c r="E78" i="2" s="1"/>
  <c r="F34" i="2" a="1"/>
  <c r="F34" i="2" s="1"/>
  <c r="E34" i="2" a="1"/>
  <c r="E34" i="2" s="1"/>
  <c r="F209" i="2" a="1"/>
  <c r="F209" i="2" s="1"/>
  <c r="E209" i="2" a="1"/>
  <c r="E209" i="2" s="1"/>
  <c r="F165" i="2" a="1"/>
  <c r="F165" i="2" s="1"/>
  <c r="E165" i="2" a="1"/>
  <c r="E165" i="2" s="1"/>
  <c r="F121" i="2" a="1"/>
  <c r="F121" i="2" s="1"/>
  <c r="E121" i="2" a="1"/>
  <c r="E121" i="2" s="1"/>
  <c r="F77" i="2" a="1"/>
  <c r="F77" i="2" s="1"/>
  <c r="E77" i="2" a="1"/>
  <c r="E77" i="2" s="1"/>
  <c r="F33" i="2" a="1"/>
  <c r="F33" i="2" s="1"/>
  <c r="E33" i="2" a="1"/>
  <c r="E33" i="2" s="1"/>
  <c r="F208" i="2" a="1"/>
  <c r="F208" i="2" s="1"/>
  <c r="E208" i="2" a="1"/>
  <c r="E208" i="2" s="1"/>
  <c r="F164" i="2" a="1"/>
  <c r="F164" i="2" s="1"/>
  <c r="E164" i="2" a="1"/>
  <c r="E164" i="2" s="1"/>
  <c r="F120" i="2" a="1"/>
  <c r="F120" i="2" s="1"/>
  <c r="E120" i="2" a="1"/>
  <c r="E120" i="2" s="1"/>
  <c r="F76" i="2" a="1"/>
  <c r="F76" i="2" s="1"/>
  <c r="E76" i="2" a="1"/>
  <c r="E76" i="2" s="1"/>
  <c r="F32" i="2" a="1"/>
  <c r="F32" i="2" s="1"/>
  <c r="E32" i="2" a="1"/>
  <c r="E32" i="2" s="1"/>
  <c r="F207" i="2" a="1"/>
  <c r="F207" i="2" s="1"/>
  <c r="E207" i="2" a="1"/>
  <c r="E207" i="2" s="1"/>
  <c r="F163" i="2" a="1"/>
  <c r="F163" i="2" s="1"/>
  <c r="E163" i="2" a="1"/>
  <c r="E163" i="2" s="1"/>
  <c r="F119" i="2" a="1"/>
  <c r="F119" i="2" s="1"/>
  <c r="E119" i="2" a="1"/>
  <c r="E119" i="2" s="1"/>
  <c r="F75" i="2" a="1"/>
  <c r="F75" i="2" s="1"/>
  <c r="E75" i="2" a="1"/>
  <c r="E75" i="2" s="1"/>
  <c r="F31" i="2" a="1"/>
  <c r="F31" i="2" s="1"/>
  <c r="E31" i="2" a="1"/>
  <c r="E31" i="2" s="1"/>
  <c r="F206" i="2" a="1"/>
  <c r="F206" i="2" s="1"/>
  <c r="E206" i="2" a="1"/>
  <c r="E206" i="2" s="1"/>
  <c r="F162" i="2" a="1"/>
  <c r="F162" i="2" s="1"/>
  <c r="E162" i="2" a="1"/>
  <c r="E162" i="2" s="1"/>
  <c r="F118" i="2" a="1"/>
  <c r="F118" i="2" s="1"/>
  <c r="E118" i="2" a="1"/>
  <c r="E118" i="2" s="1"/>
  <c r="F74" i="2" a="1"/>
  <c r="F74" i="2" s="1"/>
  <c r="E74" i="2" a="1"/>
  <c r="E74" i="2" s="1"/>
  <c r="F30" i="2" a="1"/>
  <c r="F30" i="2" s="1"/>
  <c r="E30" i="2" a="1"/>
  <c r="E30" i="2" s="1"/>
  <c r="F205" i="2" a="1"/>
  <c r="F205" i="2" s="1"/>
  <c r="E205" i="2" a="1"/>
  <c r="E205" i="2" s="1"/>
  <c r="F161" i="2" a="1"/>
  <c r="F161" i="2" s="1"/>
  <c r="E161" i="2" a="1"/>
  <c r="E161" i="2" s="1"/>
  <c r="F117" i="2" a="1"/>
  <c r="F117" i="2" s="1"/>
  <c r="E117" i="2" a="1"/>
  <c r="E117" i="2" s="1"/>
  <c r="F73" i="2" a="1"/>
  <c r="F73" i="2" s="1"/>
  <c r="E73" i="2" a="1"/>
  <c r="E73" i="2" s="1"/>
  <c r="F29" i="2" a="1"/>
  <c r="F29" i="2" s="1"/>
  <c r="E29" i="2" a="1"/>
  <c r="E29" i="2" s="1"/>
  <c r="F204" i="2" a="1"/>
  <c r="F204" i="2" s="1"/>
  <c r="E204" i="2" a="1"/>
  <c r="E204" i="2" s="1"/>
  <c r="F160" i="2" a="1"/>
  <c r="F160" i="2" s="1"/>
  <c r="E160" i="2" a="1"/>
  <c r="E160" i="2" s="1"/>
  <c r="F116" i="2" a="1"/>
  <c r="F116" i="2" s="1"/>
  <c r="E116" i="2" a="1"/>
  <c r="E116" i="2" s="1"/>
  <c r="F72" i="2" a="1"/>
  <c r="F72" i="2" s="1"/>
  <c r="E72" i="2" a="1"/>
  <c r="E72" i="2" s="1"/>
  <c r="F28" i="2" a="1"/>
  <c r="F28" i="2" s="1"/>
  <c r="E28" i="2" a="1"/>
  <c r="E28" i="2" s="1"/>
  <c r="F203" i="2" a="1"/>
  <c r="F203" i="2" s="1"/>
  <c r="E203" i="2" a="1"/>
  <c r="E203" i="2" s="1"/>
  <c r="F159" i="2" a="1"/>
  <c r="F159" i="2" s="1"/>
  <c r="E159" i="2" a="1"/>
  <c r="E159" i="2" s="1"/>
  <c r="F115" i="2" a="1"/>
  <c r="F115" i="2" s="1"/>
  <c r="E115" i="2" a="1"/>
  <c r="E115" i="2" s="1"/>
  <c r="F71" i="2" a="1"/>
  <c r="F71" i="2" s="1"/>
  <c r="E71" i="2" a="1"/>
  <c r="E71" i="2" s="1"/>
  <c r="F27" i="2" a="1"/>
  <c r="F27" i="2" s="1"/>
  <c r="E27" i="2" a="1"/>
  <c r="E27" i="2" s="1"/>
  <c r="F202" i="2" a="1"/>
  <c r="F202" i="2" s="1"/>
  <c r="E202" i="2" a="1"/>
  <c r="E202" i="2" s="1"/>
  <c r="F158" i="2" a="1"/>
  <c r="F158" i="2" s="1"/>
  <c r="E158" i="2" a="1"/>
  <c r="E158" i="2" s="1"/>
  <c r="F114" i="2" a="1"/>
  <c r="F114" i="2" s="1"/>
  <c r="E114" i="2" a="1"/>
  <c r="E114" i="2" s="1"/>
  <c r="F70" i="2" a="1"/>
  <c r="F70" i="2" s="1"/>
  <c r="E70" i="2" a="1"/>
  <c r="E70" i="2" s="1"/>
  <c r="F26" i="2" a="1"/>
  <c r="F26" i="2" s="1"/>
  <c r="E26" i="2" a="1"/>
  <c r="E26" i="2" s="1"/>
  <c r="F201" i="2" a="1"/>
  <c r="F201" i="2" s="1"/>
  <c r="E201" i="2" a="1"/>
  <c r="E201" i="2" s="1"/>
  <c r="F157" i="2" a="1"/>
  <c r="F157" i="2" s="1"/>
  <c r="E157" i="2" a="1"/>
  <c r="E157" i="2" s="1"/>
  <c r="F113" i="2" a="1"/>
  <c r="F113" i="2" s="1"/>
  <c r="E113" i="2" a="1"/>
  <c r="E113" i="2" s="1"/>
  <c r="F69" i="2" a="1"/>
  <c r="F69" i="2" s="1"/>
  <c r="E69" i="2" a="1"/>
  <c r="E69" i="2" s="1"/>
  <c r="F25" i="2" a="1"/>
  <c r="F25" i="2" s="1"/>
  <c r="E25" i="2" a="1"/>
  <c r="E25" i="2" s="1"/>
  <c r="F200" i="2" a="1"/>
  <c r="F200" i="2" s="1"/>
  <c r="E200" i="2" a="1"/>
  <c r="E200" i="2" s="1"/>
  <c r="F156" i="2" a="1"/>
  <c r="F156" i="2" s="1"/>
  <c r="E156" i="2" a="1"/>
  <c r="E156" i="2" s="1"/>
  <c r="F112" i="2" a="1"/>
  <c r="F112" i="2" s="1"/>
  <c r="E112" i="2" a="1"/>
  <c r="E112" i="2" s="1"/>
  <c r="F68" i="2" a="1"/>
  <c r="F68" i="2" s="1"/>
  <c r="E68" i="2" a="1"/>
  <c r="E68" i="2" s="1"/>
  <c r="F24" i="2" a="1"/>
  <c r="F24" i="2" s="1"/>
  <c r="E24" i="2" a="1"/>
  <c r="E24" i="2" s="1"/>
  <c r="F199" i="2" a="1"/>
  <c r="F199" i="2" s="1"/>
  <c r="E199" i="2" a="1"/>
  <c r="E199" i="2" s="1"/>
  <c r="F155" i="2" a="1"/>
  <c r="F155" i="2" s="1"/>
  <c r="E155" i="2" a="1"/>
  <c r="E155" i="2" s="1"/>
  <c r="F111" i="2" a="1"/>
  <c r="F111" i="2" s="1"/>
  <c r="E111" i="2" a="1"/>
  <c r="E111" i="2" s="1"/>
  <c r="F67" i="2" a="1"/>
  <c r="F67" i="2" s="1"/>
  <c r="E67" i="2" a="1"/>
  <c r="E67" i="2" s="1"/>
  <c r="F23" i="2" a="1"/>
  <c r="F23" i="2" s="1"/>
  <c r="E23" i="2" a="1"/>
  <c r="E23" i="2" s="1"/>
  <c r="F198" i="2" a="1"/>
  <c r="F198" i="2" s="1"/>
  <c r="E198" i="2" a="1"/>
  <c r="E198" i="2" s="1"/>
  <c r="F154" i="2" a="1"/>
  <c r="F154" i="2" s="1"/>
  <c r="E154" i="2" a="1"/>
  <c r="E154" i="2" s="1"/>
  <c r="F110" i="2" a="1"/>
  <c r="F110" i="2" s="1"/>
  <c r="E110" i="2" a="1"/>
  <c r="E110" i="2" s="1"/>
  <c r="F66" i="2" a="1"/>
  <c r="F66" i="2" s="1"/>
  <c r="E66" i="2" a="1"/>
  <c r="E66" i="2" s="1"/>
  <c r="F22" i="2" a="1"/>
  <c r="F22" i="2" s="1"/>
  <c r="E22" i="2" a="1"/>
  <c r="E22" i="2" s="1"/>
  <c r="F197" i="2" a="1"/>
  <c r="F197" i="2" s="1"/>
  <c r="E197" i="2" a="1"/>
  <c r="E197" i="2" s="1"/>
  <c r="F153" i="2" a="1"/>
  <c r="F153" i="2" s="1"/>
  <c r="E153" i="2" a="1"/>
  <c r="E153" i="2" s="1"/>
  <c r="F109" i="2" a="1"/>
  <c r="F109" i="2" s="1"/>
  <c r="E109" i="2" a="1"/>
  <c r="E109" i="2" s="1"/>
  <c r="F65" i="2" a="1"/>
  <c r="F65" i="2" s="1"/>
  <c r="E65" i="2" a="1"/>
  <c r="E65" i="2" s="1"/>
  <c r="F21" i="2" a="1"/>
  <c r="F21" i="2" s="1"/>
  <c r="E21" i="2" a="1"/>
  <c r="E21" i="2" s="1"/>
  <c r="F196" i="2" a="1"/>
  <c r="F196" i="2" s="1"/>
  <c r="E196" i="2" a="1"/>
  <c r="E196" i="2" s="1"/>
  <c r="F152" i="2" a="1"/>
  <c r="F152" i="2" s="1"/>
  <c r="E152" i="2" a="1"/>
  <c r="E152" i="2" s="1"/>
  <c r="F108" i="2" a="1"/>
  <c r="F108" i="2" s="1"/>
  <c r="E108" i="2" a="1"/>
  <c r="E108" i="2" s="1"/>
  <c r="F64" i="2" a="1"/>
  <c r="F64" i="2" s="1"/>
  <c r="E64" i="2" a="1"/>
  <c r="E64" i="2" s="1"/>
  <c r="F20" i="2" a="1"/>
  <c r="F20" i="2" s="1"/>
  <c r="E20" i="2" a="1"/>
  <c r="E20" i="2" s="1"/>
  <c r="F195" i="2" a="1"/>
  <c r="F195" i="2" s="1"/>
  <c r="E195" i="2" a="1"/>
  <c r="E195" i="2" s="1"/>
  <c r="F151" i="2" a="1"/>
  <c r="F151" i="2" s="1"/>
  <c r="E151" i="2" a="1"/>
  <c r="E151" i="2" s="1"/>
  <c r="F107" i="2" a="1"/>
  <c r="F107" i="2" s="1"/>
  <c r="E107" i="2" a="1"/>
  <c r="E107" i="2" s="1"/>
  <c r="F63" i="2" a="1"/>
  <c r="F63" i="2" s="1"/>
  <c r="E63" i="2" a="1"/>
  <c r="E63" i="2" s="1"/>
  <c r="F19" i="2" a="1"/>
  <c r="F19" i="2" s="1"/>
  <c r="E19" i="2" a="1"/>
  <c r="E19" i="2" s="1"/>
  <c r="F194" i="2" a="1"/>
  <c r="F194" i="2" s="1"/>
  <c r="E194" i="2" a="1"/>
  <c r="E194" i="2" s="1"/>
  <c r="F150" i="2" a="1"/>
  <c r="F150" i="2" s="1"/>
  <c r="E150" i="2" a="1"/>
  <c r="E150" i="2" s="1"/>
  <c r="F106" i="2" a="1"/>
  <c r="F106" i="2" s="1"/>
  <c r="E106" i="2" a="1"/>
  <c r="E106" i="2" s="1"/>
  <c r="F62" i="2" a="1"/>
  <c r="F62" i="2" s="1"/>
  <c r="E62" i="2" a="1"/>
  <c r="E62" i="2" s="1"/>
  <c r="F18" i="2" a="1"/>
  <c r="F18" i="2" s="1"/>
  <c r="E18" i="2" a="1"/>
  <c r="E18" i="2" s="1"/>
  <c r="F193" i="2" a="1"/>
  <c r="F193" i="2" s="1"/>
  <c r="E193" i="2" a="1"/>
  <c r="E193" i="2" s="1"/>
  <c r="F149" i="2" a="1"/>
  <c r="F149" i="2" s="1"/>
  <c r="E149" i="2" a="1"/>
  <c r="E149" i="2" s="1"/>
  <c r="F105" i="2" a="1"/>
  <c r="F105" i="2" s="1"/>
  <c r="E105" i="2" a="1"/>
  <c r="E105" i="2" s="1"/>
  <c r="F61" i="2" a="1"/>
  <c r="F61" i="2" s="1"/>
  <c r="E61" i="2" a="1"/>
  <c r="E61" i="2" s="1"/>
  <c r="F17" i="2" a="1"/>
  <c r="F17" i="2" s="1"/>
  <c r="E17" i="2" a="1"/>
  <c r="E17" i="2" s="1"/>
  <c r="F192" i="2" a="1"/>
  <c r="F192" i="2" s="1"/>
  <c r="E192" i="2" a="1"/>
  <c r="E192" i="2" s="1"/>
  <c r="F148" i="2" a="1"/>
  <c r="F148" i="2" s="1"/>
  <c r="E148" i="2" a="1"/>
  <c r="E148" i="2" s="1"/>
  <c r="F104" i="2" a="1"/>
  <c r="F104" i="2" s="1"/>
  <c r="E104" i="2" a="1"/>
  <c r="E104" i="2" s="1"/>
  <c r="F60" i="2" a="1"/>
  <c r="F60" i="2" s="1"/>
  <c r="E60" i="2" a="1"/>
  <c r="E60" i="2" s="1"/>
  <c r="F16" i="2" a="1"/>
  <c r="F16" i="2" s="1"/>
  <c r="E16" i="2" a="1"/>
  <c r="E16" i="2" s="1"/>
  <c r="F191" i="2" a="1"/>
  <c r="F191" i="2" s="1"/>
  <c r="E191" i="2" a="1"/>
  <c r="E191" i="2" s="1"/>
  <c r="F147" i="2" a="1"/>
  <c r="F147" i="2" s="1"/>
  <c r="E147" i="2" a="1"/>
  <c r="E147" i="2" s="1"/>
  <c r="F103" i="2" a="1"/>
  <c r="F103" i="2" s="1"/>
  <c r="E103" i="2" a="1"/>
  <c r="E103" i="2" s="1"/>
  <c r="F59" i="2" a="1"/>
  <c r="F59" i="2" s="1"/>
  <c r="E59" i="2" a="1"/>
  <c r="E59" i="2" s="1"/>
  <c r="F15" i="2" a="1"/>
  <c r="F15" i="2" s="1"/>
  <c r="E15" i="2" a="1"/>
  <c r="E15" i="2" s="1"/>
  <c r="F190" i="2" a="1"/>
  <c r="F190" i="2" s="1"/>
  <c r="E190" i="2" a="1"/>
  <c r="E190" i="2" s="1"/>
  <c r="F146" i="2" a="1"/>
  <c r="F146" i="2" s="1"/>
  <c r="E146" i="2" a="1"/>
  <c r="E146" i="2" s="1"/>
  <c r="F102" i="2" a="1"/>
  <c r="F102" i="2" s="1"/>
  <c r="E102" i="2" a="1"/>
  <c r="E102" i="2" s="1"/>
  <c r="F58" i="2" a="1"/>
  <c r="F58" i="2" s="1"/>
  <c r="E58" i="2" a="1"/>
  <c r="E58" i="2" s="1"/>
  <c r="F14" i="2" a="1"/>
  <c r="F14" i="2" s="1"/>
  <c r="E14" i="2" a="1"/>
  <c r="E14" i="2" s="1"/>
  <c r="F145" i="2" a="1"/>
  <c r="F145" i="2" s="1"/>
  <c r="E145" i="2" a="1"/>
  <c r="E145" i="2" s="1"/>
  <c r="F101" i="2" a="1"/>
  <c r="F101" i="2" s="1"/>
  <c r="E101" i="2" a="1"/>
  <c r="E101" i="2" s="1"/>
  <c r="F57" i="2" a="1"/>
  <c r="F57" i="2" s="1"/>
  <c r="E57" i="2" a="1"/>
  <c r="E57" i="2" s="1"/>
  <c r="F13" i="2" a="1"/>
  <c r="F13" i="2" s="1"/>
  <c r="E13" i="2" a="1"/>
  <c r="E13" i="2" s="1"/>
  <c r="F189" i="2" a="1"/>
  <c r="F189" i="2" s="1"/>
  <c r="E189" i="2" a="1"/>
  <c r="E189" i="2" s="1"/>
  <c r="F188" i="2" a="1"/>
  <c r="F188" i="2" s="1"/>
  <c r="E188" i="2" a="1"/>
  <c r="E188" i="2" s="1"/>
  <c r="F144" i="2" a="1"/>
  <c r="F144" i="2" s="1"/>
  <c r="E144" i="2" a="1"/>
  <c r="E144" i="2" s="1"/>
  <c r="F100" i="2" a="1"/>
  <c r="F100" i="2" s="1"/>
  <c r="E100" i="2" a="1"/>
  <c r="E100" i="2" s="1"/>
  <c r="F56" i="2" a="1"/>
  <c r="F56" i="2" s="1"/>
  <c r="E56" i="2" a="1"/>
  <c r="E56" i="2" s="1"/>
  <c r="F12" i="2" a="1"/>
  <c r="F12" i="2" s="1"/>
  <c r="E12" i="2" a="1"/>
  <c r="E12" i="2" s="1"/>
  <c r="F187" i="2" a="1"/>
  <c r="F187" i="2" s="1"/>
  <c r="E187" i="2" a="1"/>
  <c r="E187" i="2" s="1"/>
  <c r="F99" i="2" a="1"/>
  <c r="F99" i="2" s="1"/>
  <c r="E99" i="2" a="1"/>
  <c r="E99" i="2" s="1"/>
  <c r="F143" i="2" a="1"/>
  <c r="F143" i="2" s="1"/>
  <c r="E143" i="2" a="1"/>
  <c r="E143" i="2" s="1"/>
  <c r="F55" i="2" a="1"/>
  <c r="F55" i="2" s="1"/>
  <c r="E55" i="2" a="1"/>
  <c r="E55" i="2" s="1"/>
  <c r="F11" i="2" a="1"/>
  <c r="F11" i="2" s="1"/>
  <c r="E11" i="2" a="1"/>
  <c r="E11" i="2" s="1"/>
  <c r="F186" i="2" a="1"/>
  <c r="F186" i="2" s="1"/>
  <c r="E186" i="2" a="1"/>
  <c r="E186" i="2" s="1"/>
  <c r="F142" i="2" a="1"/>
  <c r="F142" i="2" s="1"/>
  <c r="E142" i="2" a="1"/>
  <c r="E142" i="2" s="1"/>
  <c r="F98" i="2" a="1"/>
  <c r="F98" i="2" s="1"/>
  <c r="E98" i="2" a="1"/>
  <c r="E98" i="2" s="1"/>
  <c r="F54" i="2" a="1"/>
  <c r="F54" i="2" s="1"/>
  <c r="E54" i="2" a="1"/>
  <c r="E54" i="2" s="1"/>
  <c r="F10" i="2" a="1"/>
  <c r="F10" i="2" s="1"/>
  <c r="E10" i="2" a="1"/>
  <c r="E10" i="2" s="1"/>
  <c r="F185" i="2" a="1"/>
  <c r="F185" i="2" s="1"/>
  <c r="E185" i="2" a="1"/>
  <c r="E185" i="2" s="1"/>
  <c r="F141" i="2" a="1"/>
  <c r="F141" i="2" s="1"/>
  <c r="E141" i="2" a="1"/>
  <c r="E141" i="2" s="1"/>
  <c r="F97" i="2" a="1"/>
  <c r="F97" i="2" s="1"/>
  <c r="E97" i="2" a="1"/>
  <c r="E97" i="2" s="1"/>
  <c r="F53" i="2" a="1"/>
  <c r="F53" i="2" s="1"/>
  <c r="E53" i="2" a="1"/>
  <c r="E53" i="2" s="1"/>
  <c r="F9" i="2" a="1"/>
  <c r="F9" i="2" s="1"/>
  <c r="E9" i="2" a="1"/>
  <c r="E9" i="2" s="1"/>
  <c r="F228" i="1" a="1"/>
  <c r="F228" i="1" s="1"/>
  <c r="E228" i="1" a="1"/>
  <c r="E228" i="1" s="1"/>
  <c r="F184" i="1" a="1"/>
  <c r="F184" i="1" s="1"/>
  <c r="E184" i="1" a="1"/>
  <c r="E184" i="1" s="1"/>
  <c r="F140" i="1" a="1"/>
  <c r="F140" i="1" s="1"/>
  <c r="E140" i="1" a="1"/>
  <c r="E140" i="1" s="1"/>
  <c r="F96" i="1" a="1"/>
  <c r="F96" i="1" s="1"/>
  <c r="E96" i="1" a="1"/>
  <c r="E96" i="1" s="1"/>
  <c r="F52" i="1" a="1"/>
  <c r="F52" i="1" s="1"/>
  <c r="E52" i="1" a="1"/>
  <c r="E52" i="1" s="1"/>
  <c r="F227" i="1" a="1"/>
  <c r="F227" i="1" s="1"/>
  <c r="E227" i="1" a="1"/>
  <c r="E227" i="1" s="1"/>
  <c r="F183" i="1" a="1"/>
  <c r="F183" i="1" s="1"/>
  <c r="E183" i="1" a="1"/>
  <c r="E183" i="1" s="1"/>
  <c r="F139" i="1" a="1"/>
  <c r="F139" i="1" s="1"/>
  <c r="E139" i="1" a="1"/>
  <c r="E139" i="1" s="1"/>
  <c r="F95" i="1" a="1"/>
  <c r="F95" i="1" s="1"/>
  <c r="E95" i="1" a="1"/>
  <c r="E95" i="1" s="1"/>
  <c r="F51" i="1" a="1"/>
  <c r="F51" i="1" s="1"/>
  <c r="E51" i="1" a="1"/>
  <c r="E51" i="1" s="1"/>
  <c r="F226" i="1" a="1"/>
  <c r="F226" i="1" s="1"/>
  <c r="E226" i="1" a="1"/>
  <c r="E226" i="1" s="1"/>
  <c r="F182" i="1" a="1"/>
  <c r="F182" i="1" s="1"/>
  <c r="E182" i="1" a="1"/>
  <c r="E182" i="1" s="1"/>
  <c r="F138" i="1" a="1"/>
  <c r="F138" i="1" s="1"/>
  <c r="E138" i="1" a="1"/>
  <c r="E138" i="1" s="1"/>
  <c r="F94" i="1" a="1"/>
  <c r="F94" i="1" s="1"/>
  <c r="E94" i="1" a="1"/>
  <c r="E94" i="1" s="1"/>
  <c r="F50" i="1" a="1"/>
  <c r="F50" i="1" s="1"/>
  <c r="E50" i="1" a="1"/>
  <c r="E50" i="1" s="1"/>
  <c r="F225" i="1" a="1"/>
  <c r="F225" i="1" s="1"/>
  <c r="E225" i="1" a="1"/>
  <c r="E225" i="1" s="1"/>
  <c r="F181" i="1" a="1"/>
  <c r="F181" i="1" s="1"/>
  <c r="E181" i="1" a="1"/>
  <c r="E181" i="1" s="1"/>
  <c r="F137" i="1" a="1"/>
  <c r="F137" i="1" s="1"/>
  <c r="E137" i="1" a="1"/>
  <c r="E137" i="1" s="1"/>
  <c r="F93" i="1" a="1"/>
  <c r="F93" i="1" s="1"/>
  <c r="E93" i="1" a="1"/>
  <c r="E93" i="1" s="1"/>
  <c r="F49" i="1" a="1"/>
  <c r="F49" i="1" s="1"/>
  <c r="E49" i="1" a="1"/>
  <c r="E49" i="1" s="1"/>
  <c r="F224" i="1" a="1"/>
  <c r="F224" i="1" s="1"/>
  <c r="E224" i="1" a="1"/>
  <c r="E224" i="1" s="1"/>
  <c r="F180" i="1" a="1"/>
  <c r="F180" i="1" s="1"/>
  <c r="E180" i="1" a="1"/>
  <c r="E180" i="1" s="1"/>
  <c r="F136" i="1" a="1"/>
  <c r="F136" i="1" s="1"/>
  <c r="E136" i="1" a="1"/>
  <c r="E136" i="1" s="1"/>
  <c r="F92" i="1" a="1"/>
  <c r="F92" i="1" s="1"/>
  <c r="E92" i="1" a="1"/>
  <c r="E92" i="1" s="1"/>
  <c r="F48" i="1" a="1"/>
  <c r="F48" i="1" s="1"/>
  <c r="E48" i="1" a="1"/>
  <c r="E48" i="1" s="1"/>
  <c r="F223" i="1" a="1"/>
  <c r="F223" i="1" s="1"/>
  <c r="E223" i="1" a="1"/>
  <c r="E223" i="1" s="1"/>
  <c r="F179" i="1" a="1"/>
  <c r="F179" i="1" s="1"/>
  <c r="E179" i="1" a="1"/>
  <c r="E179" i="1" s="1"/>
  <c r="F135" i="1" a="1"/>
  <c r="F135" i="1" s="1"/>
  <c r="E135" i="1" a="1"/>
  <c r="E135" i="1" s="1"/>
  <c r="F91" i="1" a="1"/>
  <c r="F91" i="1" s="1"/>
  <c r="E91" i="1" a="1"/>
  <c r="E91" i="1" s="1"/>
  <c r="F47" i="1" a="1"/>
  <c r="F47" i="1" s="1"/>
  <c r="E47" i="1" a="1"/>
  <c r="E47" i="1" s="1"/>
  <c r="F222" i="1" a="1"/>
  <c r="F222" i="1" s="1"/>
  <c r="E222" i="1" a="1"/>
  <c r="E222" i="1" s="1"/>
  <c r="F178" i="1" a="1"/>
  <c r="F178" i="1" s="1"/>
  <c r="E178" i="1" a="1"/>
  <c r="E178" i="1" s="1"/>
  <c r="F134" i="1" a="1"/>
  <c r="F134" i="1" s="1"/>
  <c r="E134" i="1" a="1"/>
  <c r="E134" i="1" s="1"/>
  <c r="F90" i="1" a="1"/>
  <c r="F90" i="1" s="1"/>
  <c r="E90" i="1" a="1"/>
  <c r="E90" i="1" s="1"/>
  <c r="F46" i="1" a="1"/>
  <c r="F46" i="1" s="1"/>
  <c r="E46" i="1" a="1"/>
  <c r="E46" i="1" s="1"/>
  <c r="F221" i="1" a="1"/>
  <c r="F221" i="1" s="1"/>
  <c r="E221" i="1" a="1"/>
  <c r="E221" i="1" s="1"/>
  <c r="F177" i="1" a="1"/>
  <c r="F177" i="1" s="1"/>
  <c r="E177" i="1" a="1"/>
  <c r="E177" i="1" s="1"/>
  <c r="F133" i="1" a="1"/>
  <c r="F133" i="1" s="1"/>
  <c r="E133" i="1" a="1"/>
  <c r="E133" i="1" s="1"/>
  <c r="F89" i="1" a="1"/>
  <c r="F89" i="1" s="1"/>
  <c r="E89" i="1" a="1"/>
  <c r="E89" i="1" s="1"/>
  <c r="F45" i="1" a="1"/>
  <c r="F45" i="1" s="1"/>
  <c r="E45" i="1" a="1"/>
  <c r="E45" i="1" s="1"/>
  <c r="F220" i="1" a="1"/>
  <c r="F220" i="1" s="1"/>
  <c r="E220" i="1" a="1"/>
  <c r="E220" i="1" s="1"/>
  <c r="F176" i="1" a="1"/>
  <c r="F176" i="1" s="1"/>
  <c r="E176" i="1" a="1"/>
  <c r="E176" i="1" s="1"/>
  <c r="F132" i="1" a="1"/>
  <c r="F132" i="1" s="1"/>
  <c r="E132" i="1" a="1"/>
  <c r="E132" i="1" s="1"/>
  <c r="F88" i="1" a="1"/>
  <c r="F88" i="1" s="1"/>
  <c r="E88" i="1" a="1"/>
  <c r="E88" i="1" s="1"/>
  <c r="F44" i="1" a="1"/>
  <c r="F44" i="1" s="1"/>
  <c r="E44" i="1" a="1"/>
  <c r="E44" i="1" s="1"/>
  <c r="F219" i="1" a="1"/>
  <c r="F219" i="1" s="1"/>
  <c r="E219" i="1" a="1"/>
  <c r="E219" i="1" s="1"/>
  <c r="F175" i="1" a="1"/>
  <c r="F175" i="1" s="1"/>
  <c r="E175" i="1" a="1"/>
  <c r="E175" i="1" s="1"/>
  <c r="F131" i="1" a="1"/>
  <c r="F131" i="1" s="1"/>
  <c r="E131" i="1" a="1"/>
  <c r="E131" i="1" s="1"/>
  <c r="F87" i="1" a="1"/>
  <c r="F87" i="1" s="1"/>
  <c r="E87" i="1" a="1"/>
  <c r="E87" i="1" s="1"/>
  <c r="F43" i="1" a="1"/>
  <c r="F43" i="1" s="1"/>
  <c r="E43" i="1" a="1"/>
  <c r="E43" i="1" s="1"/>
  <c r="F218" i="1" a="1"/>
  <c r="F218" i="1" s="1"/>
  <c r="E218" i="1" a="1"/>
  <c r="E218" i="1" s="1"/>
  <c r="F174" i="1" a="1"/>
  <c r="F174" i="1" s="1"/>
  <c r="E174" i="1" a="1"/>
  <c r="E174" i="1" s="1"/>
  <c r="F130" i="1" a="1"/>
  <c r="F130" i="1" s="1"/>
  <c r="E130" i="1" a="1"/>
  <c r="E130" i="1" s="1"/>
  <c r="F86" i="1" a="1"/>
  <c r="F86" i="1" s="1"/>
  <c r="E86" i="1" a="1"/>
  <c r="E86" i="1" s="1"/>
  <c r="F42" i="1" a="1"/>
  <c r="F42" i="1" s="1"/>
  <c r="E42" i="1" a="1"/>
  <c r="E42" i="1" s="1"/>
  <c r="F217" i="1" a="1"/>
  <c r="F217" i="1" s="1"/>
  <c r="E217" i="1" a="1"/>
  <c r="E217" i="1" s="1"/>
  <c r="F173" i="1" a="1"/>
  <c r="F173" i="1" s="1"/>
  <c r="E173" i="1" a="1"/>
  <c r="E173" i="1" s="1"/>
  <c r="F129" i="1" a="1"/>
  <c r="F129" i="1" s="1"/>
  <c r="E129" i="1" a="1"/>
  <c r="E129" i="1" s="1"/>
  <c r="F85" i="1" a="1"/>
  <c r="F85" i="1" s="1"/>
  <c r="E85" i="1" a="1"/>
  <c r="E85" i="1" s="1"/>
  <c r="F41" i="1" a="1"/>
  <c r="F41" i="1" s="1"/>
  <c r="E41" i="1" a="1"/>
  <c r="E41" i="1" s="1"/>
  <c r="F216" i="1" a="1"/>
  <c r="F216" i="1" s="1"/>
  <c r="E216" i="1" a="1"/>
  <c r="E216" i="1" s="1"/>
  <c r="F172" i="1" a="1"/>
  <c r="F172" i="1" s="1"/>
  <c r="E172" i="1" a="1"/>
  <c r="E172" i="1" s="1"/>
  <c r="F128" i="1" a="1"/>
  <c r="F128" i="1" s="1"/>
  <c r="E128" i="1" a="1"/>
  <c r="E128" i="1" s="1"/>
  <c r="F84" i="1" a="1"/>
  <c r="F84" i="1" s="1"/>
  <c r="E84" i="1" a="1"/>
  <c r="E84" i="1" s="1"/>
  <c r="F40" i="1" a="1"/>
  <c r="F40" i="1" s="1"/>
  <c r="E40" i="1" a="1"/>
  <c r="E40" i="1" s="1"/>
  <c r="F171" i="1" a="1"/>
  <c r="F171" i="1" s="1"/>
  <c r="E171" i="1" a="1"/>
  <c r="E171" i="1" s="1"/>
  <c r="F127" i="1" a="1"/>
  <c r="F127" i="1" s="1"/>
  <c r="E127" i="1" a="1"/>
  <c r="E127" i="1" s="1"/>
  <c r="F215" i="1" a="1"/>
  <c r="F215" i="1" s="1"/>
  <c r="E215" i="1" a="1"/>
  <c r="E215" i="1" s="1"/>
  <c r="F83" i="1" a="1"/>
  <c r="F83" i="1" s="1"/>
  <c r="E83" i="1" a="1"/>
  <c r="E83" i="1" s="1"/>
  <c r="F39" i="1" a="1"/>
  <c r="F39" i="1" s="1"/>
  <c r="E39" i="1" a="1"/>
  <c r="E39" i="1" s="1"/>
  <c r="F214" i="1" a="1"/>
  <c r="F214" i="1" s="1"/>
  <c r="E214" i="1" a="1"/>
  <c r="E214" i="1" s="1"/>
  <c r="F170" i="1" a="1"/>
  <c r="F170" i="1" s="1"/>
  <c r="E170" i="1" a="1"/>
  <c r="E170" i="1" s="1"/>
  <c r="F126" i="1" a="1"/>
  <c r="F126" i="1" s="1"/>
  <c r="E126" i="1" a="1"/>
  <c r="E126" i="1" s="1"/>
  <c r="F82" i="1" a="1"/>
  <c r="F82" i="1" s="1"/>
  <c r="E82" i="1" a="1"/>
  <c r="E82" i="1" s="1"/>
  <c r="F38" i="1" a="1"/>
  <c r="F38" i="1" s="1"/>
  <c r="E38" i="1" a="1"/>
  <c r="E38" i="1" s="1"/>
  <c r="F213" i="1" a="1"/>
  <c r="F213" i="1" s="1"/>
  <c r="E213" i="1" a="1"/>
  <c r="E213" i="1" s="1"/>
  <c r="F169" i="1" a="1"/>
  <c r="F169" i="1" s="1"/>
  <c r="E169" i="1" a="1"/>
  <c r="E169" i="1" s="1"/>
  <c r="F125" i="1" a="1"/>
  <c r="F125" i="1" s="1"/>
  <c r="E125" i="1" a="1"/>
  <c r="E125" i="1" s="1"/>
  <c r="F81" i="1" a="1"/>
  <c r="F81" i="1" s="1"/>
  <c r="E81" i="1" a="1"/>
  <c r="E81" i="1" s="1"/>
  <c r="F37" i="1" a="1"/>
  <c r="F37" i="1" s="1"/>
  <c r="E37" i="1" a="1"/>
  <c r="E37" i="1" s="1"/>
  <c r="F212" i="1" a="1"/>
  <c r="F212" i="1" s="1"/>
  <c r="E212" i="1" a="1"/>
  <c r="E212" i="1" s="1"/>
  <c r="F168" i="1" a="1"/>
  <c r="F168" i="1" s="1"/>
  <c r="E168" i="1" a="1"/>
  <c r="E168" i="1" s="1"/>
  <c r="F124" i="1" a="1"/>
  <c r="F124" i="1" s="1"/>
  <c r="E124" i="1" a="1"/>
  <c r="E124" i="1" s="1"/>
  <c r="F80" i="1" a="1"/>
  <c r="F80" i="1" s="1"/>
  <c r="E80" i="1" a="1"/>
  <c r="E80" i="1" s="1"/>
  <c r="F36" i="1" a="1"/>
  <c r="F36" i="1" s="1"/>
  <c r="E36" i="1" a="1"/>
  <c r="E36" i="1" s="1"/>
  <c r="F211" i="1" a="1"/>
  <c r="F211" i="1" s="1"/>
  <c r="E211" i="1" a="1"/>
  <c r="E211" i="1" s="1"/>
  <c r="F167" i="1" a="1"/>
  <c r="F167" i="1" s="1"/>
  <c r="E167" i="1" a="1"/>
  <c r="E167" i="1" s="1"/>
  <c r="F123" i="1" a="1"/>
  <c r="F123" i="1" s="1"/>
  <c r="E123" i="1" a="1"/>
  <c r="E123" i="1" s="1"/>
  <c r="F79" i="1" a="1"/>
  <c r="F79" i="1" s="1"/>
  <c r="E79" i="1" a="1"/>
  <c r="E79" i="1" s="1"/>
  <c r="F35" i="1" a="1"/>
  <c r="F35" i="1" s="1"/>
  <c r="E35" i="1" a="1"/>
  <c r="E35" i="1" s="1"/>
  <c r="F210" i="1" a="1"/>
  <c r="F210" i="1" s="1"/>
  <c r="E210" i="1" a="1"/>
  <c r="E210" i="1" s="1"/>
  <c r="F166" i="1" a="1"/>
  <c r="F166" i="1" s="1"/>
  <c r="E166" i="1" a="1"/>
  <c r="E166" i="1" s="1"/>
  <c r="F122" i="1" a="1"/>
  <c r="F122" i="1" s="1"/>
  <c r="E122" i="1" a="1"/>
  <c r="E122" i="1" s="1"/>
  <c r="F78" i="1" a="1"/>
  <c r="F78" i="1" s="1"/>
  <c r="E78" i="1" a="1"/>
  <c r="E78" i="1" s="1"/>
  <c r="F34" i="1" a="1"/>
  <c r="F34" i="1" s="1"/>
  <c r="E34" i="1" a="1"/>
  <c r="E34" i="1" s="1"/>
  <c r="F209" i="1" a="1"/>
  <c r="F209" i="1" s="1"/>
  <c r="E209" i="1" a="1"/>
  <c r="E209" i="1" s="1"/>
  <c r="F165" i="1" a="1"/>
  <c r="F165" i="1" s="1"/>
  <c r="E165" i="1" a="1"/>
  <c r="E165" i="1" s="1"/>
  <c r="F121" i="1" a="1"/>
  <c r="F121" i="1" s="1"/>
  <c r="E121" i="1" a="1"/>
  <c r="E121" i="1" s="1"/>
  <c r="F77" i="1" a="1"/>
  <c r="F77" i="1" s="1"/>
  <c r="E77" i="1" a="1"/>
  <c r="E77" i="1" s="1"/>
  <c r="F33" i="1" a="1"/>
  <c r="F33" i="1" s="1"/>
  <c r="E33" i="1" a="1"/>
  <c r="E33" i="1" s="1"/>
  <c r="F208" i="1" a="1"/>
  <c r="F208" i="1" s="1"/>
  <c r="E208" i="1" a="1"/>
  <c r="E208" i="1" s="1"/>
  <c r="F164" i="1" a="1"/>
  <c r="F164" i="1" s="1"/>
  <c r="E164" i="1" a="1"/>
  <c r="E164" i="1" s="1"/>
  <c r="F120" i="1" a="1"/>
  <c r="F120" i="1" s="1"/>
  <c r="E120" i="1" a="1"/>
  <c r="E120" i="1" s="1"/>
  <c r="F76" i="1" a="1"/>
  <c r="F76" i="1" s="1"/>
  <c r="E76" i="1" a="1"/>
  <c r="E76" i="1" s="1"/>
  <c r="F32" i="1" a="1"/>
  <c r="F32" i="1" s="1"/>
  <c r="E32" i="1" a="1"/>
  <c r="E32" i="1" s="1"/>
  <c r="F207" i="1" a="1"/>
  <c r="F207" i="1" s="1"/>
  <c r="E207" i="1" a="1"/>
  <c r="E207" i="1" s="1"/>
  <c r="F163" i="1" a="1"/>
  <c r="F163" i="1" s="1"/>
  <c r="E163" i="1" a="1"/>
  <c r="E163" i="1" s="1"/>
  <c r="F119" i="1" a="1"/>
  <c r="F119" i="1" s="1"/>
  <c r="E119" i="1" a="1"/>
  <c r="E119" i="1" s="1"/>
  <c r="F75" i="1" a="1"/>
  <c r="F75" i="1" s="1"/>
  <c r="E75" i="1" a="1"/>
  <c r="E75" i="1" s="1"/>
  <c r="F31" i="1" a="1"/>
  <c r="F31" i="1" s="1"/>
  <c r="E31" i="1" a="1"/>
  <c r="E31" i="1" s="1"/>
  <c r="F206" i="1" a="1"/>
  <c r="F206" i="1" s="1"/>
  <c r="E206" i="1" a="1"/>
  <c r="E206" i="1" s="1"/>
  <c r="F162" i="1" a="1"/>
  <c r="F162" i="1" s="1"/>
  <c r="E162" i="1" a="1"/>
  <c r="E162" i="1" s="1"/>
  <c r="F118" i="1" a="1"/>
  <c r="F118" i="1" s="1"/>
  <c r="E118" i="1" a="1"/>
  <c r="E118" i="1" s="1"/>
  <c r="F74" i="1" a="1"/>
  <c r="F74" i="1" s="1"/>
  <c r="E74" i="1" a="1"/>
  <c r="E74" i="1" s="1"/>
  <c r="F30" i="1" a="1"/>
  <c r="F30" i="1" s="1"/>
  <c r="E30" i="1" a="1"/>
  <c r="E30" i="1" s="1"/>
  <c r="F205" i="1" a="1"/>
  <c r="F205" i="1" s="1"/>
  <c r="E205" i="1" a="1"/>
  <c r="E205" i="1" s="1"/>
  <c r="F161" i="1" a="1"/>
  <c r="F161" i="1" s="1"/>
  <c r="E161" i="1" a="1"/>
  <c r="E161" i="1" s="1"/>
  <c r="F117" i="1" a="1"/>
  <c r="F117" i="1" s="1"/>
  <c r="E117" i="1" a="1"/>
  <c r="E117" i="1" s="1"/>
  <c r="F73" i="1" a="1"/>
  <c r="F73" i="1" s="1"/>
  <c r="E73" i="1" a="1"/>
  <c r="E73" i="1" s="1"/>
  <c r="F29" i="1" a="1"/>
  <c r="F29" i="1" s="1"/>
  <c r="E29" i="1" a="1"/>
  <c r="E29" i="1" s="1"/>
  <c r="F204" i="1" a="1"/>
  <c r="F204" i="1" s="1"/>
  <c r="E204" i="1" a="1"/>
  <c r="E204" i="1" s="1"/>
  <c r="F160" i="1" a="1"/>
  <c r="F160" i="1" s="1"/>
  <c r="E160" i="1" a="1"/>
  <c r="E160" i="1" s="1"/>
  <c r="F116" i="1" a="1"/>
  <c r="F116" i="1" s="1"/>
  <c r="E116" i="1" a="1"/>
  <c r="E116" i="1" s="1"/>
  <c r="F72" i="1" a="1"/>
  <c r="F72" i="1" s="1"/>
  <c r="E72" i="1" a="1"/>
  <c r="E72" i="1" s="1"/>
  <c r="F28" i="1" a="1"/>
  <c r="F28" i="1" s="1"/>
  <c r="E28" i="1" a="1"/>
  <c r="E28" i="1" s="1"/>
  <c r="F203" i="1" a="1"/>
  <c r="F203" i="1" s="1"/>
  <c r="E203" i="1" a="1"/>
  <c r="E203" i="1" s="1"/>
  <c r="F159" i="1" a="1"/>
  <c r="F159" i="1" s="1"/>
  <c r="E159" i="1" a="1"/>
  <c r="E159" i="1" s="1"/>
  <c r="F115" i="1" a="1"/>
  <c r="F115" i="1" s="1"/>
  <c r="E115" i="1" a="1"/>
  <c r="E115" i="1" s="1"/>
  <c r="F71" i="1" a="1"/>
  <c r="F71" i="1" s="1"/>
  <c r="E71" i="1" a="1"/>
  <c r="E71" i="1" s="1"/>
  <c r="F27" i="1" a="1"/>
  <c r="F27" i="1" s="1"/>
  <c r="E27" i="1" a="1"/>
  <c r="E27" i="1" s="1"/>
  <c r="F202" i="1" a="1"/>
  <c r="F202" i="1" s="1"/>
  <c r="E202" i="1" a="1"/>
  <c r="E202" i="1" s="1"/>
  <c r="F158" i="1" a="1"/>
  <c r="F158" i="1" s="1"/>
  <c r="E158" i="1" a="1"/>
  <c r="E158" i="1" s="1"/>
  <c r="F114" i="1" a="1"/>
  <c r="F114" i="1" s="1"/>
  <c r="E114" i="1" a="1"/>
  <c r="E114" i="1" s="1"/>
  <c r="F70" i="1" a="1"/>
  <c r="F70" i="1" s="1"/>
  <c r="E70" i="1" a="1"/>
  <c r="E70" i="1" s="1"/>
  <c r="F26" i="1" a="1"/>
  <c r="F26" i="1" s="1"/>
  <c r="E26" i="1" a="1"/>
  <c r="E26" i="1" s="1"/>
  <c r="F201" i="1" a="1"/>
  <c r="F201" i="1" s="1"/>
  <c r="E201" i="1" a="1"/>
  <c r="E201" i="1" s="1"/>
  <c r="F157" i="1" a="1"/>
  <c r="F157" i="1" s="1"/>
  <c r="E157" i="1" a="1"/>
  <c r="E157" i="1" s="1"/>
  <c r="F113" i="1" a="1"/>
  <c r="F113" i="1" s="1"/>
  <c r="E113" i="1" a="1"/>
  <c r="E113" i="1" s="1"/>
  <c r="F69" i="1" a="1"/>
  <c r="F69" i="1" s="1"/>
  <c r="E69" i="1" a="1"/>
  <c r="E69" i="1" s="1"/>
  <c r="F25" i="1" a="1"/>
  <c r="F25" i="1" s="1"/>
  <c r="E25" i="1" a="1"/>
  <c r="E25" i="1" s="1"/>
  <c r="F200" i="1" a="1"/>
  <c r="F200" i="1" s="1"/>
  <c r="E200" i="1" a="1"/>
  <c r="E200" i="1" s="1"/>
  <c r="F156" i="1" a="1"/>
  <c r="F156" i="1" s="1"/>
  <c r="E156" i="1" a="1"/>
  <c r="E156" i="1" s="1"/>
  <c r="F112" i="1" a="1"/>
  <c r="F112" i="1" s="1"/>
  <c r="E112" i="1" a="1"/>
  <c r="E112" i="1" s="1"/>
  <c r="F68" i="1" a="1"/>
  <c r="F68" i="1" s="1"/>
  <c r="E68" i="1" a="1"/>
  <c r="E68" i="1" s="1"/>
  <c r="F24" i="1" a="1"/>
  <c r="F24" i="1" s="1"/>
  <c r="E24" i="1" a="1"/>
  <c r="E24" i="1" s="1"/>
  <c r="F199" i="1" a="1"/>
  <c r="F199" i="1" s="1"/>
  <c r="E199" i="1" a="1"/>
  <c r="E199" i="1" s="1"/>
  <c r="F155" i="1" a="1"/>
  <c r="F155" i="1" s="1"/>
  <c r="E155" i="1" a="1"/>
  <c r="E155" i="1" s="1"/>
  <c r="F111" i="1" a="1"/>
  <c r="F111" i="1" s="1"/>
  <c r="E111" i="1" a="1"/>
  <c r="E111" i="1" s="1"/>
  <c r="F67" i="1" a="1"/>
  <c r="F67" i="1" s="1"/>
  <c r="E67" i="1" a="1"/>
  <c r="E67" i="1" s="1"/>
  <c r="F23" i="1" a="1"/>
  <c r="F23" i="1" s="1"/>
  <c r="E23" i="1" a="1"/>
  <c r="E23" i="1" s="1"/>
  <c r="F198" i="1" a="1"/>
  <c r="F198" i="1" s="1"/>
  <c r="E198" i="1" a="1"/>
  <c r="E198" i="1" s="1"/>
  <c r="F154" i="1" a="1"/>
  <c r="F154" i="1" s="1"/>
  <c r="E154" i="1" a="1"/>
  <c r="E154" i="1" s="1"/>
  <c r="F110" i="1" a="1"/>
  <c r="F110" i="1" s="1"/>
  <c r="E110" i="1" a="1"/>
  <c r="E110" i="1" s="1"/>
  <c r="F66" i="1" a="1"/>
  <c r="F66" i="1" s="1"/>
  <c r="E66" i="1" a="1"/>
  <c r="E66" i="1" s="1"/>
  <c r="F22" i="1" a="1"/>
  <c r="F22" i="1" s="1"/>
  <c r="E22" i="1" a="1"/>
  <c r="E22" i="1" s="1"/>
  <c r="F197" i="1" a="1"/>
  <c r="F197" i="1" s="1"/>
  <c r="E197" i="1" a="1"/>
  <c r="E197" i="1" s="1"/>
  <c r="F153" i="1" a="1"/>
  <c r="F153" i="1" s="1"/>
  <c r="E153" i="1" a="1"/>
  <c r="E153" i="1" s="1"/>
  <c r="F109" i="1" a="1"/>
  <c r="F109" i="1" s="1"/>
  <c r="E109" i="1" a="1"/>
  <c r="E109" i="1" s="1"/>
  <c r="F65" i="1" a="1"/>
  <c r="F65" i="1" s="1"/>
  <c r="E65" i="1" a="1"/>
  <c r="E65" i="1" s="1"/>
  <c r="F21" i="1" a="1"/>
  <c r="F21" i="1" s="1"/>
  <c r="E21" i="1" a="1"/>
  <c r="E21" i="1" s="1"/>
  <c r="F196" i="1" a="1"/>
  <c r="F196" i="1" s="1"/>
  <c r="E196" i="1" a="1"/>
  <c r="E196" i="1" s="1"/>
  <c r="F152" i="1" a="1"/>
  <c r="F152" i="1" s="1"/>
  <c r="E152" i="1" a="1"/>
  <c r="E152" i="1" s="1"/>
  <c r="F108" i="1" a="1"/>
  <c r="F108" i="1" s="1"/>
  <c r="E108" i="1" a="1"/>
  <c r="E108" i="1" s="1"/>
  <c r="F64" i="1" a="1"/>
  <c r="F64" i="1" s="1"/>
  <c r="E64" i="1" a="1"/>
  <c r="E64" i="1" s="1"/>
  <c r="F20" i="1" a="1"/>
  <c r="F20" i="1" s="1"/>
  <c r="E20" i="1" a="1"/>
  <c r="E20" i="1" s="1"/>
  <c r="F195" i="1" a="1"/>
  <c r="F195" i="1" s="1"/>
  <c r="E195" i="1" a="1"/>
  <c r="E195" i="1" s="1"/>
  <c r="F151" i="1" a="1"/>
  <c r="F151" i="1" s="1"/>
  <c r="E151" i="1" a="1"/>
  <c r="E151" i="1" s="1"/>
  <c r="F107" i="1" a="1"/>
  <c r="F107" i="1" s="1"/>
  <c r="E107" i="1" a="1"/>
  <c r="E107" i="1" s="1"/>
  <c r="F63" i="1" a="1"/>
  <c r="F63" i="1" s="1"/>
  <c r="E63" i="1" a="1"/>
  <c r="E63" i="1" s="1"/>
  <c r="F19" i="1" a="1"/>
  <c r="F19" i="1" s="1"/>
  <c r="E19" i="1" a="1"/>
  <c r="E19" i="1" s="1"/>
  <c r="F194" i="1" a="1"/>
  <c r="F194" i="1" s="1"/>
  <c r="E194" i="1" a="1"/>
  <c r="E194" i="1" s="1"/>
  <c r="F150" i="1" a="1"/>
  <c r="F150" i="1" s="1"/>
  <c r="E150" i="1" a="1"/>
  <c r="E150" i="1" s="1"/>
  <c r="F106" i="1" a="1"/>
  <c r="F106" i="1" s="1"/>
  <c r="E106" i="1" a="1"/>
  <c r="E106" i="1" s="1"/>
  <c r="F62" i="1" a="1"/>
  <c r="F62" i="1" s="1"/>
  <c r="E62" i="1" a="1"/>
  <c r="E62" i="1" s="1"/>
  <c r="F18" i="1" a="1"/>
  <c r="F18" i="1" s="1"/>
  <c r="E18" i="1" a="1"/>
  <c r="E18" i="1" s="1"/>
  <c r="F193" i="1" a="1"/>
  <c r="F193" i="1" s="1"/>
  <c r="E193" i="1" a="1"/>
  <c r="E193" i="1" s="1"/>
  <c r="F149" i="1" a="1"/>
  <c r="F149" i="1" s="1"/>
  <c r="E149" i="1" a="1"/>
  <c r="E149" i="1" s="1"/>
  <c r="F105" i="1" a="1"/>
  <c r="F105" i="1" s="1"/>
  <c r="E105" i="1" a="1"/>
  <c r="E105" i="1" s="1"/>
  <c r="F61" i="1" a="1"/>
  <c r="F61" i="1" s="1"/>
  <c r="E61" i="1" a="1"/>
  <c r="E61" i="1" s="1"/>
  <c r="F17" i="1" a="1"/>
  <c r="F17" i="1" s="1"/>
  <c r="E17" i="1" a="1"/>
  <c r="E17" i="1" s="1"/>
  <c r="F192" i="1" a="1"/>
  <c r="F192" i="1" s="1"/>
  <c r="E192" i="1" a="1"/>
  <c r="E192" i="1" s="1"/>
  <c r="F148" i="1" a="1"/>
  <c r="F148" i="1" s="1"/>
  <c r="E148" i="1" a="1"/>
  <c r="E148" i="1" s="1"/>
  <c r="F104" i="1" a="1"/>
  <c r="F104" i="1" s="1"/>
  <c r="E104" i="1" a="1"/>
  <c r="E104" i="1" s="1"/>
  <c r="F60" i="1" a="1"/>
  <c r="F60" i="1" s="1"/>
  <c r="E60" i="1" a="1"/>
  <c r="E60" i="1" s="1"/>
  <c r="F16" i="1" a="1"/>
  <c r="F16" i="1" s="1"/>
  <c r="E16" i="1" a="1"/>
  <c r="E16" i="1" s="1"/>
  <c r="F191" i="1" a="1"/>
  <c r="F191" i="1" s="1"/>
  <c r="E191" i="1" a="1"/>
  <c r="E191" i="1" s="1"/>
  <c r="F147" i="1" a="1"/>
  <c r="F147" i="1" s="1"/>
  <c r="E147" i="1" a="1"/>
  <c r="E147" i="1" s="1"/>
  <c r="F103" i="1" a="1"/>
  <c r="F103" i="1" s="1"/>
  <c r="E103" i="1" a="1"/>
  <c r="E103" i="1" s="1"/>
  <c r="F59" i="1" a="1"/>
  <c r="F59" i="1" s="1"/>
  <c r="E59" i="1" a="1"/>
  <c r="E59" i="1" s="1"/>
  <c r="F15" i="1" a="1"/>
  <c r="F15" i="1" s="1"/>
  <c r="E15" i="1" a="1"/>
  <c r="E15" i="1" s="1"/>
  <c r="F190" i="1" a="1"/>
  <c r="F190" i="1" s="1"/>
  <c r="E190" i="1" a="1"/>
  <c r="E190" i="1" s="1"/>
  <c r="F146" i="1" a="1"/>
  <c r="F146" i="1" s="1"/>
  <c r="E146" i="1" a="1"/>
  <c r="E146" i="1" s="1"/>
  <c r="F102" i="1" a="1"/>
  <c r="F102" i="1" s="1"/>
  <c r="E102" i="1" a="1"/>
  <c r="E102" i="1" s="1"/>
  <c r="F58" i="1" a="1"/>
  <c r="F58" i="1" s="1"/>
  <c r="E58" i="1" a="1"/>
  <c r="E58" i="1" s="1"/>
  <c r="F14" i="1" a="1"/>
  <c r="F14" i="1" s="1"/>
  <c r="E14" i="1" a="1"/>
  <c r="E14" i="1" s="1"/>
  <c r="F189" i="1" a="1"/>
  <c r="F189" i="1" s="1"/>
  <c r="E189" i="1" a="1"/>
  <c r="E189" i="1" s="1"/>
  <c r="F145" i="1" a="1"/>
  <c r="F145" i="1" s="1"/>
  <c r="E145" i="1" a="1"/>
  <c r="E145" i="1" s="1"/>
  <c r="F101" i="1" a="1"/>
  <c r="F101" i="1" s="1"/>
  <c r="E101" i="1" a="1"/>
  <c r="E101" i="1" s="1"/>
  <c r="F57" i="1" a="1"/>
  <c r="F57" i="1" s="1"/>
  <c r="E57" i="1" a="1"/>
  <c r="E57" i="1" s="1"/>
  <c r="F13" i="1" a="1"/>
  <c r="F13" i="1" s="1"/>
  <c r="E13" i="1" a="1"/>
  <c r="E13" i="1" s="1"/>
  <c r="F188" i="1" a="1"/>
  <c r="F188" i="1" s="1"/>
  <c r="E188" i="1" a="1"/>
  <c r="E188" i="1" s="1"/>
  <c r="F144" i="1" a="1"/>
  <c r="F144" i="1" s="1"/>
  <c r="E144" i="1" a="1"/>
  <c r="E144" i="1" s="1"/>
  <c r="F100" i="1" a="1"/>
  <c r="F100" i="1" s="1"/>
  <c r="E100" i="1" a="1"/>
  <c r="E100" i="1" s="1"/>
  <c r="F56" i="1" a="1"/>
  <c r="F56" i="1" s="1"/>
  <c r="E56" i="1" a="1"/>
  <c r="E56" i="1" s="1"/>
  <c r="F12" i="1" a="1"/>
  <c r="F12" i="1" s="1"/>
  <c r="E12" i="1" a="1"/>
  <c r="E12" i="1" s="1"/>
  <c r="F99" i="1" a="1"/>
  <c r="F99" i="1" s="1"/>
  <c r="E99" i="1" a="1"/>
  <c r="E99" i="1" s="1"/>
  <c r="F143" i="1" a="1"/>
  <c r="F143" i="1" s="1"/>
  <c r="E143" i="1" a="1"/>
  <c r="E143" i="1" s="1"/>
  <c r="F187" i="1" a="1"/>
  <c r="F187" i="1" s="1"/>
  <c r="E187" i="1" a="1"/>
  <c r="E187" i="1" s="1"/>
  <c r="F55" i="1" a="1"/>
  <c r="F55" i="1" s="1"/>
  <c r="E55" i="1" a="1"/>
  <c r="E55" i="1" s="1"/>
  <c r="F11" i="1" a="1"/>
  <c r="F11" i="1" s="1"/>
  <c r="E11" i="1" a="1"/>
  <c r="E11" i="1" s="1"/>
  <c r="F186" i="1" a="1"/>
  <c r="F186" i="1" s="1"/>
  <c r="E186" i="1" a="1"/>
  <c r="E186" i="1" s="1"/>
  <c r="F142" i="1" a="1"/>
  <c r="F142" i="1" s="1"/>
  <c r="E142" i="1" a="1"/>
  <c r="E142" i="1" s="1"/>
  <c r="F98" i="1" a="1"/>
  <c r="F98" i="1" s="1"/>
  <c r="E98" i="1" a="1"/>
  <c r="E98" i="1" s="1"/>
  <c r="F54" i="1" a="1"/>
  <c r="F54" i="1" s="1"/>
  <c r="E54" i="1" a="1"/>
  <c r="E54" i="1" s="1"/>
  <c r="F10" i="1" a="1"/>
  <c r="F10" i="1" s="1"/>
  <c r="E10" i="1" a="1"/>
  <c r="E10" i="1" s="1"/>
  <c r="F185" i="1" a="1"/>
  <c r="F185" i="1" s="1"/>
  <c r="E185" i="1" a="1"/>
  <c r="E185" i="1" s="1"/>
  <c r="F141" i="1" a="1"/>
  <c r="F141" i="1" s="1"/>
  <c r="E141" i="1" a="1"/>
  <c r="E141" i="1" s="1"/>
  <c r="F97" i="1" a="1"/>
  <c r="F97" i="1" s="1"/>
  <c r="E97" i="1" a="1"/>
  <c r="E97" i="1" s="1"/>
  <c r="F53" i="1" a="1"/>
  <c r="F53" i="1" s="1"/>
  <c r="E53" i="1" a="1"/>
  <c r="E53" i="1" s="1"/>
  <c r="F9" i="1" a="1"/>
  <c r="F9" i="1" s="1"/>
  <c r="E9" i="1" a="1"/>
  <c r="E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<sst xmlns="http://schemas.openxmlformats.org/spreadsheetml/2006/main" count="2434" uniqueCount="96">
  <si>
    <t>Attacker</t>
  </si>
  <si>
    <t>Fast Move</t>
  </si>
  <si>
    <t>Charged Move</t>
  </si>
  <si>
    <t>Level</t>
  </si>
  <si>
    <t>Arceus (Dragon)</t>
  </si>
  <si>
    <t>Eternatus</t>
  </si>
  <si>
    <t>Eternatus (Eternamax)</t>
  </si>
  <si>
    <t>Kyurem (Black)</t>
  </si>
  <si>
    <t>Kyurem (White)</t>
  </si>
  <si>
    <t>Kyurem</t>
  </si>
  <si>
    <t>Necrozma (Ultra)</t>
  </si>
  <si>
    <t>Regidrago</t>
  </si>
  <si>
    <t>Giratina</t>
  </si>
  <si>
    <t>Giratina (Altered)</t>
  </si>
  <si>
    <t>Giratina (Origin)</t>
  </si>
  <si>
    <t>Latias</t>
  </si>
  <si>
    <t>Latios</t>
  </si>
  <si>
    <t>Palkia</t>
  </si>
  <si>
    <t>Reshiram</t>
  </si>
  <si>
    <t>Zekrom</t>
  </si>
  <si>
    <t>Naganadel</t>
  </si>
  <si>
    <t>Mega Ampharos</t>
  </si>
  <si>
    <t>Mega Charizard X</t>
  </si>
  <si>
    <t>Mega Latias</t>
  </si>
  <si>
    <t>Mega Latios</t>
  </si>
  <si>
    <t>Druddigon</t>
  </si>
  <si>
    <t>(Boss weights)</t>
  </si>
  <si>
    <t>(Raid tier)</t>
  </si>
  <si>
    <t>Tier 5</t>
  </si>
  <si>
    <t>Ultra Beast Tier</t>
  </si>
  <si>
    <t>Mega Tier</t>
  </si>
  <si>
    <t>Mega Legendary Tier</t>
  </si>
  <si>
    <t>Tier 3</t>
  </si>
  <si>
    <t>(Boss moveset)</t>
  </si>
  <si>
    <t>Random</t>
  </si>
  <si>
    <t>(Weather)</t>
  </si>
  <si>
    <t>Extreme</t>
  </si>
  <si>
    <t>(Friendship)</t>
  </si>
  <si>
    <t>Best Friend</t>
  </si>
  <si>
    <t>Not Friend</t>
  </si>
  <si>
    <t>(Attack Strategy)</t>
  </si>
  <si>
    <t>No Dodging</t>
  </si>
  <si>
    <t>Dodge Specials PRO</t>
  </si>
  <si>
    <t>(Dodge Strategy)</t>
  </si>
  <si>
    <t>Realistic Dodging</t>
  </si>
  <si>
    <t>Dragon Tail</t>
  </si>
  <si>
    <t>Outrage</t>
  </si>
  <si>
    <t>Dragon Breath</t>
  </si>
  <si>
    <t>Tyrantrum</t>
  </si>
  <si>
    <t>Rock Throw or Dragon Tail</t>
  </si>
  <si>
    <t>Draco Meteor</t>
  </si>
  <si>
    <t>Exeggutor (Alola)</t>
  </si>
  <si>
    <t>Draco Meteor or Dragon Pulse</t>
  </si>
  <si>
    <t>Shadow Flygon</t>
  </si>
  <si>
    <t>Dragon Claw</t>
  </si>
  <si>
    <t>Dragon Breath or Shadow Claw</t>
  </si>
  <si>
    <t>Shadow Rayquaza</t>
  </si>
  <si>
    <t>Shadow Zekrom</t>
  </si>
  <si>
    <t>Charge Beam or Volt Switch</t>
  </si>
  <si>
    <t>Dragon Pulse</t>
  </si>
  <si>
    <t>Flygon</t>
  </si>
  <si>
    <t>Shadow Latias</t>
  </si>
  <si>
    <t>Haxorus</t>
  </si>
  <si>
    <t>Mega Altaria</t>
  </si>
  <si>
    <t>Shadow Garchomp</t>
  </si>
  <si>
    <t>Psycho Cut</t>
  </si>
  <si>
    <t>Draco Meteor or Dragon Claw</t>
  </si>
  <si>
    <t>Shadow Salamence</t>
  </si>
  <si>
    <t>Draco Meteor or Outrage</t>
  </si>
  <si>
    <t>Shadow Dialga</t>
  </si>
  <si>
    <t>Rayquaza</t>
  </si>
  <si>
    <t>Shadow Latios</t>
  </si>
  <si>
    <t>Dialga</t>
  </si>
  <si>
    <t>Dragon Breath or Metal Claw</t>
  </si>
  <si>
    <t>Shadow Exeggutor (Alola)</t>
  </si>
  <si>
    <t>Salamence</t>
  </si>
  <si>
    <t>Shadow Palkia</t>
  </si>
  <si>
    <t>Shadow Claw</t>
  </si>
  <si>
    <t>Dragon Tail or Shadow Claw</t>
  </si>
  <si>
    <t>Goodra</t>
  </si>
  <si>
    <t>Hydreigon</t>
  </si>
  <si>
    <t>Shadow Dragonite</t>
  </si>
  <si>
    <t>Dragon Breath or Dragon Tail</t>
  </si>
  <si>
    <t>Draco Meteor or Dragon Claw or Outrage</t>
  </si>
  <si>
    <t>Guzzlord</t>
  </si>
  <si>
    <t>Snarl or Dragon Tail</t>
  </si>
  <si>
    <t>Shadow Haxorus</t>
  </si>
  <si>
    <t>Dragonite</t>
  </si>
  <si>
    <t>Draco Meteor or Outrage or Dragon Claw</t>
  </si>
  <si>
    <t>Outrage or Dragon Claw</t>
  </si>
  <si>
    <t>Garchomp</t>
  </si>
  <si>
    <t>Fast</t>
  </si>
  <si>
    <t>Charged</t>
  </si>
  <si>
    <t>ASE</t>
  </si>
  <si>
    <t>ASE Dodge</t>
  </si>
  <si>
    <t>DRUDDIGON Weight 5, not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</si>
</sst>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E5FF7"/>
      <color rgb="FFCCCC00"/>
      <color rgb="FFBF900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1"/>
                </a:solidFill>
              </a:rPr>
              <a:t>Dragon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1"/>
                </a:solidFill>
              </a:rPr>
              <a:t>Average Scaled Estimator (ASE)</a:t>
            </a:r>
            <a:r>
              <a:rPr lang="en-US" sz="1600" baseline="0"/>
              <a:t>, No Dodging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0"/>
          <c:order val="1"/>
          <c:tx>
            <c:strRef>
              <c:f>'ASETTW Now CD'!$A$2</c:f>
              <c:strCache>
                <c:ptCount val="1"/>
              </c:strCache>
            </c:strRef>
          </c:tx>
          <c:spPr>
            <a:ln w="28575" cap="rnd">
              <a:solidFill>
                <a:srgbClr val="0066FF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CD'!$D$2:$W$2</c15:sqref>
                  </c15:fullRef>
                </c:ext>
              </c:extLst>
              <c:f>('ASETTW Now CD'!$D$2,'ASETTW Now CD'!$H$2,'ASETTW Now CD'!$L$2,'ASETTW Now CD'!$P$2,'ASETTW Now CD'!$T$2)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F4-473D-A284-FCFAD39B7C66}"/>
            </c:ext>
          </c:extLst>
        </c:ser>
        <c:ser>
          <c:idx val="1"/>
          <c:order val="2"/>
          <c:tx>
            <c:strRef>
              <c:f>'ASETTW Now CD'!$A$3</c:f>
              <c:strCache>
                <c:ptCount val="1"/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CD'!$D$3:$W$3</c15:sqref>
                  </c15:fullRef>
                </c:ext>
              </c:extLst>
              <c:f>('ASETTW Now CD'!$D$3,'ASETTW Now CD'!$H$3,'ASETTW Now CD'!$L$3,'ASETTW Now CD'!$P$3,'ASETTW Now CD'!$T$3)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F4-473D-A284-FCFAD39B7C66}"/>
            </c:ext>
          </c:extLst>
        </c:ser>
        <c:ser>
          <c:idx val="2"/>
          <c:order val="3"/>
          <c:tx>
            <c:strRef>
              <c:f>'ASETTW Now CD'!$A$4</c:f>
              <c:strCache>
                <c:ptCount val="1"/>
                <c:pt idx="0">
                  <c:v>Mega 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CD'!$D$4:$W$4</c15:sqref>
                  </c15:fullRef>
                </c:ext>
              </c:extLst>
              <c:f>('ASETTW Now CD'!$D$4,'ASETTW Now CD'!$H$4,'ASETTW Now CD'!$L$4,'ASETTW Now CD'!$P$4,'ASETTW Now CD'!$T$4)</c:f>
              <c:numCache>
                <c:formatCode>General</c:formatCode>
                <c:ptCount val="5"/>
                <c:pt idx="0">
                  <c:v>1.1238082197642709</c:v>
                </c:pt>
                <c:pt idx="1">
                  <c:v>1.0674810979077625</c:v>
                </c:pt>
                <c:pt idx="2">
                  <c:v>1.0206131642023712</c:v>
                </c:pt>
                <c:pt idx="3">
                  <c:v>0.97887711929482457</c:v>
                </c:pt>
                <c:pt idx="4">
                  <c:v>0.94537726364963948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F4-473D-A284-FCFAD39B7C66}"/>
            </c:ext>
          </c:extLst>
        </c:ser>
        <c:ser>
          <c:idx val="3"/>
          <c:order val="4"/>
          <c:tx>
            <c:strRef>
              <c:f>'ASETTW Now CD'!$A$5</c:f>
              <c:strCache>
                <c:ptCount val="1"/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CD'!$D$5:$W$5</c15:sqref>
                  </c15:fullRef>
                </c:ext>
              </c:extLst>
              <c:f>('ASETTW Now CD'!$D$5,'ASETTW Now CD'!$H$5,'ASETTW Now CD'!$L$5,'ASETTW Now CD'!$P$5,'ASETTW Now CD'!$T$5)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F4-473D-A284-FCFAD39B7C66}"/>
            </c:ext>
          </c:extLst>
        </c:ser>
        <c:ser>
          <c:idx val="4"/>
          <c:order val="5"/>
          <c:tx>
            <c:strRef>
              <c:f>'ASETTW Now CD'!$A$6</c:f>
              <c:strCache>
                <c:ptCount val="1"/>
              </c:strCache>
            </c:strRef>
          </c:tx>
          <c:spPr>
            <a:ln w="19050" cap="rnd">
              <a:solidFill>
                <a:srgbClr val="0066FF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CD'!$D$6:$W$6</c15:sqref>
                  </c15:fullRef>
                </c:ext>
              </c:extLst>
              <c:f>('ASETTW Now CD'!$D$6,'ASETTW Now CD'!$H$6,'ASETTW Now CD'!$L$6,'ASETTW Now CD'!$P$6,'ASETTW Now CD'!$T$6)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F4-473D-A284-FCFAD39B7C66}"/>
            </c:ext>
          </c:extLst>
        </c:ser>
        <c:ser>
          <c:idx val="5"/>
          <c:order val="6"/>
          <c:tx>
            <c:strRef>
              <c:f>'ASETTW Now CD'!$A$7</c:f>
              <c:strCache>
                <c:ptCount val="1"/>
              </c:strCache>
            </c:strRef>
          </c:tx>
          <c:spPr>
            <a:ln w="19050" cap="rnd">
              <a:solidFill>
                <a:schemeClr val="accent2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CD'!$D$7:$W$7</c15:sqref>
                  </c15:fullRef>
                </c:ext>
              </c:extLst>
              <c:f>('ASETTW Now CD'!$D$7,'ASETTW Now CD'!$H$7,'ASETTW Now CD'!$L$7,'ASETTW Now CD'!$P$7,'ASETTW Now CD'!$T$7)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5F4-473D-A284-FCFAD39B7C66}"/>
            </c:ext>
          </c:extLst>
        </c:ser>
        <c:ser>
          <c:idx val="6"/>
          <c:order val="7"/>
          <c:tx>
            <c:strRef>
              <c:f>'ASETTW Now CD'!$A$8</c:f>
              <c:strCache>
                <c:ptCount val="1"/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CD'!$D$8:$W$8</c15:sqref>
                  </c15:fullRef>
                </c:ext>
              </c:extLst>
              <c:f>('ASETTW Now CD'!$D$8,'ASETTW Now CD'!$H$8,'ASETTW Now CD'!$L$8,'ASETTW Now CD'!$P$8,'ASETTW Now CD'!$T$8)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5F4-473D-A284-FCFAD39B7C66}"/>
            </c:ext>
          </c:extLst>
        </c:ser>
        <c:ser>
          <c:idx val="7"/>
          <c:order val="8"/>
          <c:tx>
            <c:strRef>
              <c:f>'ASETTW Now CD'!$A$9</c:f>
              <c:strCache>
                <c:ptCount val="1"/>
              </c:strCache>
            </c:strRef>
          </c:tx>
          <c:spPr>
            <a:ln w="19050" cap="rnd">
              <a:solidFill>
                <a:srgbClr val="00B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CD'!$D$9:$W$9</c15:sqref>
                  </c15:fullRef>
                </c:ext>
              </c:extLst>
              <c:f>('ASETTW Now CD'!$D$9,'ASETTW Now CD'!$H$9,'ASETTW Now CD'!$L$9,'ASETTW Now CD'!$P$9,'ASETTW Now CD'!$T$9)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5F4-473D-A284-FCFAD39B7C66}"/>
            </c:ext>
          </c:extLst>
        </c:ser>
        <c:ser>
          <c:idx val="8"/>
          <c:order val="9"/>
          <c:tx>
            <c:strRef>
              <c:f>'ASETTW Now CD'!$A$10</c:f>
              <c:strCache>
                <c:ptCount val="1"/>
                <c:pt idx="0">
                  <c:v>Shadow Salamence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CD'!$D$10:$W$10</c15:sqref>
                  </c15:fullRef>
                </c:ext>
              </c:extLst>
              <c:f>('ASETTW Now CD'!$D$10,'ASETTW Now CD'!$H$10,'ASETTW Now CD'!$L$10,'ASETTW Now CD'!$P$10,'ASETTW Now CD'!$T$10)</c:f>
              <c:numCache>
                <c:formatCode>General</c:formatCode>
                <c:ptCount val="5"/>
                <c:pt idx="0">
                  <c:v>1.202480753519515</c:v>
                </c:pt>
                <c:pt idx="1">
                  <c:v>1.1205445224243806</c:v>
                </c:pt>
                <c:pt idx="2">
                  <c:v>1.0499102242711968</c:v>
                </c:pt>
                <c:pt idx="3">
                  <c:v>0.99564863606844189</c:v>
                </c:pt>
                <c:pt idx="4">
                  <c:v>0.94559491969042198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5F4-473D-A284-FCFAD39B7C66}"/>
            </c:ext>
          </c:extLst>
        </c:ser>
        <c:ser>
          <c:idx val="9"/>
          <c:order val="10"/>
          <c:tx>
            <c:strRef>
              <c:f>'ASETTW Now CD'!$A$11</c:f>
              <c:strCache>
                <c:ptCount val="1"/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CD'!$D$11:$W$11</c15:sqref>
                  </c15:fullRef>
                </c:ext>
              </c:extLst>
              <c:f>('ASETTW Now CD'!$D$11,'ASETTW Now CD'!$H$11,'ASETTW Now CD'!$L$11,'ASETTW Now CD'!$P$11,'ASETTW Now CD'!$T$11)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5F4-473D-A284-FCFAD39B7C66}"/>
            </c:ext>
          </c:extLst>
        </c:ser>
        <c:ser>
          <c:idx val="10"/>
          <c:order val="11"/>
          <c:tx>
            <c:strRef>
              <c:f>'ASETTW Now CD'!$A$12</c:f>
              <c:strCache>
                <c:ptCount val="1"/>
                <c:pt idx="0">
                  <c:v>Shadow Dragonite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CD'!$D$12:$W$12</c15:sqref>
                  </c15:fullRef>
                </c:ext>
              </c:extLst>
              <c:f>('ASETTW Now CD'!$D$12,'ASETTW Now CD'!$H$12,'ASETTW Now CD'!$L$12,'ASETTW Now CD'!$P$12,'ASETTW Now CD'!$T$12)</c:f>
              <c:numCache>
                <c:formatCode>General</c:formatCode>
                <c:ptCount val="5"/>
                <c:pt idx="0">
                  <c:v>1.1920125449611516</c:v>
                </c:pt>
                <c:pt idx="1">
                  <c:v>1.1186750872139912</c:v>
                </c:pt>
                <c:pt idx="2">
                  <c:v>1.057333739958062</c:v>
                </c:pt>
                <c:pt idx="3">
                  <c:v>1.0005630167753068</c:v>
                </c:pt>
                <c:pt idx="4">
                  <c:v>0.95896343682533669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F4-473D-A284-FCFAD39B7C66}"/>
            </c:ext>
          </c:extLst>
        </c:ser>
        <c:ser>
          <c:idx val="11"/>
          <c:order val="12"/>
          <c:tx>
            <c:strRef>
              <c:f>'ASETTW Now CD'!$A$13</c:f>
              <c:strCache>
                <c:ptCount val="1"/>
              </c:strCache>
            </c:strRef>
          </c:tx>
          <c:spPr>
            <a:ln w="12700" cap="rnd">
              <a:solidFill>
                <a:srgbClr val="CCCC00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CD'!$D$13:$W$13</c15:sqref>
                  </c15:fullRef>
                </c:ext>
              </c:extLst>
              <c:f>('ASETTW Now CD'!$D$13,'ASETTW Now CD'!$H$13,'ASETTW Now CD'!$L$13,'ASETTW Now CD'!$P$13,'ASETTW Now CD'!$T$13)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5F4-473D-A284-FCFAD39B7C66}"/>
            </c:ext>
          </c:extLst>
        </c:ser>
        <c:ser>
          <c:idx val="12"/>
          <c:order val="13"/>
          <c:tx>
            <c:strRef>
              <c:f>'ASETTW Now CD'!$A$14</c:f>
              <c:strCache>
                <c:ptCount val="1"/>
              </c:strCache>
            </c:strRef>
          </c:tx>
          <c:spPr>
            <a:ln w="28575" cap="rnd">
              <a:solidFill>
                <a:srgbClr val="BF9000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BF9000"/>
              </a:solidFill>
              <a:ln w="9525">
                <a:solidFill>
                  <a:srgbClr val="BF9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CD'!$D$14:$W$14</c15:sqref>
                  </c15:fullRef>
                </c:ext>
              </c:extLst>
              <c:f>('ASETTW Now CD'!$D$14,'ASETTW Now CD'!$H$14,'ASETTW Now CD'!$L$14,'ASETTW Now CD'!$P$14,'ASETTW Now CD'!$T$14)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5F4-473D-A284-FCFAD39B7C66}"/>
            </c:ext>
          </c:extLst>
        </c:ser>
        <c:ser>
          <c:idx val="13"/>
          <c:order val="14"/>
          <c:tx>
            <c:strRef>
              <c:f>'ASETTW Now CD'!$A$15</c:f>
              <c:strCache>
                <c:ptCount val="1"/>
                <c:pt idx="0">
                  <c:v>Shadow Latios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CD'!$D$15:$W$15</c15:sqref>
                  </c15:fullRef>
                </c:ext>
              </c:extLst>
              <c:f>('ASETTW Now CD'!$D$15,'ASETTW Now CD'!$H$15,'ASETTW Now CD'!$L$15,'ASETTW Now CD'!$P$15,'ASETTW Now CD'!$T$15)</c:f>
              <c:numCache>
                <c:formatCode>General</c:formatCode>
                <c:ptCount val="5"/>
                <c:pt idx="0">
                  <c:v>1.2302246637113086</c:v>
                </c:pt>
                <c:pt idx="1">
                  <c:v>1.1484193434939665</c:v>
                </c:pt>
                <c:pt idx="2">
                  <c:v>1.1029652695358341</c:v>
                </c:pt>
                <c:pt idx="3">
                  <c:v>1.0455360927622084</c:v>
                </c:pt>
                <c:pt idx="4">
                  <c:v>0.99696608365473749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5F4-473D-A284-FCFAD39B7C66}"/>
            </c:ext>
          </c:extLst>
        </c:ser>
        <c:ser>
          <c:idx val="14"/>
          <c:order val="15"/>
          <c:tx>
            <c:strRef>
              <c:f>'ASETTW Now CD'!$A$16</c:f>
              <c:strCache>
                <c:ptCount val="1"/>
                <c:pt idx="0">
                  <c:v>Mega Latias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CD'!$D$16:$W$16</c15:sqref>
                  </c15:fullRef>
                </c:ext>
              </c:extLst>
              <c:f>('ASETTW Now CD'!$D$16,'ASETTW Now CD'!$H$16,'ASETTW Now CD'!$L$16,'ASETTW Now CD'!$P$16,'ASETTW Now CD'!$T$16)</c:f>
              <c:numCache>
                <c:formatCode>General</c:formatCode>
                <c:ptCount val="5"/>
                <c:pt idx="0">
                  <c:v>1.2318591027122803</c:v>
                </c:pt>
                <c:pt idx="1">
                  <c:v>1.1604126239914534</c:v>
                </c:pt>
                <c:pt idx="2">
                  <c:v>1.1059398995404888</c:v>
                </c:pt>
                <c:pt idx="3">
                  <c:v>1.0633882120046871</c:v>
                </c:pt>
                <c:pt idx="4">
                  <c:v>1.023166474307631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5F4-473D-A284-FCFAD39B7C66}"/>
            </c:ext>
          </c:extLst>
        </c:ser>
        <c:ser>
          <c:idx val="15"/>
          <c:order val="16"/>
          <c:tx>
            <c:strRef>
              <c:f>'ASETTW Now CD'!$A$17</c:f>
              <c:strCache>
                <c:ptCount val="1"/>
                <c:pt idx="0">
                  <c:v>Rayquaza</c:v>
                </c:pt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CD'!$D$17:$W$17</c15:sqref>
                  </c15:fullRef>
                </c:ext>
              </c:extLst>
              <c:f>('ASETTW Now CD'!$D$17,'ASETTW Now CD'!$H$17,'ASETTW Now CD'!$L$17,'ASETTW Now CD'!$P$17,'ASETTW Now CD'!$T$17)</c:f>
              <c:numCache>
                <c:formatCode>General</c:formatCode>
                <c:ptCount val="5"/>
                <c:pt idx="0">
                  <c:v>1.3248358622802319</c:v>
                </c:pt>
                <c:pt idx="1">
                  <c:v>1.2390343088826519</c:v>
                </c:pt>
                <c:pt idx="2">
                  <c:v>1.1661355029704339</c:v>
                </c:pt>
                <c:pt idx="3">
                  <c:v>1.1107354821659281</c:v>
                </c:pt>
                <c:pt idx="4">
                  <c:v>1.0608222743842504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5F4-473D-A284-FCFAD39B7C66}"/>
            </c:ext>
          </c:extLst>
        </c:ser>
        <c:ser>
          <c:idx val="16"/>
          <c:order val="17"/>
          <c:tx>
            <c:strRef>
              <c:f>'ASETTW Now CD'!$A$18</c:f>
              <c:strCache>
                <c:ptCount val="1"/>
                <c:pt idx="0">
                  <c:v>Garchomp</c:v>
                </c:pt>
              </c:strCache>
            </c:strRef>
          </c:tx>
          <c:spPr>
            <a:ln w="76200" cap="rnd">
              <a:solidFill>
                <a:schemeClr val="accent2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CD'!$D$18:$W$18</c15:sqref>
                  </c15:fullRef>
                </c:ext>
              </c:extLst>
              <c:f>('ASETTW Now CD'!$D$18,'ASETTW Now CD'!$H$18,'ASETTW Now CD'!$L$18,'ASETTW Now CD'!$P$18,'ASETTW Now CD'!$T$18)</c:f>
              <c:numCache>
                <c:formatCode>General</c:formatCode>
                <c:ptCount val="5"/>
                <c:pt idx="0">
                  <c:v>1.3312204222378929</c:v>
                </c:pt>
                <c:pt idx="1">
                  <c:v>1.2398302492339568</c:v>
                </c:pt>
                <c:pt idx="2">
                  <c:v>1.1793789874792007</c:v>
                </c:pt>
                <c:pt idx="3">
                  <c:v>1.1410003947450846</c:v>
                </c:pt>
                <c:pt idx="4">
                  <c:v>1.0902411273385086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5F4-473D-A284-FCFAD39B7C66}"/>
            </c:ext>
          </c:extLst>
        </c:ser>
        <c:ser>
          <c:idx val="17"/>
          <c:order val="18"/>
          <c:tx>
            <c:strRef>
              <c:f>'ASETTW Now CD'!$A$19</c:f>
              <c:strCache>
                <c:ptCount val="1"/>
                <c:pt idx="0">
                  <c:v>Zekrom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CD'!$D$19:$W$19</c15:sqref>
                  </c15:fullRef>
                </c:ext>
              </c:extLst>
              <c:f>('ASETTW Now CD'!$D$19,'ASETTW Now CD'!$H$19,'ASETTW Now CD'!$L$19,'ASETTW Now CD'!$P$19,'ASETTW Now CD'!$T$19)</c:f>
              <c:numCache>
                <c:formatCode>General</c:formatCode>
                <c:ptCount val="5"/>
                <c:pt idx="0">
                  <c:v>1.3287031967010954</c:v>
                </c:pt>
                <c:pt idx="1">
                  <c:v>1.2547327695242245</c:v>
                </c:pt>
                <c:pt idx="2">
                  <c:v>1.1803847882582212</c:v>
                </c:pt>
                <c:pt idx="3">
                  <c:v>1.134955326070936</c:v>
                </c:pt>
                <c:pt idx="4">
                  <c:v>1.0957410202122351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5F4-473D-A284-FCFAD39B7C66}"/>
            </c:ext>
          </c:extLst>
        </c:ser>
        <c:ser>
          <c:idx val="18"/>
          <c:order val="19"/>
          <c:tx>
            <c:strRef>
              <c:f>'ASETTW Now CD'!$A$20</c:f>
              <c:strCache>
                <c:ptCount val="1"/>
                <c:pt idx="0">
                  <c:v>Palkia</c:v>
                </c:pt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CD'!$D$20:$W$20</c15:sqref>
                  </c15:fullRef>
                </c:ext>
              </c:extLst>
              <c:f>('ASETTW Now CD'!$D$20,'ASETTW Now CD'!$H$20,'ASETTW Now CD'!$L$20,'ASETTW Now CD'!$P$20,'ASETTW Now CD'!$T$20)</c:f>
              <c:numCache>
                <c:formatCode>General</c:formatCode>
                <c:ptCount val="5"/>
                <c:pt idx="0">
                  <c:v>1.3643997143769167</c:v>
                </c:pt>
                <c:pt idx="1">
                  <c:v>1.269043802027106</c:v>
                </c:pt>
                <c:pt idx="2">
                  <c:v>1.1852550137653994</c:v>
                </c:pt>
                <c:pt idx="3">
                  <c:v>1.1293815172659529</c:v>
                </c:pt>
                <c:pt idx="4">
                  <c:v>1.0885313504759995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5F4-473D-A284-FCFAD39B7C66}"/>
            </c:ext>
          </c:extLst>
        </c:ser>
        <c:ser>
          <c:idx val="19"/>
          <c:order val="20"/>
          <c:tx>
            <c:strRef>
              <c:f>'ASETTW Now CD'!$A$21</c:f>
              <c:strCache>
                <c:ptCount val="1"/>
                <c:pt idx="0">
                  <c:v>Salamence</c:v>
                </c:pt>
              </c:strCache>
            </c:strRef>
          </c:tx>
          <c:spPr>
            <a:ln w="19050" cap="rnd">
              <a:solidFill>
                <a:schemeClr val="accent5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CD'!$D$21:$W$21</c15:sqref>
                  </c15:fullRef>
                </c:ext>
              </c:extLst>
              <c:f>('ASETTW Now CD'!$D$21,'ASETTW Now CD'!$H$21,'ASETTW Now CD'!$L$21,'ASETTW Now CD'!$P$21,'ASETTW Now CD'!$T$21)</c:f>
              <c:numCache>
                <c:formatCode>General</c:formatCode>
                <c:ptCount val="5"/>
                <c:pt idx="0">
                  <c:v>1.3577748512543624</c:v>
                </c:pt>
                <c:pt idx="1">
                  <c:v>1.2665845798266333</c:v>
                </c:pt>
                <c:pt idx="2">
                  <c:v>1.1868634773049205</c:v>
                </c:pt>
                <c:pt idx="3">
                  <c:v>1.1339245657602826</c:v>
                </c:pt>
                <c:pt idx="4">
                  <c:v>1.0824572731162359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5F4-473D-A284-FCFAD39B7C66}"/>
            </c:ext>
          </c:extLst>
        </c:ser>
        <c:ser>
          <c:idx val="20"/>
          <c:order val="21"/>
          <c:tx>
            <c:strRef>
              <c:f>'ASETTW Now CD'!$A$22</c:f>
              <c:strCache>
                <c:ptCount val="1"/>
                <c:pt idx="0">
                  <c:v>Dialga</c:v>
                </c:pt>
              </c:strCache>
            </c:strRef>
          </c:tx>
          <c:spPr>
            <a:ln w="19050" cap="rnd">
              <a:solidFill>
                <a:srgbClr val="00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CD'!$D$22:$W$22</c15:sqref>
                  </c15:fullRef>
                </c:ext>
              </c:extLst>
              <c:f>('ASETTW Now CD'!$D$22,'ASETTW Now CD'!$H$22,'ASETTW Now CD'!$L$22,'ASETTW Now CD'!$P$22,'ASETTW Now CD'!$T$22)</c:f>
              <c:numCache>
                <c:formatCode>General</c:formatCode>
                <c:ptCount val="5"/>
                <c:pt idx="0">
                  <c:v>1.3186818498126061</c:v>
                </c:pt>
                <c:pt idx="1">
                  <c:v>1.262734704863582</c:v>
                </c:pt>
                <c:pt idx="2">
                  <c:v>1.187908395212709</c:v>
                </c:pt>
                <c:pt idx="3">
                  <c:v>1.1324702243841138</c:v>
                </c:pt>
                <c:pt idx="4">
                  <c:v>1.0981858320819378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5F4-473D-A284-FCFAD39B7C66}"/>
            </c:ext>
          </c:extLst>
        </c:ser>
        <c:ser>
          <c:idx val="21"/>
          <c:order val="22"/>
          <c:tx>
            <c:strRef>
              <c:f>'ASETTW Now CD'!$A$23</c:f>
              <c:strCache>
                <c:ptCount val="1"/>
                <c:pt idx="0">
                  <c:v>Dragonite</c:v>
                </c:pt>
              </c:strCache>
            </c:strRef>
          </c:tx>
          <c:spPr>
            <a:ln w="76200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dPt>
            <c:idx val="1"/>
            <c:marker>
              <c:symbol val="circle"/>
              <c:size val="10"/>
              <c:spPr>
                <a:solidFill>
                  <a:srgbClr val="FFC000"/>
                </a:solidFill>
                <a:ln w="9525">
                  <a:solidFill>
                    <a:srgbClr val="FFC000"/>
                  </a:solidFill>
                </a:ln>
                <a:effectLst/>
              </c:spPr>
            </c:marker>
            <c:bubble3D val="0"/>
            <c:spPr>
              <a:ln w="76200" cap="rnd">
                <a:solidFill>
                  <a:srgbClr val="FFC000">
                    <a:alpha val="70000"/>
                  </a:srgbClr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6-A5F4-473D-A284-FCFAD39B7C66}"/>
              </c:ext>
            </c:extLst>
          </c:dPt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CD'!$D$23:$W$23</c15:sqref>
                  </c15:fullRef>
                </c:ext>
              </c:extLst>
              <c:f>('ASETTW Now CD'!$D$23,'ASETTW Now CD'!$H$23,'ASETTW Now CD'!$L$23,'ASETTW Now CD'!$P$23,'ASETTW Now CD'!$T$23)</c:f>
              <c:numCache>
                <c:formatCode>General</c:formatCode>
                <c:ptCount val="5"/>
                <c:pt idx="0">
                  <c:v>1.368757954349026</c:v>
                </c:pt>
                <c:pt idx="1">
                  <c:v>1.2809867197650675</c:v>
                </c:pt>
                <c:pt idx="2">
                  <c:v>1.2097865799857228</c:v>
                </c:pt>
                <c:pt idx="3">
                  <c:v>1.1619556101425181</c:v>
                </c:pt>
                <c:pt idx="4">
                  <c:v>1.1134050134246554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A5F4-473D-A284-FCFAD39B7C66}"/>
            </c:ext>
          </c:extLst>
        </c:ser>
        <c:ser>
          <c:idx val="22"/>
          <c:order val="23"/>
          <c:tx>
            <c:strRef>
              <c:f>'ASETTW Now CD'!$A$24</c:f>
              <c:strCache>
                <c:ptCount val="1"/>
                <c:pt idx="0">
                  <c:v>Shadow 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CD'!$D$24:$W$24</c15:sqref>
                  </c15:fullRef>
                </c:ext>
              </c:extLst>
              <c:f>('ASETTW Now CD'!$D$24,'ASETTW Now CD'!$H$24,'ASETTW Now CD'!$L$24,'ASETTW Now CD'!$P$24,'ASETTW Now CD'!$T$24)</c:f>
              <c:numCache>
                <c:formatCode>General</c:formatCode>
                <c:ptCount val="5"/>
                <c:pt idx="0">
                  <c:v>1.3806534522549008</c:v>
                </c:pt>
                <c:pt idx="1">
                  <c:v>1.2910440694318317</c:v>
                </c:pt>
                <c:pt idx="2">
                  <c:v>1.210429881976159</c:v>
                </c:pt>
                <c:pt idx="3">
                  <c:v>1.1526732377353857</c:v>
                </c:pt>
                <c:pt idx="4">
                  <c:v>1.108033515259182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A5F4-473D-A284-FCFAD39B7C66}"/>
            </c:ext>
          </c:extLst>
        </c:ser>
        <c:ser>
          <c:idx val="23"/>
          <c:order val="24"/>
          <c:tx>
            <c:strRef>
              <c:f>'ASETTW Now CD'!$A$25</c:f>
              <c:strCache>
                <c:ptCount val="1"/>
                <c:pt idx="0">
                  <c:v>Haxorus</c:v>
                </c:pt>
              </c:strCache>
            </c:strRef>
          </c:tx>
          <c:spPr>
            <a:ln w="12700" cap="rnd">
              <a:solidFill>
                <a:srgbClr val="CCCC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CD'!$D$25:$W$25</c15:sqref>
                  </c15:fullRef>
                </c:ext>
              </c:extLst>
              <c:f>('ASETTW Now CD'!$D$25,'ASETTW Now CD'!$H$25,'ASETTW Now CD'!$L$25,'ASETTW Now CD'!$P$25,'ASETTW Now CD'!$T$25)</c:f>
              <c:numCache>
                <c:formatCode>General</c:formatCode>
                <c:ptCount val="5"/>
                <c:pt idx="0">
                  <c:v>1.3585214222018984</c:v>
                </c:pt>
                <c:pt idx="1">
                  <c:v>1.279514908361904</c:v>
                </c:pt>
                <c:pt idx="2">
                  <c:v>1.2154369783872423</c:v>
                </c:pt>
                <c:pt idx="3">
                  <c:v>1.1562560277258658</c:v>
                </c:pt>
                <c:pt idx="4">
                  <c:v>1.1025433613724118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5F4-473D-A284-FCFAD39B7C66}"/>
            </c:ext>
          </c:extLst>
        </c:ser>
        <c:ser>
          <c:idx val="24"/>
          <c:order val="25"/>
          <c:tx>
            <c:strRef>
              <c:f>'ASETTW Now CD'!$A$26</c:f>
              <c:strCache>
                <c:ptCount val="1"/>
                <c:pt idx="0">
                  <c:v>Reshiram</c:v>
                </c:pt>
              </c:strCache>
            </c:strRef>
          </c:tx>
          <c:spPr>
            <a:ln w="1270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CD'!$D$26:$W$26</c15:sqref>
                  </c15:fullRef>
                </c:ext>
              </c:extLst>
              <c:f>('ASETTW Now CD'!$D$26,'ASETTW Now CD'!$H$26,'ASETTW Now CD'!$L$26,'ASETTW Now CD'!$P$26,'ASETTW Now CD'!$T$26)</c:f>
              <c:numCache>
                <c:formatCode>General</c:formatCode>
                <c:ptCount val="5"/>
                <c:pt idx="0">
                  <c:v>1.3779814564171819</c:v>
                </c:pt>
                <c:pt idx="1">
                  <c:v>1.3035584728167144</c:v>
                </c:pt>
                <c:pt idx="2">
                  <c:v>1.2264734782826499</c:v>
                </c:pt>
                <c:pt idx="3">
                  <c:v>1.1719259721857147</c:v>
                </c:pt>
                <c:pt idx="4">
                  <c:v>1.1383026191564094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5F4-473D-A284-FCFAD39B7C66}"/>
            </c:ext>
          </c:extLst>
        </c:ser>
        <c:ser>
          <c:idx val="25"/>
          <c:order val="26"/>
          <c:tx>
            <c:strRef>
              <c:f>'ASETTW Now CD'!$A$27</c:f>
              <c:strCache>
                <c:ptCount val="1"/>
                <c:pt idx="0">
                  <c:v>Mega Charizard X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CD'!$D$27:$W$27</c15:sqref>
                  </c15:fullRef>
                </c:ext>
              </c:extLst>
              <c:f>('ASETTW Now CD'!$D$27,'ASETTW Now CD'!$H$27,'ASETTW Now CD'!$L$27,'ASETTW Now CD'!$P$27,'ASETTW Now CD'!$T$27)</c:f>
              <c:numCache>
                <c:formatCode>General</c:formatCode>
                <c:ptCount val="5"/>
                <c:pt idx="0">
                  <c:v>1.3874312609184407</c:v>
                </c:pt>
                <c:pt idx="1">
                  <c:v>1.3200498454857912</c:v>
                </c:pt>
                <c:pt idx="2">
                  <c:v>1.2473794944982914</c:v>
                </c:pt>
                <c:pt idx="3">
                  <c:v>1.1950744548818779</c:v>
                </c:pt>
                <c:pt idx="4">
                  <c:v>1.1597690584710743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A5F4-473D-A284-FCFAD39B7C66}"/>
            </c:ext>
          </c:extLst>
        </c:ser>
        <c:ser>
          <c:idx val="26"/>
          <c:order val="27"/>
          <c:tx>
            <c:strRef>
              <c:f>'ASETTW Now CD'!$A$28</c:f>
              <c:strCache>
                <c:ptCount val="1"/>
                <c:pt idx="0">
                  <c:v>Latios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CD'!$D$28:$W$28</c15:sqref>
                  </c15:fullRef>
                </c:ext>
              </c:extLst>
              <c:f>('ASETTW Now CD'!$D$28,'ASETTW Now CD'!$H$28,'ASETTW Now CD'!$L$28,'ASETTW Now CD'!$P$28,'ASETTW Now CD'!$T$28)</c:f>
              <c:numCache>
                <c:formatCode>General</c:formatCode>
                <c:ptCount val="5"/>
                <c:pt idx="0">
                  <c:v>1.4126002061597898</c:v>
                </c:pt>
                <c:pt idx="1">
                  <c:v>1.340423160156152</c:v>
                </c:pt>
                <c:pt idx="2">
                  <c:v>1.2741770745713921</c:v>
                </c:pt>
                <c:pt idx="3">
                  <c:v>1.214301866506571</c:v>
                </c:pt>
                <c:pt idx="4">
                  <c:v>1.1708787318018739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A5F4-473D-A284-FCFAD39B7C66}"/>
            </c:ext>
          </c:extLst>
        </c:ser>
        <c:ser>
          <c:idx val="27"/>
          <c:order val="28"/>
          <c:tx>
            <c:strRef>
              <c:f>'ASETTW Now CD'!$A$29</c:f>
              <c:strCache>
                <c:ptCount val="1"/>
                <c:pt idx="0">
                  <c:v>Kyurem</c:v>
                </c:pt>
              </c:strCache>
            </c:strRef>
          </c:tx>
          <c:spPr>
            <a:ln w="12700" cap="rnd">
              <a:solidFill>
                <a:schemeClr val="accent3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CD'!$D$29:$W$29</c15:sqref>
                  </c15:fullRef>
                </c:ext>
              </c:extLst>
              <c:f>('ASETTW Now CD'!$D$29,'ASETTW Now CD'!$H$29,'ASETTW Now CD'!$L$29,'ASETTW Now CD'!$P$29,'ASETTW Now CD'!$T$29)</c:f>
              <c:numCache>
                <c:formatCode>General</c:formatCode>
                <c:ptCount val="5"/>
                <c:pt idx="0">
                  <c:v>1.4988117417586044</c:v>
                </c:pt>
                <c:pt idx="1">
                  <c:v>1.3986002009516794</c:v>
                </c:pt>
                <c:pt idx="2">
                  <c:v>1.3315065522026339</c:v>
                </c:pt>
                <c:pt idx="3">
                  <c:v>1.2844307302140738</c:v>
                </c:pt>
                <c:pt idx="4">
                  <c:v>1.241217567777039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A5F4-473D-A284-FCFAD39B7C66}"/>
            </c:ext>
          </c:extLst>
        </c:ser>
        <c:ser>
          <c:idx val="28"/>
          <c:order val="29"/>
          <c:tx>
            <c:strRef>
              <c:f>'ASETTW Now CD'!$A$30</c:f>
              <c:strCache>
                <c:ptCount val="1"/>
                <c:pt idx="0">
                  <c:v>Shadow Exeggutor (Alola)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CD'!$D$30:$W$30</c15:sqref>
                  </c15:fullRef>
                </c:ext>
              </c:extLst>
              <c:f>('ASETTW Now CD'!$D$30,'ASETTW Now CD'!$H$30,'ASETTW Now CD'!$L$30,'ASETTW Now CD'!$P$30,'ASETTW Now CD'!$T$30)</c:f>
              <c:numCache>
                <c:formatCode>General</c:formatCode>
                <c:ptCount val="5"/>
                <c:pt idx="0">
                  <c:v>1.5278780542047712</c:v>
                </c:pt>
                <c:pt idx="1">
                  <c:v>1.4379814207673078</c:v>
                </c:pt>
                <c:pt idx="2">
                  <c:v>1.3323384553507449</c:v>
                </c:pt>
                <c:pt idx="3">
                  <c:v>1.2577357969545826</c:v>
                </c:pt>
                <c:pt idx="4">
                  <c:v>1.2077524046295505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A5F4-473D-A284-FCFAD39B7C66}"/>
            </c:ext>
          </c:extLst>
        </c:ser>
        <c:ser>
          <c:idx val="29"/>
          <c:order val="30"/>
          <c:tx>
            <c:strRef>
              <c:f>'ASETTW Now CD'!$A$31</c:f>
              <c:strCache>
                <c:ptCount val="1"/>
                <c:pt idx="0">
                  <c:v>Hydreigon</c:v>
                </c:pt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CD'!$D$31:$W$31</c15:sqref>
                  </c15:fullRef>
                </c:ext>
              </c:extLst>
              <c:f>('ASETTW Now CD'!$D$31,'ASETTW Now CD'!$H$31,'ASETTW Now CD'!$L$31,'ASETTW Now CD'!$P$31,'ASETTW Now CD'!$T$31)</c:f>
              <c:numCache>
                <c:formatCode>General</c:formatCode>
                <c:ptCount val="5"/>
                <c:pt idx="0">
                  <c:v>1.5465135691823415</c:v>
                </c:pt>
                <c:pt idx="1">
                  <c:v>1.4660728364789748</c:v>
                </c:pt>
                <c:pt idx="2">
                  <c:v>1.3948389603132743</c:v>
                </c:pt>
                <c:pt idx="3">
                  <c:v>1.336787411186527</c:v>
                </c:pt>
                <c:pt idx="4">
                  <c:v>1.2744398812847293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A5F4-473D-A284-FCFAD39B7C66}"/>
            </c:ext>
          </c:extLst>
        </c:ser>
        <c:ser>
          <c:idx val="30"/>
          <c:order val="31"/>
          <c:tx>
            <c:strRef>
              <c:f>'ASETTW Now CD'!$A$32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CD'!$D$32:$W$32</c15:sqref>
                  </c15:fullRef>
                </c:ext>
              </c:extLst>
              <c:f>('ASETTW Now CD'!$D$32,'ASETTW Now CD'!$H$32,'ASETTW Now CD'!$L$32,'ASETTW Now CD'!$P$32,'ASETTW Now CD'!$T$32)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A5F4-473D-A284-FCFAD39B7C66}"/>
            </c:ext>
          </c:extLst>
        </c:ser>
        <c:ser>
          <c:idx val="31"/>
          <c:order val="32"/>
          <c:tx>
            <c:strRef>
              <c:f>'ASETTW Now CD'!$A$33</c:f>
              <c:strCache>
                <c:ptCount val="1"/>
                <c:pt idx="0">
                  <c:v>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CD'!$D$33:$W$33</c15:sqref>
                  </c15:fullRef>
                </c:ext>
              </c:extLst>
              <c:f>('ASETTW Now CD'!$D$33,'ASETTW Now CD'!$H$33,'ASETTW Now CD'!$L$33,'ASETTW Now CD'!$P$33,'ASETTW Now CD'!$T$33)</c:f>
              <c:numCache>
                <c:formatCode>General</c:formatCode>
                <c:ptCount val="5"/>
                <c:pt idx="0">
                  <c:v>1.5614352989502709</c:v>
                </c:pt>
                <c:pt idx="1">
                  <c:v>1.4802303722986969</c:v>
                </c:pt>
                <c:pt idx="2">
                  <c:v>1.4079098314654157</c:v>
                </c:pt>
                <c:pt idx="3">
                  <c:v>1.3403407991496885</c:v>
                </c:pt>
                <c:pt idx="4">
                  <c:v>1.2896451386617691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A5F4-473D-A284-FCFAD39B7C66}"/>
            </c:ext>
          </c:extLst>
        </c:ser>
        <c:ser>
          <c:idx val="32"/>
          <c:order val="33"/>
          <c:tx>
            <c:strRef>
              <c:f>'ASETTW Now CD'!$A$34</c:f>
              <c:strCache>
                <c:ptCount val="1"/>
                <c:pt idx="0">
                  <c:v>Giratina (Origin)</c:v>
                </c:pt>
              </c:strCache>
            </c:strRef>
          </c:tx>
          <c:spPr>
            <a:ln w="9525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CD'!$D$34:$W$34</c15:sqref>
                  </c15:fullRef>
                </c:ext>
              </c:extLst>
              <c:f>('ASETTW Now CD'!$D$34,'ASETTW Now CD'!$H$34,'ASETTW Now CD'!$L$34,'ASETTW Now CD'!$P$34,'ASETTW Now CD'!$T$34)</c:f>
              <c:numCache>
                <c:formatCode>General</c:formatCode>
                <c:ptCount val="5"/>
                <c:pt idx="0">
                  <c:v>1.5644144737736088</c:v>
                </c:pt>
                <c:pt idx="1">
                  <c:v>1.4791320256863563</c:v>
                </c:pt>
                <c:pt idx="2">
                  <c:v>1.4104449175218459</c:v>
                </c:pt>
                <c:pt idx="3">
                  <c:v>1.3568338905417976</c:v>
                </c:pt>
                <c:pt idx="4">
                  <c:v>1.3092626441197344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A5F4-473D-A284-FCFAD39B7C66}"/>
            </c:ext>
          </c:extLst>
        </c:ser>
        <c:ser>
          <c:idx val="33"/>
          <c:order val="34"/>
          <c:tx>
            <c:strRef>
              <c:f>'ASETTW Now CD'!$A$35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CD'!$D$35:$W$35</c15:sqref>
                  </c15:fullRef>
                </c:ext>
              </c:extLst>
              <c:f>('ASETTW Now CD'!$D$35,'ASETTW Now CD'!$H$35,'ASETTW Now CD'!$L$35,'ASETTW Now CD'!$P$35,'ASETTW Now CD'!$T$35)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A5F4-473D-A284-FCFAD39B7C66}"/>
            </c:ext>
          </c:extLst>
        </c:ser>
        <c:ser>
          <c:idx val="34"/>
          <c:order val="35"/>
          <c:tx>
            <c:strRef>
              <c:f>'ASETTW Now CD'!$A$36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CD'!$D$36:$W$36</c15:sqref>
                  </c15:fullRef>
                </c:ext>
              </c:extLst>
              <c:f>('ASETTW Now CD'!$D$36,'ASETTW Now CD'!$H$36,'ASETTW Now CD'!$L$36,'ASETTW Now CD'!$P$36,'ASETTW Now CD'!$T$36)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A5F4-473D-A284-FCFAD39B7C66}"/>
            </c:ext>
          </c:extLst>
        </c:ser>
        <c:ser>
          <c:idx val="35"/>
          <c:order val="36"/>
          <c:tx>
            <c:strRef>
              <c:f>'ASETTW Now CD'!$A$37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CD'!$D$37:$W$37</c15:sqref>
                  </c15:fullRef>
                </c:ext>
              </c:extLst>
              <c:f>('ASETTW Now CD'!$D$37,'ASETTW Now CD'!$H$37,'ASETTW Now CD'!$L$37,'ASETTW Now CD'!$P$37,'ASETTW Now CD'!$T$37)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A5F4-473D-A284-FCFAD39B7C66}"/>
            </c:ext>
          </c:extLst>
        </c:ser>
        <c:ser>
          <c:idx val="36"/>
          <c:order val="37"/>
          <c:tx>
            <c:strRef>
              <c:f>'ASETTW Now CD'!$A$38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CD'!$D$38:$W$38</c15:sqref>
                  </c15:fullRef>
                </c:ext>
              </c:extLst>
              <c:f>('ASETTW Now CD'!$D$38,'ASETTW Now CD'!$H$38,'ASETTW Now CD'!$L$38,'ASETTW Now CD'!$P$38,'ASETTW Now CD'!$T$38)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A5F4-473D-A284-FCFAD39B7C66}"/>
            </c:ext>
          </c:extLst>
        </c:ser>
        <c:ser>
          <c:idx val="37"/>
          <c:order val="38"/>
          <c:tx>
            <c:strRef>
              <c:f>'ASETTW Now CD'!$A$39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CD'!$D$39:$W$39</c15:sqref>
                  </c15:fullRef>
                </c:ext>
              </c:extLst>
              <c:f>('ASETTW Now CD'!$D$39,'ASETTW Now CD'!$H$39,'ASETTW Now CD'!$L$39,'ASETTW Now CD'!$P$39,'ASETTW Now CD'!$T$39)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A5F4-473D-A284-FCFAD39B7C66}"/>
            </c:ext>
          </c:extLst>
        </c:ser>
        <c:ser>
          <c:idx val="38"/>
          <c:order val="39"/>
          <c:tx>
            <c:strRef>
              <c:f>'ASETTW Now CD'!$A$40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CD'!$D$40:$W$40</c15:sqref>
                  </c15:fullRef>
                </c:ext>
              </c:extLst>
              <c:f>('ASETTW Now CD'!$D$40,'ASETTW Now CD'!$H$40,'ASETTW Now CD'!$L$40,'ASETTW Now CD'!$P$40,'ASETTW Now CD'!$T$40)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A5F4-473D-A284-FCFAD39B7C66}"/>
            </c:ext>
          </c:extLst>
        </c:ser>
        <c:ser>
          <c:idx val="39"/>
          <c:order val="40"/>
          <c:tx>
            <c:strRef>
              <c:f>'ASETTW Now CD'!$A$41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CD'!$D$41:$W$41</c15:sqref>
                  </c15:fullRef>
                </c:ext>
              </c:extLst>
              <c:f>('ASETTW Now CD'!$D$41,'ASETTW Now CD'!$H$41,'ASETTW Now CD'!$L$41,'ASETTW Now CD'!$P$41,'ASETTW Now CD'!$T$41)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A5F4-473D-A284-FCFAD39B7C66}"/>
            </c:ext>
          </c:extLst>
        </c:ser>
        <c:ser>
          <c:idx val="40"/>
          <c:order val="41"/>
          <c:tx>
            <c:strRef>
              <c:f>'ASETTW Now CD'!$A$42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CD'!$D$42:$W$42</c15:sqref>
                  </c15:fullRef>
                </c:ext>
              </c:extLst>
              <c:f>('ASETTW Now CD'!$D$42,'ASETTW Now CD'!$H$42,'ASETTW Now CD'!$L$42,'ASETTW Now CD'!$P$42,'ASETTW Now CD'!$T$42)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A5F4-473D-A284-FCFAD39B7C66}"/>
            </c:ext>
          </c:extLst>
        </c:ser>
        <c:ser>
          <c:idx val="41"/>
          <c:order val="42"/>
          <c:tx>
            <c:strRef>
              <c:f>'ASETTW Now CD'!$A$43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CD'!$D$43:$W$43</c15:sqref>
                  </c15:fullRef>
                </c:ext>
              </c:extLst>
              <c:f>('ASETTW Now CD'!$D$43,'ASETTW Now CD'!$H$43,'ASETTW Now CD'!$L$43,'ASETTW Now CD'!$P$43,'ASETTW Now CD'!$T$43)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A5F4-473D-A284-FCFAD39B7C66}"/>
            </c:ext>
          </c:extLst>
        </c:ser>
        <c:ser>
          <c:idx val="42"/>
          <c:order val="43"/>
          <c:tx>
            <c:strRef>
              <c:f>'ASETTW Now CD'!$A$44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CD'!$D$44:$W$44</c15:sqref>
                  </c15:fullRef>
                </c:ext>
              </c:extLst>
              <c:f>('ASETTW Now CD'!$D$44,'ASETTW Now CD'!$H$44,'ASETTW Now CD'!$L$44,'ASETTW Now CD'!$P$44,'ASETTW Now CD'!$T$44)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A5F4-473D-A284-FCFAD39B7C66}"/>
            </c:ext>
          </c:extLst>
        </c:ser>
        <c:ser>
          <c:idx val="43"/>
          <c:order val="44"/>
          <c:tx>
            <c:strRef>
              <c:f>'ASETTW Now CD'!$A$45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CD'!$D$1,'ASETTW Now CD'!$H$1,'ASETTW Now CD'!$L$1,'ASETTW Now CD'!$P$1,'ASETTW Now CD'!$T$1)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CD'!$D$45:$W$45</c15:sqref>
                  </c15:fullRef>
                </c:ext>
              </c:extLst>
              <c:f>('ASETTW Now CD'!$D$45,'ASETTW Now CD'!$H$45,'ASETTW Now CD'!$L$45,'ASETTW Now CD'!$P$45,'ASETTW Now CD'!$T$45)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A5F4-473D-A284-FCFAD39B7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'ASETTW Now CD'!$A$1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alpha val="70000"/>
                      </a:schemeClr>
                    </a:solidFill>
                    <a:prstDash val="lg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'ASETTW Now CD'!$D$1:$W$1</c15:sqref>
                        </c15:fullRef>
                        <c15:formulaRef>
                          <c15:sqref>('ASETTW Now CD'!$D$1,'ASETTW Now CD'!$H$1,'ASETTW Now CD'!$L$1,'ASETTW Now CD'!$P$1,'ASETTW Now CD'!$T$1)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'ASETTW Now CD'!$D$1:$W$1</c15:sqref>
                        </c15:fullRef>
                        <c15:formulaRef>
                          <c15:sqref>('ASETTW Now CD'!$D$1,'ASETTW Now CD'!$H$1,'ASETTW Now CD'!$L$1,'ASETTW Now CD'!$P$1,'ASETTW Now CD'!$T$1)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E-A5F4-473D-A284-FCFAD39B7C66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4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chemeClr val="accent1">
            <a:alpha val="5000"/>
          </a:scheme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1"/>
                </a:solidFill>
              </a:rPr>
              <a:t>Dragon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1"/>
                </a:solidFill>
              </a:rPr>
              <a:t>Average Scaled Estimator (ASE)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1"/>
                </a:solidFill>
              </a:rPr>
              <a:t>Realistic Dodging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0"/>
          <c:order val="1"/>
          <c:tx>
            <c:strRef>
              <c:f>'ASETTW Now CD'!$A$2</c:f>
              <c:strCache>
                <c:ptCount val="1"/>
              </c:strCache>
            </c:strRef>
          </c:tx>
          <c:spPr>
            <a:ln w="19050" cap="rnd">
              <a:solidFill>
                <a:srgbClr val="0066FF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CD'!$D$2:$W$2</c15:sqref>
                  </c15:fullRef>
                </c:ext>
              </c:extLst>
              <c:f>('ASETTW Now CD'!$E$2,'ASETTW Now CD'!$I$2,'ASETTW Now CD'!$M$2,'ASETTW Now CD'!$Q$2,'ASETTW Now CD'!$U$2)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99-4D5D-A42F-54A631D250F9}"/>
            </c:ext>
          </c:extLst>
        </c:ser>
        <c:ser>
          <c:idx val="1"/>
          <c:order val="2"/>
          <c:tx>
            <c:strRef>
              <c:f>'ASETTW Now CD'!$A$3</c:f>
              <c:strCache>
                <c:ptCount val="1"/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CD'!$D$3:$W$3</c15:sqref>
                  </c15:fullRef>
                </c:ext>
              </c:extLst>
              <c:f>('ASETTW Now CD'!$E$3,'ASETTW Now CD'!$I$3,'ASETTW Now CD'!$M$3,'ASETTW Now CD'!$Q$3,'ASETTW Now CD'!$U$3)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99-4D5D-A42F-54A631D250F9}"/>
            </c:ext>
          </c:extLst>
        </c:ser>
        <c:ser>
          <c:idx val="2"/>
          <c:order val="3"/>
          <c:tx>
            <c:strRef>
              <c:f>'ASETTW Now CD'!$A$4</c:f>
              <c:strCache>
                <c:ptCount val="1"/>
                <c:pt idx="0">
                  <c:v>Mega 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CD'!$D$4:$W$4</c15:sqref>
                  </c15:fullRef>
                </c:ext>
              </c:extLst>
              <c:f>('ASETTW Now CD'!$E$4,'ASETTW Now CD'!$I$4,'ASETTW Now CD'!$M$4,'ASETTW Now CD'!$Q$4,'ASETTW Now CD'!$U$4)</c:f>
              <c:numCache>
                <c:formatCode>General</c:formatCode>
                <c:ptCount val="5"/>
                <c:pt idx="0">
                  <c:v>1.1158865995353933</c:v>
                </c:pt>
                <c:pt idx="1">
                  <c:v>1.0672094940622512</c:v>
                </c:pt>
                <c:pt idx="2">
                  <c:v>1.0253890871478346</c:v>
                </c:pt>
                <c:pt idx="3">
                  <c:v>0.98671605408979102</c:v>
                </c:pt>
                <c:pt idx="4">
                  <c:v>0.9567352016904076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99-4D5D-A42F-54A631D250F9}"/>
            </c:ext>
          </c:extLst>
        </c:ser>
        <c:ser>
          <c:idx val="3"/>
          <c:order val="4"/>
          <c:tx>
            <c:strRef>
              <c:f>'ASETTW Now CD'!$A$5</c:f>
              <c:strCache>
                <c:ptCount val="1"/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CD'!$D$5:$W$5</c15:sqref>
                  </c15:fullRef>
                </c:ext>
              </c:extLst>
              <c:f>('ASETTW Now CD'!$E$5,'ASETTW Now CD'!$I$5,'ASETTW Now CD'!$M$5,'ASETTW Now CD'!$Q$5,'ASETTW Now CD'!$U$5)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99-4D5D-A42F-54A631D250F9}"/>
            </c:ext>
          </c:extLst>
        </c:ser>
        <c:ser>
          <c:idx val="4"/>
          <c:order val="5"/>
          <c:tx>
            <c:strRef>
              <c:f>'ASETTW Now CD'!$A$6</c:f>
              <c:strCache>
                <c:ptCount val="1"/>
              </c:strCache>
            </c:strRef>
          </c:tx>
          <c:spPr>
            <a:ln w="19050" cap="rnd">
              <a:solidFill>
                <a:srgbClr val="0066FF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CD'!$D$6:$W$6</c15:sqref>
                  </c15:fullRef>
                </c:ext>
              </c:extLst>
              <c:f>('ASETTW Now CD'!$E$6,'ASETTW Now CD'!$I$6,'ASETTW Now CD'!$M$6,'ASETTW Now CD'!$Q$6,'ASETTW Now CD'!$U$6)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99-4D5D-A42F-54A631D250F9}"/>
            </c:ext>
          </c:extLst>
        </c:ser>
        <c:ser>
          <c:idx val="5"/>
          <c:order val="6"/>
          <c:tx>
            <c:strRef>
              <c:f>'ASETTW Now CD'!$A$7</c:f>
              <c:strCache>
                <c:ptCount val="1"/>
              </c:strCache>
            </c:strRef>
          </c:tx>
          <c:spPr>
            <a:ln w="19050" cap="rnd">
              <a:solidFill>
                <a:schemeClr val="accent2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CD'!$D$7:$W$7</c15:sqref>
                  </c15:fullRef>
                </c:ext>
              </c:extLst>
              <c:f>('ASETTW Now CD'!$E$7,'ASETTW Now CD'!$I$7,'ASETTW Now CD'!$M$7,'ASETTW Now CD'!$Q$7,'ASETTW Now CD'!$U$7)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99-4D5D-A42F-54A631D250F9}"/>
            </c:ext>
          </c:extLst>
        </c:ser>
        <c:ser>
          <c:idx val="6"/>
          <c:order val="7"/>
          <c:tx>
            <c:strRef>
              <c:f>'ASETTW Now CD'!$A$8</c:f>
              <c:strCache>
                <c:ptCount val="1"/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CD'!$D$8:$W$8</c15:sqref>
                  </c15:fullRef>
                </c:ext>
              </c:extLst>
              <c:f>('ASETTW Now CD'!$E$8,'ASETTW Now CD'!$I$8,'ASETTW Now CD'!$M$8,'ASETTW Now CD'!$Q$8,'ASETTW Now CD'!$U$8)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099-4D5D-A42F-54A631D250F9}"/>
            </c:ext>
          </c:extLst>
        </c:ser>
        <c:ser>
          <c:idx val="7"/>
          <c:order val="8"/>
          <c:tx>
            <c:strRef>
              <c:f>'ASETTW Now CD'!$A$9</c:f>
              <c:strCache>
                <c:ptCount val="1"/>
              </c:strCache>
            </c:strRef>
          </c:tx>
          <c:spPr>
            <a:ln w="19050" cap="rnd">
              <a:solidFill>
                <a:srgbClr val="00B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CD'!$D$9:$W$9</c15:sqref>
                  </c15:fullRef>
                </c:ext>
              </c:extLst>
              <c:f>('ASETTW Now CD'!$E$9,'ASETTW Now CD'!$I$9,'ASETTW Now CD'!$M$9,'ASETTW Now CD'!$Q$9,'ASETTW Now CD'!$U$9)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099-4D5D-A42F-54A631D250F9}"/>
            </c:ext>
          </c:extLst>
        </c:ser>
        <c:ser>
          <c:idx val="8"/>
          <c:order val="9"/>
          <c:tx>
            <c:strRef>
              <c:f>'ASETTW Now CD'!$A$10</c:f>
              <c:strCache>
                <c:ptCount val="1"/>
                <c:pt idx="0">
                  <c:v>Shadow Salamence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CD'!$D$10:$W$10</c15:sqref>
                  </c15:fullRef>
                </c:ext>
              </c:extLst>
              <c:f>('ASETTW Now CD'!$E$10,'ASETTW Now CD'!$I$10,'ASETTW Now CD'!$M$10,'ASETTW Now CD'!$Q$10,'ASETTW Now CD'!$U$10)</c:f>
              <c:numCache>
                <c:formatCode>General</c:formatCode>
                <c:ptCount val="5"/>
                <c:pt idx="0">
                  <c:v>1.0890187196477854</c:v>
                </c:pt>
                <c:pt idx="1">
                  <c:v>1.0304774338851559</c:v>
                </c:pt>
                <c:pt idx="2">
                  <c:v>0.97785141924708685</c:v>
                </c:pt>
                <c:pt idx="3">
                  <c:v>0.93460779280058726</c:v>
                </c:pt>
                <c:pt idx="4">
                  <c:v>0.89965019568850346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099-4D5D-A42F-54A631D250F9}"/>
            </c:ext>
          </c:extLst>
        </c:ser>
        <c:ser>
          <c:idx val="9"/>
          <c:order val="10"/>
          <c:tx>
            <c:strRef>
              <c:f>'ASETTW Now CD'!$A$11</c:f>
              <c:strCache>
                <c:ptCount val="1"/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CD'!$D$11:$W$11</c15:sqref>
                  </c15:fullRef>
                </c:ext>
              </c:extLst>
              <c:f>('ASETTW Now CD'!$E$11,'ASETTW Now CD'!$I$11,'ASETTW Now CD'!$M$11,'ASETTW Now CD'!$Q$11,'ASETTW Now CD'!$U$11)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099-4D5D-A42F-54A631D250F9}"/>
            </c:ext>
          </c:extLst>
        </c:ser>
        <c:ser>
          <c:idx val="10"/>
          <c:order val="11"/>
          <c:tx>
            <c:strRef>
              <c:f>'ASETTW Now CD'!$A$12</c:f>
              <c:strCache>
                <c:ptCount val="1"/>
                <c:pt idx="0">
                  <c:v>Shadow Dragonite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CD'!$D$12:$W$12</c15:sqref>
                  </c15:fullRef>
                </c:ext>
              </c:extLst>
              <c:f>('ASETTW Now CD'!$E$12,'ASETTW Now CD'!$I$12,'ASETTW Now CD'!$M$12,'ASETTW Now CD'!$Q$12,'ASETTW Now CD'!$U$12)</c:f>
              <c:numCache>
                <c:formatCode>General</c:formatCode>
                <c:ptCount val="5"/>
                <c:pt idx="0">
                  <c:v>1.119170704712463</c:v>
                </c:pt>
                <c:pt idx="1">
                  <c:v>1.0611415798842769</c:v>
                </c:pt>
                <c:pt idx="2">
                  <c:v>1.0089435826536313</c:v>
                </c:pt>
                <c:pt idx="3">
                  <c:v>0.97048201183774441</c:v>
                </c:pt>
                <c:pt idx="4">
                  <c:v>0.93503910436840565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099-4D5D-A42F-54A631D250F9}"/>
            </c:ext>
          </c:extLst>
        </c:ser>
        <c:ser>
          <c:idx val="11"/>
          <c:order val="12"/>
          <c:tx>
            <c:strRef>
              <c:f>'ASETTW Now CD'!$A$13</c:f>
              <c:strCache>
                <c:ptCount val="1"/>
              </c:strCache>
            </c:strRef>
          </c:tx>
          <c:spPr>
            <a:ln w="12700" cap="rnd">
              <a:solidFill>
                <a:srgbClr val="CCCC00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CD'!$D$13:$W$13</c15:sqref>
                  </c15:fullRef>
                </c:ext>
              </c:extLst>
              <c:f>('ASETTW Now CD'!$E$13,'ASETTW Now CD'!$I$13,'ASETTW Now CD'!$M$13,'ASETTW Now CD'!$Q$13,'ASETTW Now CD'!$U$13)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099-4D5D-A42F-54A631D250F9}"/>
            </c:ext>
          </c:extLst>
        </c:ser>
        <c:ser>
          <c:idx val="12"/>
          <c:order val="13"/>
          <c:tx>
            <c:strRef>
              <c:f>'ASETTW Now CD'!$A$14</c:f>
              <c:strCache>
                <c:ptCount val="1"/>
              </c:strCache>
            </c:strRef>
          </c:tx>
          <c:spPr>
            <a:ln w="28575" cap="rnd">
              <a:solidFill>
                <a:srgbClr val="BF9000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BF9000"/>
              </a:solidFill>
              <a:ln w="9525">
                <a:solidFill>
                  <a:srgbClr val="BF9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CD'!$D$14:$W$14</c15:sqref>
                  </c15:fullRef>
                </c:ext>
              </c:extLst>
              <c:f>('ASETTW Now CD'!$E$14,'ASETTW Now CD'!$I$14,'ASETTW Now CD'!$M$14,'ASETTW Now CD'!$Q$14,'ASETTW Now CD'!$U$14)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099-4D5D-A42F-54A631D250F9}"/>
            </c:ext>
          </c:extLst>
        </c:ser>
        <c:ser>
          <c:idx val="13"/>
          <c:order val="14"/>
          <c:tx>
            <c:strRef>
              <c:f>'ASETTW Now CD'!$A$15</c:f>
              <c:strCache>
                <c:ptCount val="1"/>
                <c:pt idx="0">
                  <c:v>Shadow Latios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CD'!$D$15:$W$15</c15:sqref>
                  </c15:fullRef>
                </c:ext>
              </c:extLst>
              <c:f>('ASETTW Now CD'!$E$15,'ASETTW Now CD'!$I$15,'ASETTW Now CD'!$M$15,'ASETTW Now CD'!$Q$15,'ASETTW Now CD'!$U$15)</c:f>
              <c:numCache>
                <c:formatCode>General</c:formatCode>
                <c:ptCount val="5"/>
                <c:pt idx="0">
                  <c:v>1.1811458508866812</c:v>
                </c:pt>
                <c:pt idx="1">
                  <c:v>1.1144087176718744</c:v>
                </c:pt>
                <c:pt idx="2">
                  <c:v>1.0734061049723165</c:v>
                </c:pt>
                <c:pt idx="3">
                  <c:v>1.0341163306064149</c:v>
                </c:pt>
                <c:pt idx="4">
                  <c:v>0.99453197510596658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099-4D5D-A42F-54A631D250F9}"/>
            </c:ext>
          </c:extLst>
        </c:ser>
        <c:ser>
          <c:idx val="14"/>
          <c:order val="15"/>
          <c:tx>
            <c:strRef>
              <c:f>'ASETTW Now CD'!$A$16</c:f>
              <c:strCache>
                <c:ptCount val="1"/>
                <c:pt idx="0">
                  <c:v>Mega Latias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CD'!$D$16:$W$16</c15:sqref>
                  </c15:fullRef>
                </c:ext>
              </c:extLst>
              <c:f>('ASETTW Now CD'!$E$16,'ASETTW Now CD'!$I$16,'ASETTW Now CD'!$M$16,'ASETTW Now CD'!$Q$16,'ASETTW Now CD'!$U$16)</c:f>
              <c:numCache>
                <c:formatCode>General</c:formatCode>
                <c:ptCount val="5"/>
                <c:pt idx="0">
                  <c:v>1.2092813169339154</c:v>
                </c:pt>
                <c:pt idx="1">
                  <c:v>1.1442272130046633</c:v>
                </c:pt>
                <c:pt idx="2">
                  <c:v>1.0975118510481976</c:v>
                </c:pt>
                <c:pt idx="3">
                  <c:v>1.064232365713794</c:v>
                </c:pt>
                <c:pt idx="4">
                  <c:v>1.0277207377893516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099-4D5D-A42F-54A631D250F9}"/>
            </c:ext>
          </c:extLst>
        </c:ser>
        <c:ser>
          <c:idx val="15"/>
          <c:order val="16"/>
          <c:tx>
            <c:strRef>
              <c:f>'ASETTW Now CD'!$A$17</c:f>
              <c:strCache>
                <c:ptCount val="1"/>
                <c:pt idx="0">
                  <c:v>Rayquaza</c:v>
                </c:pt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CD'!$D$17:$W$17</c15:sqref>
                  </c15:fullRef>
                </c:ext>
              </c:extLst>
              <c:f>('ASETTW Now CD'!$E$17,'ASETTW Now CD'!$I$17,'ASETTW Now CD'!$M$17,'ASETTW Now CD'!$Q$17,'ASETTW Now CD'!$U$17)</c:f>
              <c:numCache>
                <c:formatCode>General</c:formatCode>
                <c:ptCount val="5"/>
                <c:pt idx="0">
                  <c:v>1.2339824561312238</c:v>
                </c:pt>
                <c:pt idx="1">
                  <c:v>1.1736117279192733</c:v>
                </c:pt>
                <c:pt idx="2">
                  <c:v>1.1185594725114729</c:v>
                </c:pt>
                <c:pt idx="3">
                  <c:v>1.0750586141190988</c:v>
                </c:pt>
                <c:pt idx="4">
                  <c:v>1.0337673069652902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099-4D5D-A42F-54A631D250F9}"/>
            </c:ext>
          </c:extLst>
        </c:ser>
        <c:ser>
          <c:idx val="16"/>
          <c:order val="17"/>
          <c:tx>
            <c:strRef>
              <c:f>'ASETTW Now CD'!$A$18</c:f>
              <c:strCache>
                <c:ptCount val="1"/>
                <c:pt idx="0">
                  <c:v>Garchomp</c:v>
                </c:pt>
              </c:strCache>
            </c:strRef>
          </c:tx>
          <c:spPr>
            <a:ln w="76200" cap="rnd">
              <a:solidFill>
                <a:schemeClr val="accent2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CD'!$D$18:$W$18</c15:sqref>
                  </c15:fullRef>
                </c:ext>
              </c:extLst>
              <c:f>('ASETTW Now CD'!$E$18,'ASETTW Now CD'!$I$18,'ASETTW Now CD'!$M$18,'ASETTW Now CD'!$Q$18,'ASETTW Now CD'!$U$18)</c:f>
              <c:numCache>
                <c:formatCode>General</c:formatCode>
                <c:ptCount val="5"/>
                <c:pt idx="0">
                  <c:v>1.289625141278677</c:v>
                </c:pt>
                <c:pt idx="1">
                  <c:v>1.220828173710206</c:v>
                </c:pt>
                <c:pt idx="2">
                  <c:v>1.1622987099656985</c:v>
                </c:pt>
                <c:pt idx="3">
                  <c:v>1.1290399696583353</c:v>
                </c:pt>
                <c:pt idx="4">
                  <c:v>1.0852725051684518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099-4D5D-A42F-54A631D250F9}"/>
            </c:ext>
          </c:extLst>
        </c:ser>
        <c:ser>
          <c:idx val="17"/>
          <c:order val="18"/>
          <c:tx>
            <c:strRef>
              <c:f>'ASETTW Now CD'!$A$19</c:f>
              <c:strCache>
                <c:ptCount val="1"/>
                <c:pt idx="0">
                  <c:v>Zekrom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CD'!$D$19:$W$19</c15:sqref>
                  </c15:fullRef>
                </c:ext>
              </c:extLst>
              <c:f>('ASETTW Now CD'!$E$19,'ASETTW Now CD'!$I$19,'ASETTW Now CD'!$M$19,'ASETTW Now CD'!$Q$19,'ASETTW Now CD'!$U$19)</c:f>
              <c:numCache>
                <c:formatCode>General</c:formatCode>
                <c:ptCount val="5"/>
                <c:pt idx="0">
                  <c:v>1.271396229869338</c:v>
                </c:pt>
                <c:pt idx="1">
                  <c:v>1.2170331350331494</c:v>
                </c:pt>
                <c:pt idx="2">
                  <c:v>1.1596265659299323</c:v>
                </c:pt>
                <c:pt idx="3">
                  <c:v>1.1162993475985656</c:v>
                </c:pt>
                <c:pt idx="4">
                  <c:v>1.0854722086106996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099-4D5D-A42F-54A631D250F9}"/>
            </c:ext>
          </c:extLst>
        </c:ser>
        <c:ser>
          <c:idx val="18"/>
          <c:order val="19"/>
          <c:tx>
            <c:strRef>
              <c:f>'ASETTW Now CD'!$A$20</c:f>
              <c:strCache>
                <c:ptCount val="1"/>
                <c:pt idx="0">
                  <c:v>Palkia</c:v>
                </c:pt>
              </c:strCache>
            </c:strRef>
          </c:tx>
          <c:spPr>
            <a:ln w="28575" cap="rnd">
              <a:solidFill>
                <a:srgbClr val="DE5FF7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CD'!$D$20:$W$20</c15:sqref>
                  </c15:fullRef>
                </c:ext>
              </c:extLst>
              <c:f>('ASETTW Now CD'!$E$20,'ASETTW Now CD'!$I$20,'ASETTW Now CD'!$M$20,'ASETTW Now CD'!$Q$20,'ASETTW Now CD'!$U$20)</c:f>
              <c:numCache>
                <c:formatCode>General</c:formatCode>
                <c:ptCount val="5"/>
                <c:pt idx="0">
                  <c:v>1.2689196494390758</c:v>
                </c:pt>
                <c:pt idx="1">
                  <c:v>1.2050288543097971</c:v>
                </c:pt>
                <c:pt idx="2">
                  <c:v>1.1483679631159214</c:v>
                </c:pt>
                <c:pt idx="3">
                  <c:v>1.0976438083669082</c:v>
                </c:pt>
                <c:pt idx="4">
                  <c:v>1.0624676505849908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099-4D5D-A42F-54A631D250F9}"/>
            </c:ext>
          </c:extLst>
        </c:ser>
        <c:ser>
          <c:idx val="19"/>
          <c:order val="20"/>
          <c:tx>
            <c:strRef>
              <c:f>'ASETTW Now CD'!$A$21</c:f>
              <c:strCache>
                <c:ptCount val="1"/>
                <c:pt idx="0">
                  <c:v>Salamence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CD'!$D$21:$W$21</c15:sqref>
                  </c15:fullRef>
                </c:ext>
              </c:extLst>
              <c:f>('ASETTW Now CD'!$E$21,'ASETTW Now CD'!$I$21,'ASETTW Now CD'!$M$21,'ASETTW Now CD'!$Q$21,'ASETTW Now CD'!$U$21)</c:f>
              <c:numCache>
                <c:formatCode>General</c:formatCode>
                <c:ptCount val="5"/>
                <c:pt idx="0">
                  <c:v>1.2688790166403245</c:v>
                </c:pt>
                <c:pt idx="1">
                  <c:v>1.1997338191916185</c:v>
                </c:pt>
                <c:pt idx="2">
                  <c:v>1.1434572646752073</c:v>
                </c:pt>
                <c:pt idx="3">
                  <c:v>1.0981889709970662</c:v>
                </c:pt>
                <c:pt idx="4">
                  <c:v>1.0577672177981294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099-4D5D-A42F-54A631D250F9}"/>
            </c:ext>
          </c:extLst>
        </c:ser>
        <c:ser>
          <c:idx val="20"/>
          <c:order val="21"/>
          <c:tx>
            <c:strRef>
              <c:f>'ASETTW Now CD'!$A$22</c:f>
              <c:strCache>
                <c:ptCount val="1"/>
                <c:pt idx="0">
                  <c:v>Dialga</c:v>
                </c:pt>
              </c:strCache>
            </c:strRef>
          </c:tx>
          <c:spPr>
            <a:ln w="19050" cap="rnd">
              <a:solidFill>
                <a:srgbClr val="00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CD'!$D$22:$W$22</c15:sqref>
                  </c15:fullRef>
                </c:ext>
              </c:extLst>
              <c:f>('ASETTW Now CD'!$E$22,'ASETTW Now CD'!$I$22,'ASETTW Now CD'!$M$22,'ASETTW Now CD'!$Q$22,'ASETTW Now CD'!$U$22)</c:f>
              <c:numCache>
                <c:formatCode>General</c:formatCode>
                <c:ptCount val="5"/>
                <c:pt idx="0">
                  <c:v>1.2839671017630436</c:v>
                </c:pt>
                <c:pt idx="1">
                  <c:v>1.2318696234412676</c:v>
                </c:pt>
                <c:pt idx="2">
                  <c:v>1.168139588393617</c:v>
                </c:pt>
                <c:pt idx="3">
                  <c:v>1.1265383673448377</c:v>
                </c:pt>
                <c:pt idx="4">
                  <c:v>1.0969991141341984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099-4D5D-A42F-54A631D250F9}"/>
            </c:ext>
          </c:extLst>
        </c:ser>
        <c:ser>
          <c:idx val="21"/>
          <c:order val="22"/>
          <c:tx>
            <c:strRef>
              <c:f>'ASETTW Now CD'!$A$23</c:f>
              <c:strCache>
                <c:ptCount val="1"/>
                <c:pt idx="0">
                  <c:v>Dragonite</c:v>
                </c:pt>
              </c:strCache>
            </c:strRef>
          </c:tx>
          <c:spPr>
            <a:ln w="76200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CD'!$D$23:$W$23</c15:sqref>
                  </c15:fullRef>
                </c:ext>
              </c:extLst>
              <c:f>('ASETTW Now CD'!$E$23,'ASETTW Now CD'!$I$23,'ASETTW Now CD'!$M$23,'ASETTW Now CD'!$Q$23,'ASETTW Now CD'!$U$23)</c:f>
              <c:numCache>
                <c:formatCode>General</c:formatCode>
                <c:ptCount val="5"/>
                <c:pt idx="0">
                  <c:v>1.311240081347125</c:v>
                </c:pt>
                <c:pt idx="1">
                  <c:v>1.2456870167295944</c:v>
                </c:pt>
                <c:pt idx="2">
                  <c:v>1.1837205158561406</c:v>
                </c:pt>
                <c:pt idx="3">
                  <c:v>1.1432676705897402</c:v>
                </c:pt>
                <c:pt idx="4">
                  <c:v>1.0983796997026629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'ASETTW Now CD Tag'!$H$23</c15:sqref>
                  <c15:spPr xmlns:c15="http://schemas.microsoft.com/office/drawing/2012/chart">
                    <a:ln w="76200" cap="rnd">
                      <a:solidFill>
                        <a:srgbClr val="FFC000">
                          <a:alpha val="70000"/>
                        </a:srgbClr>
                      </a:solidFill>
                      <a:prstDash val="solid"/>
                      <a:round/>
                    </a:ln>
                    <a:effectLst/>
                  </c15:spPr>
                  <c15:bubble3D val="0"/>
                  <c15:marker>
                    <c:symbol val="circle"/>
                    <c:size val="10"/>
                    <c:spPr>
                      <a:solidFill>
                        <a:srgbClr val="FFC000"/>
                      </a:solidFill>
                      <a:ln w="9525">
                        <a:solidFill>
                          <a:srgbClr val="FFC000"/>
                        </a:solidFill>
                      </a:ln>
                      <a:effectLst/>
                    </c:spPr>
                  </c15:marker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5-1099-4D5D-A42F-54A631D250F9}"/>
            </c:ext>
          </c:extLst>
        </c:ser>
        <c:ser>
          <c:idx val="22"/>
          <c:order val="23"/>
          <c:tx>
            <c:strRef>
              <c:f>'ASETTW Now CD'!$A$24</c:f>
              <c:strCache>
                <c:ptCount val="1"/>
                <c:pt idx="0">
                  <c:v>Shadow 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CD'!$D$24:$W$24</c15:sqref>
                  </c15:fullRef>
                </c:ext>
              </c:extLst>
              <c:f>('ASETTW Now CD'!$E$24,'ASETTW Now CD'!$I$24,'ASETTW Now CD'!$M$24,'ASETTW Now CD'!$Q$24,'ASETTW Now CD'!$U$24)</c:f>
              <c:numCache>
                <c:formatCode>General</c:formatCode>
                <c:ptCount val="5"/>
                <c:pt idx="0">
                  <c:v>1.2896395182473912</c:v>
                </c:pt>
                <c:pt idx="1">
                  <c:v>1.231660238918135</c:v>
                </c:pt>
                <c:pt idx="2">
                  <c:v>1.1679104757929935</c:v>
                </c:pt>
                <c:pt idx="3">
                  <c:v>1.1257638802127725</c:v>
                </c:pt>
                <c:pt idx="4">
                  <c:v>1.0889229895001717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099-4D5D-A42F-54A631D250F9}"/>
            </c:ext>
          </c:extLst>
        </c:ser>
        <c:ser>
          <c:idx val="23"/>
          <c:order val="24"/>
          <c:tx>
            <c:strRef>
              <c:f>'ASETTW Now CD'!$A$25</c:f>
              <c:strCache>
                <c:ptCount val="1"/>
                <c:pt idx="0">
                  <c:v>Haxorus</c:v>
                </c:pt>
              </c:strCache>
            </c:strRef>
          </c:tx>
          <c:spPr>
            <a:ln w="12700" cap="rnd">
              <a:solidFill>
                <a:srgbClr val="CCCC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CD'!$D$25:$W$25</c15:sqref>
                  </c15:fullRef>
                </c:ext>
              </c:extLst>
              <c:f>('ASETTW Now CD'!$E$25,'ASETTW Now CD'!$I$25,'ASETTW Now CD'!$M$25,'ASETTW Now CD'!$Q$25,'ASETTW Now CD'!$U$25)</c:f>
              <c:numCache>
                <c:formatCode>General</c:formatCode>
                <c:ptCount val="5"/>
                <c:pt idx="0">
                  <c:v>1.2874818451837344</c:v>
                </c:pt>
                <c:pt idx="1">
                  <c:v>1.2289966389139613</c:v>
                </c:pt>
                <c:pt idx="2">
                  <c:v>1.1754722644764324</c:v>
                </c:pt>
                <c:pt idx="3">
                  <c:v>1.127872663080562</c:v>
                </c:pt>
                <c:pt idx="4">
                  <c:v>1.0873330344371053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099-4D5D-A42F-54A631D250F9}"/>
            </c:ext>
          </c:extLst>
        </c:ser>
        <c:ser>
          <c:idx val="24"/>
          <c:order val="25"/>
          <c:tx>
            <c:strRef>
              <c:f>'ASETTW Now CD'!$A$26</c:f>
              <c:strCache>
                <c:ptCount val="1"/>
                <c:pt idx="0">
                  <c:v>Reshiram</c:v>
                </c:pt>
              </c:strCache>
            </c:strRef>
          </c:tx>
          <c:spPr>
            <a:ln w="1270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CD'!$D$26:$W$26</c15:sqref>
                  </c15:fullRef>
                </c:ext>
              </c:extLst>
              <c:f>('ASETTW Now CD'!$E$26,'ASETTW Now CD'!$I$26,'ASETTW Now CD'!$M$26,'ASETTW Now CD'!$Q$26,'ASETTW Now CD'!$U$26)</c:f>
              <c:numCache>
                <c:formatCode>General</c:formatCode>
                <c:ptCount val="5"/>
                <c:pt idx="0">
                  <c:v>1.3177401939396107</c:v>
                </c:pt>
                <c:pt idx="1">
                  <c:v>1.2638549230754099</c:v>
                </c:pt>
                <c:pt idx="2">
                  <c:v>1.1969490946971035</c:v>
                </c:pt>
                <c:pt idx="3">
                  <c:v>1.14997002505831</c:v>
                </c:pt>
                <c:pt idx="4">
                  <c:v>1.1185741442282524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099-4D5D-A42F-54A631D250F9}"/>
            </c:ext>
          </c:extLst>
        </c:ser>
        <c:ser>
          <c:idx val="25"/>
          <c:order val="26"/>
          <c:tx>
            <c:strRef>
              <c:f>'ASETTW Now CD'!$A$27</c:f>
              <c:strCache>
                <c:ptCount val="1"/>
                <c:pt idx="0">
                  <c:v>Mega Charizard X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CD'!$D$27:$W$27</c15:sqref>
                  </c15:fullRef>
                </c:ext>
              </c:extLst>
              <c:f>('ASETTW Now CD'!$E$27,'ASETTW Now CD'!$I$27,'ASETTW Now CD'!$M$27,'ASETTW Now CD'!$Q$27,'ASETTW Now CD'!$U$27)</c:f>
              <c:numCache>
                <c:formatCode>General</c:formatCode>
                <c:ptCount val="5"/>
                <c:pt idx="0">
                  <c:v>1.3602224357401653</c:v>
                </c:pt>
                <c:pt idx="1">
                  <c:v>1.3084935013160879</c:v>
                </c:pt>
                <c:pt idx="2">
                  <c:v>1.2448327440906828</c:v>
                </c:pt>
                <c:pt idx="3">
                  <c:v>1.1965558349497225</c:v>
                </c:pt>
                <c:pt idx="4">
                  <c:v>1.1657959530040671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099-4D5D-A42F-54A631D250F9}"/>
            </c:ext>
          </c:extLst>
        </c:ser>
        <c:ser>
          <c:idx val="26"/>
          <c:order val="27"/>
          <c:tx>
            <c:strRef>
              <c:f>'ASETTW Now CD'!$A$28</c:f>
              <c:strCache>
                <c:ptCount val="1"/>
                <c:pt idx="0">
                  <c:v>Latios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CD'!$D$28:$W$28</c15:sqref>
                  </c15:fullRef>
                </c:ext>
              </c:extLst>
              <c:f>('ASETTW Now CD'!$E$28,'ASETTW Now CD'!$I$28,'ASETTW Now CD'!$M$28,'ASETTW Now CD'!$Q$28,'ASETTW Now CD'!$U$28)</c:f>
              <c:numCache>
                <c:formatCode>General</c:formatCode>
                <c:ptCount val="5"/>
                <c:pt idx="0">
                  <c:v>1.380387636715964</c:v>
                </c:pt>
                <c:pt idx="1">
                  <c:v>1.3275800656546308</c:v>
                </c:pt>
                <c:pt idx="2">
                  <c:v>1.2697627784574901</c:v>
                </c:pt>
                <c:pt idx="3">
                  <c:v>1.2180058814049604</c:v>
                </c:pt>
                <c:pt idx="4">
                  <c:v>1.1779334673600628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099-4D5D-A42F-54A631D250F9}"/>
            </c:ext>
          </c:extLst>
        </c:ser>
        <c:ser>
          <c:idx val="27"/>
          <c:order val="28"/>
          <c:tx>
            <c:strRef>
              <c:f>'ASETTW Now CD'!$A$29</c:f>
              <c:strCache>
                <c:ptCount val="1"/>
                <c:pt idx="0">
                  <c:v>Kyurem</c:v>
                </c:pt>
              </c:strCache>
            </c:strRef>
          </c:tx>
          <c:spPr>
            <a:ln w="12700" cap="rnd">
              <a:solidFill>
                <a:schemeClr val="accent3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CD'!$D$29:$W$29</c15:sqref>
                  </c15:fullRef>
                </c:ext>
              </c:extLst>
              <c:f>('ASETTW Now CD'!$E$29,'ASETTW Now CD'!$I$29,'ASETTW Now CD'!$M$29,'ASETTW Now CD'!$Q$29,'ASETTW Now CD'!$U$29)</c:f>
              <c:numCache>
                <c:formatCode>General</c:formatCode>
                <c:ptCount val="5"/>
                <c:pt idx="0">
                  <c:v>1.4679388987521582</c:v>
                </c:pt>
                <c:pt idx="1">
                  <c:v>1.374156262927525</c:v>
                </c:pt>
                <c:pt idx="2">
                  <c:v>1.3222465868097979</c:v>
                </c:pt>
                <c:pt idx="3">
                  <c:v>1.2756462718725146</c:v>
                </c:pt>
                <c:pt idx="4">
                  <c:v>1.2393453676100632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1099-4D5D-A42F-54A631D250F9}"/>
            </c:ext>
          </c:extLst>
        </c:ser>
        <c:ser>
          <c:idx val="28"/>
          <c:order val="29"/>
          <c:tx>
            <c:strRef>
              <c:f>'ASETTW Now CD'!$A$30</c:f>
              <c:strCache>
                <c:ptCount val="1"/>
                <c:pt idx="0">
                  <c:v>Shadow Exeggutor (Alola)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CD'!$D$30:$W$30</c15:sqref>
                  </c15:fullRef>
                </c:ext>
              </c:extLst>
              <c:f>('ASETTW Now CD'!$E$30,'ASETTW Now CD'!$I$30,'ASETTW Now CD'!$M$30,'ASETTW Now CD'!$Q$30,'ASETTW Now CD'!$U$30)</c:f>
              <c:numCache>
                <c:formatCode>General</c:formatCode>
                <c:ptCount val="5"/>
                <c:pt idx="0">
                  <c:v>1.3492277702457045</c:v>
                </c:pt>
                <c:pt idx="1">
                  <c:v>1.2791183648546818</c:v>
                </c:pt>
                <c:pt idx="2">
                  <c:v>1.2099031292681928</c:v>
                </c:pt>
                <c:pt idx="3">
                  <c:v>1.154980060860034</c:v>
                </c:pt>
                <c:pt idx="4">
                  <c:v>1.1103905857447098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099-4D5D-A42F-54A631D250F9}"/>
            </c:ext>
          </c:extLst>
        </c:ser>
        <c:ser>
          <c:idx val="29"/>
          <c:order val="30"/>
          <c:tx>
            <c:strRef>
              <c:f>'ASETTW Now CD'!$A$31</c:f>
              <c:strCache>
                <c:ptCount val="1"/>
                <c:pt idx="0">
                  <c:v>Hydreigon</c:v>
                </c:pt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CD'!$D$31:$W$31</c15:sqref>
                  </c15:fullRef>
                </c:ext>
              </c:extLst>
              <c:f>('ASETTW Now CD'!$E$31,'ASETTW Now CD'!$I$31,'ASETTW Now CD'!$M$31,'ASETTW Now CD'!$Q$31,'ASETTW Now CD'!$U$31)</c:f>
              <c:numCache>
                <c:formatCode>General</c:formatCode>
                <c:ptCount val="5"/>
                <c:pt idx="0">
                  <c:v>1.4695340618543353</c:v>
                </c:pt>
                <c:pt idx="1">
                  <c:v>1.4125142266333055</c:v>
                </c:pt>
                <c:pt idx="2">
                  <c:v>1.3578835317008495</c:v>
                </c:pt>
                <c:pt idx="3">
                  <c:v>1.3130037261673613</c:v>
                </c:pt>
                <c:pt idx="4">
                  <c:v>1.2603824691320775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1099-4D5D-A42F-54A631D250F9}"/>
            </c:ext>
          </c:extLst>
        </c:ser>
        <c:ser>
          <c:idx val="30"/>
          <c:order val="31"/>
          <c:tx>
            <c:strRef>
              <c:f>'ASETTW Now CD'!$A$32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CD'!$D$32:$W$32</c15:sqref>
                  </c15:fullRef>
                </c:ext>
              </c:extLst>
              <c:f>('ASETTW Now CD'!$E$32,'ASETTW Now CD'!$I$32,'ASETTW Now CD'!$M$32,'ASETTW Now CD'!$Q$32,'ASETTW Now CD'!$U$32)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1099-4D5D-A42F-54A631D250F9}"/>
            </c:ext>
          </c:extLst>
        </c:ser>
        <c:ser>
          <c:idx val="31"/>
          <c:order val="32"/>
          <c:tx>
            <c:strRef>
              <c:f>'ASETTW Now CD'!$A$33</c:f>
              <c:strCache>
                <c:ptCount val="1"/>
                <c:pt idx="0">
                  <c:v>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CD'!$D$33:$W$33</c15:sqref>
                  </c15:fullRef>
                </c:ext>
              </c:extLst>
              <c:f>('ASETTW Now CD'!$E$33,'ASETTW Now CD'!$I$33,'ASETTW Now CD'!$M$33,'ASETTW Now CD'!$Q$33,'ASETTW Now CD'!$U$33)</c:f>
              <c:numCache>
                <c:formatCode>General</c:formatCode>
                <c:ptCount val="5"/>
                <c:pt idx="0">
                  <c:v>1.512310031307651</c:v>
                </c:pt>
                <c:pt idx="1">
                  <c:v>1.4502504008203965</c:v>
                </c:pt>
                <c:pt idx="2">
                  <c:v>1.3838630395772098</c:v>
                </c:pt>
                <c:pt idx="3">
                  <c:v>1.3239477692565336</c:v>
                </c:pt>
                <c:pt idx="4">
                  <c:v>1.2789563469506129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1099-4D5D-A42F-54A631D250F9}"/>
            </c:ext>
          </c:extLst>
        </c:ser>
        <c:ser>
          <c:idx val="32"/>
          <c:order val="33"/>
          <c:tx>
            <c:strRef>
              <c:f>'ASETTW Now CD'!$A$34</c:f>
              <c:strCache>
                <c:ptCount val="1"/>
                <c:pt idx="0">
                  <c:v>Giratina (Origin)</c:v>
                </c:pt>
              </c:strCache>
            </c:strRef>
          </c:tx>
          <c:spPr>
            <a:ln w="9525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CD'!$D$34:$W$34</c15:sqref>
                  </c15:fullRef>
                </c:ext>
              </c:extLst>
              <c:f>('ASETTW Now CD'!$E$34,'ASETTW Now CD'!$I$34,'ASETTW Now CD'!$M$34,'ASETTW Now CD'!$Q$34,'ASETTW Now CD'!$U$34)</c:f>
              <c:numCache>
                <c:formatCode>General</c:formatCode>
                <c:ptCount val="5"/>
                <c:pt idx="0">
                  <c:v>1.552579748676524</c:v>
                </c:pt>
                <c:pt idx="1">
                  <c:v>1.47849630230857</c:v>
                </c:pt>
                <c:pt idx="2">
                  <c:v>1.421863614647255</c:v>
                </c:pt>
                <c:pt idx="3">
                  <c:v>1.3728094204563501</c:v>
                </c:pt>
                <c:pt idx="4">
                  <c:v>1.333971624579757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1099-4D5D-A42F-54A631D250F9}"/>
            </c:ext>
          </c:extLst>
        </c:ser>
        <c:ser>
          <c:idx val="33"/>
          <c:order val="34"/>
          <c:tx>
            <c:strRef>
              <c:f>'ASETTW Now CD'!$A$35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CD'!$D$35:$W$35</c15:sqref>
                  </c15:fullRef>
                </c:ext>
              </c:extLst>
              <c:f>('ASETTW Now CD'!$E$35,'ASETTW Now CD'!$I$35,'ASETTW Now CD'!$M$35,'ASETTW Now CD'!$Q$35,'ASETTW Now CD'!$U$35)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1099-4D5D-A42F-54A631D250F9}"/>
            </c:ext>
          </c:extLst>
        </c:ser>
        <c:ser>
          <c:idx val="34"/>
          <c:order val="35"/>
          <c:tx>
            <c:strRef>
              <c:f>'ASETTW Now CD'!$A$36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CD'!$D$36:$W$36</c15:sqref>
                  </c15:fullRef>
                </c:ext>
              </c:extLst>
              <c:f>('ASETTW Now CD'!$E$36,'ASETTW Now CD'!$I$36,'ASETTW Now CD'!$M$36,'ASETTW Now CD'!$Q$36,'ASETTW Now CD'!$U$36)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1099-4D5D-A42F-54A631D250F9}"/>
            </c:ext>
          </c:extLst>
        </c:ser>
        <c:ser>
          <c:idx val="35"/>
          <c:order val="36"/>
          <c:tx>
            <c:strRef>
              <c:f>'ASETTW Now CD'!$A$37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CD'!$D$37:$W$37</c15:sqref>
                  </c15:fullRef>
                </c:ext>
              </c:extLst>
              <c:f>('ASETTW Now CD'!$E$37,'ASETTW Now CD'!$I$37,'ASETTW Now CD'!$M$37,'ASETTW Now CD'!$Q$37,'ASETTW Now CD'!$U$37)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1099-4D5D-A42F-54A631D250F9}"/>
            </c:ext>
          </c:extLst>
        </c:ser>
        <c:ser>
          <c:idx val="36"/>
          <c:order val="37"/>
          <c:tx>
            <c:strRef>
              <c:f>'ASETTW Now CD'!$A$38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CD'!$D$38:$W$38</c15:sqref>
                  </c15:fullRef>
                </c:ext>
              </c:extLst>
              <c:f>('ASETTW Now CD'!$E$38,'ASETTW Now CD'!$I$38,'ASETTW Now CD'!$M$38,'ASETTW Now CD'!$Q$38,'ASETTW Now CD'!$U$38)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1099-4D5D-A42F-54A631D250F9}"/>
            </c:ext>
          </c:extLst>
        </c:ser>
        <c:ser>
          <c:idx val="37"/>
          <c:order val="38"/>
          <c:tx>
            <c:strRef>
              <c:f>'ASETTW Now CD'!$A$39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CD'!$D$39:$W$39</c15:sqref>
                  </c15:fullRef>
                </c:ext>
              </c:extLst>
              <c:f>('ASETTW Now CD'!$E$39,'ASETTW Now CD'!$I$39,'ASETTW Now CD'!$M$39,'ASETTW Now CD'!$Q$39,'ASETTW Now CD'!$U$39)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099-4D5D-A42F-54A631D250F9}"/>
            </c:ext>
          </c:extLst>
        </c:ser>
        <c:ser>
          <c:idx val="38"/>
          <c:order val="39"/>
          <c:tx>
            <c:strRef>
              <c:f>'ASETTW Now CD'!$A$40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CD'!$D$40:$W$40</c15:sqref>
                  </c15:fullRef>
                </c:ext>
              </c:extLst>
              <c:f>('ASETTW Now CD'!$E$40,'ASETTW Now CD'!$I$40,'ASETTW Now CD'!$M$40,'ASETTW Now CD'!$Q$40,'ASETTW Now CD'!$U$40)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1099-4D5D-A42F-54A631D250F9}"/>
            </c:ext>
          </c:extLst>
        </c:ser>
        <c:ser>
          <c:idx val="39"/>
          <c:order val="40"/>
          <c:tx>
            <c:strRef>
              <c:f>'ASETTW Now CD'!$A$41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CD'!$D$41:$W$41</c15:sqref>
                  </c15:fullRef>
                </c:ext>
              </c:extLst>
              <c:f>('ASETTW Now CD'!$E$41,'ASETTW Now CD'!$I$41,'ASETTW Now CD'!$M$41,'ASETTW Now CD'!$Q$41,'ASETTW Now CD'!$U$41)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1099-4D5D-A42F-54A631D250F9}"/>
            </c:ext>
          </c:extLst>
        </c:ser>
        <c:ser>
          <c:idx val="40"/>
          <c:order val="41"/>
          <c:tx>
            <c:strRef>
              <c:f>'ASETTW Now CD'!$A$42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CD'!$D$42:$W$42</c15:sqref>
                  </c15:fullRef>
                </c:ext>
              </c:extLst>
              <c:f>('ASETTW Now CD'!$E$42,'ASETTW Now CD'!$I$42,'ASETTW Now CD'!$M$42,'ASETTW Now CD'!$Q$42,'ASETTW Now CD'!$U$42)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1099-4D5D-A42F-54A631D250F9}"/>
            </c:ext>
          </c:extLst>
        </c:ser>
        <c:ser>
          <c:idx val="41"/>
          <c:order val="42"/>
          <c:tx>
            <c:strRef>
              <c:f>'ASETTW Now CD'!$A$43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CD'!$D$43:$W$43</c15:sqref>
                  </c15:fullRef>
                </c:ext>
              </c:extLst>
              <c:f>('ASETTW Now CD'!$E$43,'ASETTW Now CD'!$I$43,'ASETTW Now CD'!$M$43,'ASETTW Now CD'!$Q$43,'ASETTW Now CD'!$U$43)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1099-4D5D-A42F-54A631D250F9}"/>
            </c:ext>
          </c:extLst>
        </c:ser>
        <c:ser>
          <c:idx val="42"/>
          <c:order val="43"/>
          <c:tx>
            <c:strRef>
              <c:f>'ASETTW Now CD'!$A$44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CD'!$D$44:$W$44</c15:sqref>
                  </c15:fullRef>
                </c:ext>
              </c:extLst>
              <c:f>('ASETTW Now CD'!$E$44,'ASETTW Now CD'!$I$44,'ASETTW Now CD'!$M$44,'ASETTW Now CD'!$Q$44,'ASETTW Now CD'!$U$44)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1099-4D5D-A42F-54A631D250F9}"/>
            </c:ext>
          </c:extLst>
        </c:ser>
        <c:ser>
          <c:idx val="43"/>
          <c:order val="44"/>
          <c:tx>
            <c:strRef>
              <c:f>'ASETTW Now CD'!$A$45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CD'!$E$1,'ASETTW Now CD'!$I$1,'ASETTW Now CD'!$M$1,'ASETTW Now CD'!$Q$1,'ASETTW Now CD'!$U$1)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CD'!$D$45:$W$45</c15:sqref>
                  </c15:fullRef>
                </c:ext>
              </c:extLst>
              <c:f>('ASETTW Now CD'!$E$45,'ASETTW Now CD'!$I$45,'ASETTW Now CD'!$M$45,'ASETTW Now CD'!$Q$45,'ASETTW Now CD'!$U$45)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1099-4D5D-A42F-54A631D25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'ASETTW Now CD'!$A$1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alpha val="70000"/>
                      </a:schemeClr>
                    </a:solidFill>
                    <a:prstDash val="lg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'ASETTW Now CD'!$D$1:$W$1</c15:sqref>
                        </c15:fullRef>
                        <c15:formulaRef>
                          <c15:sqref>('ASETTW Now CD'!$E$1,'ASETTW Now CD'!$I$1,'ASETTW Now CD'!$M$1,'ASETTW Now CD'!$Q$1,'ASETTW Now CD'!$U$1)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'ASETTW Now CD'!$D$1:$W$1</c15:sqref>
                        </c15:fullRef>
                        <c15:formulaRef>
                          <c15:sqref>('ASETTW Now CD'!$E$1,'ASETTW Now CD'!$I$1,'ASETTW Now CD'!$M$1,'ASETTW Now CD'!$Q$1,'ASETTW Now CD'!$U$1)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C-1099-4D5D-A42F-54A631D250F9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4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chemeClr val="accent1">
            <a:alpha val="5000"/>
          </a:scheme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1"/>
                </a:solidFill>
              </a:rPr>
              <a:t>Dragon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1"/>
                </a:solidFill>
              </a:rPr>
              <a:t>Average Scaled </a:t>
            </a:r>
            <a:r>
              <a:rPr lang="en-US" altLang="zh-CN" sz="1600" b="1" baseline="0">
                <a:solidFill>
                  <a:schemeClr val="accent1"/>
                </a:solidFill>
              </a:rPr>
              <a:t>Time</a:t>
            </a:r>
            <a:r>
              <a:rPr lang="zh-CN" altLang="en-US" sz="1600" b="1" baseline="0">
                <a:solidFill>
                  <a:schemeClr val="accent1"/>
                </a:solidFill>
              </a:rPr>
              <a:t> </a:t>
            </a:r>
            <a:r>
              <a:rPr lang="en-US" altLang="zh-CN" sz="1600" b="1" baseline="0">
                <a:solidFill>
                  <a:schemeClr val="accent1"/>
                </a:solidFill>
              </a:rPr>
              <a:t>to Win</a:t>
            </a:r>
            <a:r>
              <a:rPr lang="en-US" sz="1600" b="1" baseline="0">
                <a:solidFill>
                  <a:schemeClr val="accent1"/>
                </a:solidFill>
              </a:rPr>
              <a:t> (ASTTW)</a:t>
            </a:r>
            <a:r>
              <a:rPr lang="en-US" sz="1600" baseline="0"/>
              <a:t>, No Dodging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0"/>
          <c:order val="1"/>
          <c:tx>
            <c:strRef>
              <c:f>'ASETTW Now CD'!$A$2</c:f>
              <c:strCache>
                <c:ptCount val="1"/>
              </c:strCache>
            </c:strRef>
          </c:tx>
          <c:spPr>
            <a:ln w="19050" cap="rnd">
              <a:solidFill>
                <a:srgbClr val="0066FF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CD'!$D$2:$W$2</c15:sqref>
                  </c15:fullRef>
                </c:ext>
              </c:extLst>
              <c:f>('ASETTW Now CD'!$F$2,'ASETTW Now CD'!$J$2,'ASETTW Now CD'!$N$2,'ASETTW Now CD'!$R$2,'ASETTW Now CD'!$V$2)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D5-4857-A0F5-6D34019772D3}"/>
            </c:ext>
          </c:extLst>
        </c:ser>
        <c:ser>
          <c:idx val="1"/>
          <c:order val="2"/>
          <c:tx>
            <c:strRef>
              <c:f>'ASETTW Now CD'!$A$3</c:f>
              <c:strCache>
                <c:ptCount val="1"/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CD'!$D$3:$W$3</c15:sqref>
                  </c15:fullRef>
                </c:ext>
              </c:extLst>
              <c:f>('ASETTW Now CD'!$F$3,'ASETTW Now CD'!$J$3,'ASETTW Now CD'!$N$3,'ASETTW Now CD'!$R$3,'ASETTW Now CD'!$V$3)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D5-4857-A0F5-6D34019772D3}"/>
            </c:ext>
          </c:extLst>
        </c:ser>
        <c:ser>
          <c:idx val="2"/>
          <c:order val="3"/>
          <c:tx>
            <c:strRef>
              <c:f>'ASETTW Now CD'!$A$4</c:f>
              <c:strCache>
                <c:ptCount val="1"/>
                <c:pt idx="0">
                  <c:v>Mega 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CD'!$D$4:$W$4</c15:sqref>
                  </c15:fullRef>
                </c:ext>
              </c:extLst>
              <c:f>('ASETTW Now CD'!$F$4,'ASETTW Now CD'!$J$4,'ASETTW Now CD'!$N$4,'ASETTW Now CD'!$R$4,'ASETTW Now CD'!$V$4)</c:f>
              <c:numCache>
                <c:formatCode>General</c:formatCode>
                <c:ptCount val="5"/>
                <c:pt idx="0">
                  <c:v>1.1320214123541483</c:v>
                </c:pt>
                <c:pt idx="1">
                  <c:v>1.0824209927048372</c:v>
                </c:pt>
                <c:pt idx="2">
                  <c:v>1.0409993671435873</c:v>
                </c:pt>
                <c:pt idx="3">
                  <c:v>1.0017873377324364</c:v>
                </c:pt>
                <c:pt idx="4">
                  <c:v>0.97017516467761622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D5-4857-A0F5-6D34019772D3}"/>
            </c:ext>
          </c:extLst>
        </c:ser>
        <c:ser>
          <c:idx val="3"/>
          <c:order val="4"/>
          <c:tx>
            <c:strRef>
              <c:f>'ASETTW Now CD'!$A$5</c:f>
              <c:strCache>
                <c:ptCount val="1"/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CD'!$D$5:$W$5</c15:sqref>
                  </c15:fullRef>
                </c:ext>
              </c:extLst>
              <c:f>('ASETTW Now CD'!$F$5,'ASETTW Now CD'!$J$5,'ASETTW Now CD'!$N$5,'ASETTW Now CD'!$R$5,'ASETTW Now CD'!$V$5)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D5-4857-A0F5-6D34019772D3}"/>
            </c:ext>
          </c:extLst>
        </c:ser>
        <c:ser>
          <c:idx val="4"/>
          <c:order val="5"/>
          <c:tx>
            <c:strRef>
              <c:f>'ASETTW Now CD'!$A$6</c:f>
              <c:strCache>
                <c:ptCount val="1"/>
              </c:strCache>
            </c:strRef>
          </c:tx>
          <c:spPr>
            <a:ln w="19050" cap="rnd">
              <a:solidFill>
                <a:srgbClr val="0066FF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CD'!$D$6:$W$6</c15:sqref>
                  </c15:fullRef>
                </c:ext>
              </c:extLst>
              <c:f>('ASETTW Now CD'!$F$6,'ASETTW Now CD'!$J$6,'ASETTW Now CD'!$N$6,'ASETTW Now CD'!$R$6,'ASETTW Now CD'!$V$6)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D5-4857-A0F5-6D34019772D3}"/>
            </c:ext>
          </c:extLst>
        </c:ser>
        <c:ser>
          <c:idx val="5"/>
          <c:order val="6"/>
          <c:tx>
            <c:strRef>
              <c:f>'ASETTW Now CD'!$A$7</c:f>
              <c:strCache>
                <c:ptCount val="1"/>
              </c:strCache>
            </c:strRef>
          </c:tx>
          <c:spPr>
            <a:ln w="19050" cap="rnd">
              <a:solidFill>
                <a:schemeClr val="accent2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CD'!$D$7:$W$7</c15:sqref>
                  </c15:fullRef>
                </c:ext>
              </c:extLst>
              <c:f>('ASETTW Now CD'!$F$7,'ASETTW Now CD'!$J$7,'ASETTW Now CD'!$N$7,'ASETTW Now CD'!$R$7,'ASETTW Now CD'!$V$7)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D5-4857-A0F5-6D34019772D3}"/>
            </c:ext>
          </c:extLst>
        </c:ser>
        <c:ser>
          <c:idx val="6"/>
          <c:order val="7"/>
          <c:tx>
            <c:strRef>
              <c:f>'ASETTW Now CD'!$A$8</c:f>
              <c:strCache>
                <c:ptCount val="1"/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CD'!$D$8:$W$8</c15:sqref>
                  </c15:fullRef>
                </c:ext>
              </c:extLst>
              <c:f>('ASETTW Now CD'!$F$8,'ASETTW Now CD'!$J$8,'ASETTW Now CD'!$N$8,'ASETTW Now CD'!$R$8,'ASETTW Now CD'!$V$8)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D5-4857-A0F5-6D34019772D3}"/>
            </c:ext>
          </c:extLst>
        </c:ser>
        <c:ser>
          <c:idx val="7"/>
          <c:order val="8"/>
          <c:tx>
            <c:strRef>
              <c:f>'ASETTW Now CD'!$A$9</c:f>
              <c:strCache>
                <c:ptCount val="1"/>
              </c:strCache>
            </c:strRef>
          </c:tx>
          <c:spPr>
            <a:ln w="19050" cap="rnd">
              <a:solidFill>
                <a:srgbClr val="00B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CD'!$D$9:$W$9</c15:sqref>
                  </c15:fullRef>
                </c:ext>
              </c:extLst>
              <c:f>('ASETTW Now CD'!$F$9,'ASETTW Now CD'!$J$9,'ASETTW Now CD'!$N$9,'ASETTW Now CD'!$R$9,'ASETTW Now CD'!$V$9)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1D5-4857-A0F5-6D34019772D3}"/>
            </c:ext>
          </c:extLst>
        </c:ser>
        <c:ser>
          <c:idx val="8"/>
          <c:order val="9"/>
          <c:tx>
            <c:strRef>
              <c:f>'ASETTW Now CD'!$A$10</c:f>
              <c:strCache>
                <c:ptCount val="1"/>
                <c:pt idx="0">
                  <c:v>Shadow Salamence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CD'!$D$10:$W$10</c15:sqref>
                  </c15:fullRef>
                </c:ext>
              </c:extLst>
              <c:f>('ASETTW Now CD'!$F$10,'ASETTW Now CD'!$J$10,'ASETTW Now CD'!$N$10,'ASETTW Now CD'!$R$10,'ASETTW Now CD'!$V$10)</c:f>
              <c:numCache>
                <c:formatCode>General</c:formatCode>
                <c:ptCount val="5"/>
                <c:pt idx="0">
                  <c:v>1.1530642460058851</c:v>
                </c:pt>
                <c:pt idx="1">
                  <c:v>1.0832313051700804</c:v>
                </c:pt>
                <c:pt idx="2">
                  <c:v>1.0240779960370126</c:v>
                </c:pt>
                <c:pt idx="3">
                  <c:v>0.97799984508684357</c:v>
                </c:pt>
                <c:pt idx="4">
                  <c:v>0.93561692569657551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1D5-4857-A0F5-6D34019772D3}"/>
            </c:ext>
          </c:extLst>
        </c:ser>
        <c:ser>
          <c:idx val="9"/>
          <c:order val="10"/>
          <c:tx>
            <c:strRef>
              <c:f>'ASETTW Now CD'!$A$11</c:f>
              <c:strCache>
                <c:ptCount val="1"/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CD'!$D$11:$W$11</c15:sqref>
                  </c15:fullRef>
                </c:ext>
              </c:extLst>
              <c:f>('ASETTW Now CD'!$F$11,'ASETTW Now CD'!$J$11,'ASETTW Now CD'!$N$11,'ASETTW Now CD'!$R$11,'ASETTW Now CD'!$V$11)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1D5-4857-A0F5-6D34019772D3}"/>
            </c:ext>
          </c:extLst>
        </c:ser>
        <c:ser>
          <c:idx val="10"/>
          <c:order val="11"/>
          <c:tx>
            <c:strRef>
              <c:f>'ASETTW Now CD'!$A$12</c:f>
              <c:strCache>
                <c:ptCount val="1"/>
                <c:pt idx="0">
                  <c:v>Shadow Dragonite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CD'!$D$12:$W$12</c15:sqref>
                  </c15:fullRef>
                </c:ext>
              </c:extLst>
              <c:f>('ASETTW Now CD'!$F$12,'ASETTW Now CD'!$J$12,'ASETTW Now CD'!$N$12,'ASETTW Now CD'!$R$12,'ASETTW Now CD'!$V$12)</c:f>
              <c:numCache>
                <c:formatCode>General</c:formatCode>
                <c:ptCount val="5"/>
                <c:pt idx="0">
                  <c:v>1.1589705017990979</c:v>
                </c:pt>
                <c:pt idx="1">
                  <c:v>1.0981012865081459</c:v>
                </c:pt>
                <c:pt idx="2">
                  <c:v>1.0472223742844189</c:v>
                </c:pt>
                <c:pt idx="3">
                  <c:v>0.99820552921924655</c:v>
                </c:pt>
                <c:pt idx="4">
                  <c:v>0.96253367330137851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1D5-4857-A0F5-6D34019772D3}"/>
            </c:ext>
          </c:extLst>
        </c:ser>
        <c:ser>
          <c:idx val="11"/>
          <c:order val="12"/>
          <c:tx>
            <c:strRef>
              <c:f>'ASETTW Now CD'!$A$13</c:f>
              <c:strCache>
                <c:ptCount val="1"/>
              </c:strCache>
            </c:strRef>
          </c:tx>
          <c:spPr>
            <a:ln w="12700" cap="rnd">
              <a:solidFill>
                <a:srgbClr val="CCCC00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CD'!$D$13:$W$13</c15:sqref>
                  </c15:fullRef>
                </c:ext>
              </c:extLst>
              <c:f>('ASETTW Now CD'!$F$13,'ASETTW Now CD'!$J$13,'ASETTW Now CD'!$N$13,'ASETTW Now CD'!$R$13,'ASETTW Now CD'!$V$13)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1D5-4857-A0F5-6D34019772D3}"/>
            </c:ext>
          </c:extLst>
        </c:ser>
        <c:ser>
          <c:idx val="12"/>
          <c:order val="13"/>
          <c:tx>
            <c:strRef>
              <c:f>'ASETTW Now CD'!$A$14</c:f>
              <c:strCache>
                <c:ptCount val="1"/>
              </c:strCache>
            </c:strRef>
          </c:tx>
          <c:spPr>
            <a:ln w="28575" cap="rnd">
              <a:solidFill>
                <a:srgbClr val="BF9000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BF9000"/>
              </a:solidFill>
              <a:ln w="9525">
                <a:solidFill>
                  <a:srgbClr val="BF9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CD'!$D$14:$W$14</c15:sqref>
                  </c15:fullRef>
                </c:ext>
              </c:extLst>
              <c:f>('ASETTW Now CD'!$F$14,'ASETTW Now CD'!$J$14,'ASETTW Now CD'!$N$14,'ASETTW Now CD'!$R$14,'ASETTW Now CD'!$V$14)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1D5-4857-A0F5-6D34019772D3}"/>
            </c:ext>
          </c:extLst>
        </c:ser>
        <c:ser>
          <c:idx val="13"/>
          <c:order val="14"/>
          <c:tx>
            <c:strRef>
              <c:f>'ASETTW Now CD'!$A$15</c:f>
              <c:strCache>
                <c:ptCount val="1"/>
                <c:pt idx="0">
                  <c:v>Shadow Latios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CD'!$D$15:$W$15</c15:sqref>
                  </c15:fullRef>
                </c:ext>
              </c:extLst>
              <c:f>('ASETTW Now CD'!$F$15,'ASETTW Now CD'!$J$15,'ASETTW Now CD'!$N$15,'ASETTW Now CD'!$R$15,'ASETTW Now CD'!$V$15)</c:f>
              <c:numCache>
                <c:formatCode>General</c:formatCode>
                <c:ptCount val="5"/>
                <c:pt idx="0">
                  <c:v>1.201028838711641</c:v>
                </c:pt>
                <c:pt idx="1">
                  <c:v>1.1312197933752832</c:v>
                </c:pt>
                <c:pt idx="2">
                  <c:v>1.0930675930663099</c:v>
                </c:pt>
                <c:pt idx="3">
                  <c:v>1.0451567626132352</c:v>
                </c:pt>
                <c:pt idx="4">
                  <c:v>1.0025753843201444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1D5-4857-A0F5-6D34019772D3}"/>
            </c:ext>
          </c:extLst>
        </c:ser>
        <c:ser>
          <c:idx val="14"/>
          <c:order val="15"/>
          <c:tx>
            <c:strRef>
              <c:f>'ASETTW Now CD'!$A$16</c:f>
              <c:strCache>
                <c:ptCount val="1"/>
                <c:pt idx="0">
                  <c:v>Mega Latias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CD'!$D$16:$W$16</c15:sqref>
                  </c15:fullRef>
                </c:ext>
              </c:extLst>
              <c:f>('ASETTW Now CD'!$F$16,'ASETTW Now CD'!$J$16,'ASETTW Now CD'!$N$16,'ASETTW Now CD'!$R$16,'ASETTW Now CD'!$V$16)</c:f>
              <c:numCache>
                <c:formatCode>General</c:formatCode>
                <c:ptCount val="5"/>
                <c:pt idx="0">
                  <c:v>1.2590429697039689</c:v>
                </c:pt>
                <c:pt idx="1">
                  <c:v>1.1909035183097905</c:v>
                </c:pt>
                <c:pt idx="2">
                  <c:v>1.1399170314469491</c:v>
                </c:pt>
                <c:pt idx="3">
                  <c:v>1.1009803907942757</c:v>
                </c:pt>
                <c:pt idx="4">
                  <c:v>1.0627247777166386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1D5-4857-A0F5-6D34019772D3}"/>
            </c:ext>
          </c:extLst>
        </c:ser>
        <c:ser>
          <c:idx val="15"/>
          <c:order val="16"/>
          <c:tx>
            <c:strRef>
              <c:f>'ASETTW Now CD'!$A$17</c:f>
              <c:strCache>
                <c:ptCount val="1"/>
                <c:pt idx="0">
                  <c:v>Rayquaza</c:v>
                </c:pt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CD'!$D$17:$W$17</c15:sqref>
                  </c15:fullRef>
                </c:ext>
              </c:extLst>
              <c:f>('ASETTW Now CD'!$F$17,'ASETTW Now CD'!$J$17,'ASETTW Now CD'!$N$17,'ASETTW Now CD'!$R$17,'ASETTW Now CD'!$V$17)</c:f>
              <c:numCache>
                <c:formatCode>General</c:formatCode>
                <c:ptCount val="5"/>
                <c:pt idx="0">
                  <c:v>1.2967197028907582</c:v>
                </c:pt>
                <c:pt idx="1">
                  <c:v>1.2243554246562776</c:v>
                </c:pt>
                <c:pt idx="2">
                  <c:v>1.1631209127927975</c:v>
                </c:pt>
                <c:pt idx="3">
                  <c:v>1.1138095400905661</c:v>
                </c:pt>
                <c:pt idx="4">
                  <c:v>1.0688560211715519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1D5-4857-A0F5-6D34019772D3}"/>
            </c:ext>
          </c:extLst>
        </c:ser>
        <c:ser>
          <c:idx val="16"/>
          <c:order val="17"/>
          <c:tx>
            <c:strRef>
              <c:f>'ASETTW Now CD'!$A$18</c:f>
              <c:strCache>
                <c:ptCount val="1"/>
                <c:pt idx="0">
                  <c:v>Garchomp</c:v>
                </c:pt>
              </c:strCache>
            </c:strRef>
          </c:tx>
          <c:spPr>
            <a:ln w="76200" cap="rnd">
              <a:solidFill>
                <a:schemeClr val="accent2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CD'!$D$18:$W$18</c15:sqref>
                  </c15:fullRef>
                </c:ext>
              </c:extLst>
              <c:f>('ASETTW Now CD'!$F$18,'ASETTW Now CD'!$J$18,'ASETTW Now CD'!$N$18,'ASETTW Now CD'!$R$18,'ASETTW Now CD'!$V$18)</c:f>
              <c:numCache>
                <c:formatCode>General</c:formatCode>
                <c:ptCount val="5"/>
                <c:pt idx="0">
                  <c:v>1.3434048854162515</c:v>
                </c:pt>
                <c:pt idx="1">
                  <c:v>1.2613415871424931</c:v>
                </c:pt>
                <c:pt idx="2">
                  <c:v>1.2048610266844104</c:v>
                </c:pt>
                <c:pt idx="3">
                  <c:v>1.1693002587550971</c:v>
                </c:pt>
                <c:pt idx="4">
                  <c:v>1.1213334228428411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1D5-4857-A0F5-6D34019772D3}"/>
            </c:ext>
          </c:extLst>
        </c:ser>
        <c:ser>
          <c:idx val="17"/>
          <c:order val="18"/>
          <c:tx>
            <c:strRef>
              <c:f>'ASETTW Now CD'!$A$19</c:f>
              <c:strCache>
                <c:ptCount val="1"/>
                <c:pt idx="0">
                  <c:v>Zekrom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CD'!$D$19:$W$19</c15:sqref>
                  </c15:fullRef>
                </c:ext>
              </c:extLst>
              <c:f>('ASETTW Now CD'!$F$19,'ASETTW Now CD'!$J$19,'ASETTW Now CD'!$N$19,'ASETTW Now CD'!$R$19,'ASETTW Now CD'!$V$19)</c:f>
              <c:numCache>
                <c:formatCode>General</c:formatCode>
                <c:ptCount val="5"/>
                <c:pt idx="0">
                  <c:v>1.332905022893538</c:v>
                </c:pt>
                <c:pt idx="1">
                  <c:v>1.2686617082650167</c:v>
                </c:pt>
                <c:pt idx="2">
                  <c:v>1.2011889051478972</c:v>
                </c:pt>
                <c:pt idx="3">
                  <c:v>1.1592371152786853</c:v>
                </c:pt>
                <c:pt idx="4">
                  <c:v>1.1225112079937685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1D5-4857-A0F5-6D34019772D3}"/>
            </c:ext>
          </c:extLst>
        </c:ser>
        <c:ser>
          <c:idx val="18"/>
          <c:order val="19"/>
          <c:tx>
            <c:strRef>
              <c:f>'ASETTW Now CD'!$A$20</c:f>
              <c:strCache>
                <c:ptCount val="1"/>
                <c:pt idx="0">
                  <c:v>Palkia</c:v>
                </c:pt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CD'!$D$20:$W$20</c15:sqref>
                  </c15:fullRef>
                </c:ext>
              </c:extLst>
              <c:f>('ASETTW Now CD'!$F$20,'ASETTW Now CD'!$J$20,'ASETTW Now CD'!$N$20,'ASETTW Now CD'!$R$20,'ASETTW Now CD'!$V$20)</c:f>
              <c:numCache>
                <c:formatCode>General</c:formatCode>
                <c:ptCount val="5"/>
                <c:pt idx="0">
                  <c:v>1.3519310626111649</c:v>
                </c:pt>
                <c:pt idx="1">
                  <c:v>1.2706739017014346</c:v>
                </c:pt>
                <c:pt idx="2">
                  <c:v>1.1958180374207965</c:v>
                </c:pt>
                <c:pt idx="3">
                  <c:v>1.1452298241531786</c:v>
                </c:pt>
                <c:pt idx="4">
                  <c:v>1.1078618608217481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1D5-4857-A0F5-6D34019772D3}"/>
            </c:ext>
          </c:extLst>
        </c:ser>
        <c:ser>
          <c:idx val="19"/>
          <c:order val="20"/>
          <c:tx>
            <c:strRef>
              <c:f>'ASETTW Now CD'!$A$21</c:f>
              <c:strCache>
                <c:ptCount val="1"/>
                <c:pt idx="0">
                  <c:v>Salamence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CD'!$D$21:$W$21</c15:sqref>
                  </c15:fullRef>
                </c:ext>
              </c:extLst>
              <c:f>('ASETTW Now CD'!$F$21,'ASETTW Now CD'!$J$21,'ASETTW Now CD'!$N$21,'ASETTW Now CD'!$R$21,'ASETTW Now CD'!$V$21)</c:f>
              <c:numCache>
                <c:formatCode>General</c:formatCode>
                <c:ptCount val="5"/>
                <c:pt idx="0">
                  <c:v>1.3301446091759841</c:v>
                </c:pt>
                <c:pt idx="1">
                  <c:v>1.2521836187248419</c:v>
                </c:pt>
                <c:pt idx="2">
                  <c:v>1.1841614687681385</c:v>
                </c:pt>
                <c:pt idx="3">
                  <c:v>1.1379233961259556</c:v>
                </c:pt>
                <c:pt idx="4">
                  <c:v>1.0914032771406239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1D5-4857-A0F5-6D34019772D3}"/>
            </c:ext>
          </c:extLst>
        </c:ser>
        <c:ser>
          <c:idx val="20"/>
          <c:order val="21"/>
          <c:tx>
            <c:strRef>
              <c:f>'ASETTW Now CD'!$A$22</c:f>
              <c:strCache>
                <c:ptCount val="1"/>
                <c:pt idx="0">
                  <c:v>Dialga</c:v>
                </c:pt>
              </c:strCache>
            </c:strRef>
          </c:tx>
          <c:spPr>
            <a:ln w="28575" cap="rnd">
              <a:solidFill>
                <a:srgbClr val="00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CD'!$D$22:$W$22</c15:sqref>
                  </c15:fullRef>
                </c:ext>
              </c:extLst>
              <c:f>('ASETTW Now CD'!$F$22,'ASETTW Now CD'!$J$22,'ASETTW Now CD'!$N$22,'ASETTW Now CD'!$R$22,'ASETTW Now CD'!$V$22)</c:f>
              <c:numCache>
                <c:formatCode>General</c:formatCode>
                <c:ptCount val="5"/>
                <c:pt idx="0">
                  <c:v>1.3487570867634406</c:v>
                </c:pt>
                <c:pt idx="1">
                  <c:v>1.2998122253519533</c:v>
                </c:pt>
                <c:pt idx="2">
                  <c:v>1.2294712808677091</c:v>
                </c:pt>
                <c:pt idx="3">
                  <c:v>1.1776276339896805</c:v>
                </c:pt>
                <c:pt idx="4">
                  <c:v>1.1460528516324633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1D5-4857-A0F5-6D34019772D3}"/>
            </c:ext>
          </c:extLst>
        </c:ser>
        <c:ser>
          <c:idx val="21"/>
          <c:order val="22"/>
          <c:tx>
            <c:strRef>
              <c:f>'ASETTW Now CD'!$A$23</c:f>
              <c:strCache>
                <c:ptCount val="1"/>
                <c:pt idx="0">
                  <c:v>Dragonite</c:v>
                </c:pt>
              </c:strCache>
            </c:strRef>
          </c:tx>
          <c:spPr>
            <a:ln w="76200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CD'!$D$23:$W$23</c15:sqref>
                  </c15:fullRef>
                </c:ext>
              </c:extLst>
              <c:f>('ASETTW Now CD'!$F$23,'ASETTW Now CD'!$J$23,'ASETTW Now CD'!$N$23,'ASETTW Now CD'!$R$23,'ASETTW Now CD'!$V$23)</c:f>
              <c:numCache>
                <c:formatCode>General</c:formatCode>
                <c:ptCount val="5"/>
                <c:pt idx="0">
                  <c:v>1.3590292835995079</c:v>
                </c:pt>
                <c:pt idx="1">
                  <c:v>1.2847219817722115</c:v>
                </c:pt>
                <c:pt idx="2">
                  <c:v>1.2205810053559787</c:v>
                </c:pt>
                <c:pt idx="3">
                  <c:v>1.1771584115935714</c:v>
                </c:pt>
                <c:pt idx="4">
                  <c:v>1.1321413143816697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'ASETTW Now CD Tag'!$H$23</c15:sqref>
                  <c15:spPr xmlns:c15="http://schemas.microsoft.com/office/drawing/2012/chart">
                    <a:ln w="76200" cap="rnd">
                      <a:solidFill>
                        <a:srgbClr val="FFC000">
                          <a:alpha val="70000"/>
                        </a:srgbClr>
                      </a:solidFill>
                      <a:prstDash val="solid"/>
                      <a:round/>
                    </a:ln>
                    <a:effectLst/>
                  </c15:spPr>
                  <c15:bubble3D val="0"/>
                  <c15:marker>
                    <c:symbol val="circle"/>
                    <c:size val="10"/>
                    <c:spPr>
                      <a:solidFill>
                        <a:srgbClr val="FFC000"/>
                      </a:solidFill>
                      <a:ln w="9525">
                        <a:solidFill>
                          <a:srgbClr val="FFC000"/>
                        </a:solidFill>
                      </a:ln>
                      <a:effectLst/>
                    </c:spPr>
                  </c15:marker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5-21D5-4857-A0F5-6D34019772D3}"/>
            </c:ext>
          </c:extLst>
        </c:ser>
        <c:ser>
          <c:idx val="22"/>
          <c:order val="23"/>
          <c:tx>
            <c:strRef>
              <c:f>'ASETTW Now CD'!$A$24</c:f>
              <c:strCache>
                <c:ptCount val="1"/>
                <c:pt idx="0">
                  <c:v>Shadow 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CD'!$D$24:$W$24</c15:sqref>
                  </c15:fullRef>
                </c:ext>
              </c:extLst>
              <c:f>('ASETTW Now CD'!$F$24,'ASETTW Now CD'!$J$24,'ASETTW Now CD'!$N$24,'ASETTW Now CD'!$R$24,'ASETTW Now CD'!$V$24)</c:f>
              <c:numCache>
                <c:formatCode>General</c:formatCode>
                <c:ptCount val="5"/>
                <c:pt idx="0">
                  <c:v>1.3647990687969049</c:v>
                </c:pt>
                <c:pt idx="1">
                  <c:v>1.2906047653072026</c:v>
                </c:pt>
                <c:pt idx="2">
                  <c:v>1.2183269108745831</c:v>
                </c:pt>
                <c:pt idx="3">
                  <c:v>1.1671574382517313</c:v>
                </c:pt>
                <c:pt idx="4">
                  <c:v>1.1268781105353456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1D5-4857-A0F5-6D34019772D3}"/>
            </c:ext>
          </c:extLst>
        </c:ser>
        <c:ser>
          <c:idx val="23"/>
          <c:order val="24"/>
          <c:tx>
            <c:strRef>
              <c:f>'ASETTW Now CD'!$A$25</c:f>
              <c:strCache>
                <c:ptCount val="1"/>
                <c:pt idx="0">
                  <c:v>Haxorus</c:v>
                </c:pt>
              </c:strCache>
            </c:strRef>
          </c:tx>
          <c:spPr>
            <a:ln w="12700" cap="rnd">
              <a:solidFill>
                <a:srgbClr val="CCCC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CD'!$D$25:$W$25</c15:sqref>
                  </c15:fullRef>
                </c:ext>
              </c:extLst>
              <c:f>('ASETTW Now CD'!$F$25,'ASETTW Now CD'!$J$25,'ASETTW Now CD'!$N$25,'ASETTW Now CD'!$R$25,'ASETTW Now CD'!$V$25)</c:f>
              <c:numCache>
                <c:formatCode>General</c:formatCode>
                <c:ptCount val="5"/>
                <c:pt idx="0">
                  <c:v>1.3166228042899515</c:v>
                </c:pt>
                <c:pt idx="1">
                  <c:v>1.250877077838505</c:v>
                </c:pt>
                <c:pt idx="2">
                  <c:v>1.1978153491526442</c:v>
                </c:pt>
                <c:pt idx="3">
                  <c:v>1.1481888705014787</c:v>
                </c:pt>
                <c:pt idx="4">
                  <c:v>1.1033182380214555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1D5-4857-A0F5-6D34019772D3}"/>
            </c:ext>
          </c:extLst>
        </c:ser>
        <c:ser>
          <c:idx val="24"/>
          <c:order val="25"/>
          <c:tx>
            <c:strRef>
              <c:f>'ASETTW Now CD'!$A$26</c:f>
              <c:strCache>
                <c:ptCount val="1"/>
                <c:pt idx="0">
                  <c:v>Reshiram</c:v>
                </c:pt>
              </c:strCache>
            </c:strRef>
          </c:tx>
          <c:spPr>
            <a:ln w="1270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CD'!$D$26:$W$26</c15:sqref>
                  </c15:fullRef>
                </c:ext>
              </c:extLst>
              <c:f>('ASETTW Now CD'!$F$26,'ASETTW Now CD'!$J$26,'ASETTW Now CD'!$N$26,'ASETTW Now CD'!$R$26,'ASETTW Now CD'!$V$26)</c:f>
              <c:numCache>
                <c:formatCode>General</c:formatCode>
                <c:ptCount val="5"/>
                <c:pt idx="0">
                  <c:v>1.3839669567052555</c:v>
                </c:pt>
                <c:pt idx="1">
                  <c:v>1.3177578380153561</c:v>
                </c:pt>
                <c:pt idx="2">
                  <c:v>1.2452070896778089</c:v>
                </c:pt>
                <c:pt idx="3">
                  <c:v>1.1949388165676258</c:v>
                </c:pt>
                <c:pt idx="4">
                  <c:v>1.1644156496257492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1D5-4857-A0F5-6D34019772D3}"/>
            </c:ext>
          </c:extLst>
        </c:ser>
        <c:ser>
          <c:idx val="25"/>
          <c:order val="26"/>
          <c:tx>
            <c:strRef>
              <c:f>'ASETTW Now CD'!$A$27</c:f>
              <c:strCache>
                <c:ptCount val="1"/>
                <c:pt idx="0">
                  <c:v>Mega Charizard X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CD'!$D$27:$W$27</c15:sqref>
                  </c15:fullRef>
                </c:ext>
              </c:extLst>
              <c:f>('ASETTW Now CD'!$F$27,'ASETTW Now CD'!$J$27,'ASETTW Now CD'!$N$27,'ASETTW Now CD'!$R$27,'ASETTW Now CD'!$V$27)</c:f>
              <c:numCache>
                <c:formatCode>General</c:formatCode>
                <c:ptCount val="5"/>
                <c:pt idx="0">
                  <c:v>1.3834414244948012</c:v>
                </c:pt>
                <c:pt idx="1">
                  <c:v>1.3267661193683229</c:v>
                </c:pt>
                <c:pt idx="2">
                  <c:v>1.2608496678363486</c:v>
                </c:pt>
                <c:pt idx="3">
                  <c:v>1.2130016498633729</c:v>
                </c:pt>
                <c:pt idx="4">
                  <c:v>1.1817161258656057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21D5-4857-A0F5-6D34019772D3}"/>
            </c:ext>
          </c:extLst>
        </c:ser>
        <c:ser>
          <c:idx val="26"/>
          <c:order val="27"/>
          <c:tx>
            <c:strRef>
              <c:f>'ASETTW Now CD'!$A$28</c:f>
              <c:strCache>
                <c:ptCount val="1"/>
                <c:pt idx="0">
                  <c:v>Latios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CD'!$D$28:$W$28</c15:sqref>
                  </c15:fullRef>
                </c:ext>
              </c:extLst>
              <c:f>('ASETTW Now CD'!$F$28,'ASETTW Now CD'!$J$28,'ASETTW Now CD'!$N$28,'ASETTW Now CD'!$R$28,'ASETTW Now CD'!$V$28)</c:f>
              <c:numCache>
                <c:formatCode>General</c:formatCode>
                <c:ptCount val="5"/>
                <c:pt idx="0">
                  <c:v>1.4054404403340999</c:v>
                </c:pt>
                <c:pt idx="1">
                  <c:v>1.34621934392314</c:v>
                </c:pt>
                <c:pt idx="2">
                  <c:v>1.2876637549668766</c:v>
                </c:pt>
                <c:pt idx="3">
                  <c:v>1.2338026960063939</c:v>
                </c:pt>
                <c:pt idx="4">
                  <c:v>1.1946638759222055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21D5-4857-A0F5-6D34019772D3}"/>
            </c:ext>
          </c:extLst>
        </c:ser>
        <c:ser>
          <c:idx val="27"/>
          <c:order val="28"/>
          <c:tx>
            <c:strRef>
              <c:f>'ASETTW Now CD'!$A$29</c:f>
              <c:strCache>
                <c:ptCount val="1"/>
                <c:pt idx="0">
                  <c:v>Kyurem</c:v>
                </c:pt>
              </c:strCache>
            </c:strRef>
          </c:tx>
          <c:spPr>
            <a:ln w="12700" cap="rnd">
              <a:solidFill>
                <a:schemeClr val="accent3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CD'!$D$29:$W$29</c15:sqref>
                  </c15:fullRef>
                </c:ext>
              </c:extLst>
              <c:f>('ASETTW Now CD'!$F$29,'ASETTW Now CD'!$J$29,'ASETTW Now CD'!$N$29,'ASETTW Now CD'!$R$29,'ASETTW Now CD'!$V$29)</c:f>
              <c:numCache>
                <c:formatCode>General</c:formatCode>
                <c:ptCount val="5"/>
                <c:pt idx="0">
                  <c:v>1.4881442239567644</c:v>
                </c:pt>
                <c:pt idx="1">
                  <c:v>1.4005392601688504</c:v>
                </c:pt>
                <c:pt idx="2">
                  <c:v>1.3419762019569259</c:v>
                </c:pt>
                <c:pt idx="3">
                  <c:v>1.3011141215252511</c:v>
                </c:pt>
                <c:pt idx="4">
                  <c:v>1.2624471811656952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21D5-4857-A0F5-6D34019772D3}"/>
            </c:ext>
          </c:extLst>
        </c:ser>
        <c:ser>
          <c:idx val="28"/>
          <c:order val="29"/>
          <c:tx>
            <c:strRef>
              <c:f>'ASETTW Now CD'!$A$30</c:f>
              <c:strCache>
                <c:ptCount val="1"/>
                <c:pt idx="0">
                  <c:v>Shadow Exeggutor (Alola)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CD'!$D$30:$W$30</c15:sqref>
                  </c15:fullRef>
                </c:ext>
              </c:extLst>
              <c:f>('ASETTW Now CD'!$F$30,'ASETTW Now CD'!$J$30,'ASETTW Now CD'!$N$30,'ASETTW Now CD'!$R$30,'ASETTW Now CD'!$V$30)</c:f>
              <c:numCache>
                <c:formatCode>General</c:formatCode>
                <c:ptCount val="5"/>
                <c:pt idx="0">
                  <c:v>1.4554130603988986</c:v>
                </c:pt>
                <c:pt idx="1">
                  <c:v>1.3780776546391802</c:v>
                </c:pt>
                <c:pt idx="2">
                  <c:v>1.2892238977381372</c:v>
                </c:pt>
                <c:pt idx="3">
                  <c:v>1.2242414021750738</c:v>
                </c:pt>
                <c:pt idx="4">
                  <c:v>1.1820005530544928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21D5-4857-A0F5-6D34019772D3}"/>
            </c:ext>
          </c:extLst>
        </c:ser>
        <c:ser>
          <c:idx val="29"/>
          <c:order val="30"/>
          <c:tx>
            <c:strRef>
              <c:f>'ASETTW Now CD'!$A$31</c:f>
              <c:strCache>
                <c:ptCount val="1"/>
                <c:pt idx="0">
                  <c:v>Hydreigon</c:v>
                </c:pt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CD'!$D$31:$W$31</c15:sqref>
                  </c15:fullRef>
                </c:ext>
              </c:extLst>
              <c:f>('ASETTW Now CD'!$F$31,'ASETTW Now CD'!$J$31,'ASETTW Now CD'!$N$31,'ASETTW Now CD'!$R$31,'ASETTW Now CD'!$V$31)</c:f>
              <c:numCache>
                <c:formatCode>General</c:formatCode>
                <c:ptCount val="5"/>
                <c:pt idx="0">
                  <c:v>1.5424576719786831</c:v>
                </c:pt>
                <c:pt idx="1">
                  <c:v>1.4746495088855136</c:v>
                </c:pt>
                <c:pt idx="2">
                  <c:v>1.4115309591419083</c:v>
                </c:pt>
                <c:pt idx="3">
                  <c:v>1.3601773568156321</c:v>
                </c:pt>
                <c:pt idx="4">
                  <c:v>1.3020109377630023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21D5-4857-A0F5-6D34019772D3}"/>
            </c:ext>
          </c:extLst>
        </c:ser>
        <c:ser>
          <c:idx val="30"/>
          <c:order val="31"/>
          <c:tx>
            <c:strRef>
              <c:f>'ASETTW Now CD'!$A$32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CD'!$D$32:$W$32</c15:sqref>
                  </c15:fullRef>
                </c:ext>
              </c:extLst>
              <c:f>('ASETTW Now CD'!$F$32,'ASETTW Now CD'!$J$32,'ASETTW Now CD'!$N$32,'ASETTW Now CD'!$R$32,'ASETTW Now CD'!$V$32)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21D5-4857-A0F5-6D34019772D3}"/>
            </c:ext>
          </c:extLst>
        </c:ser>
        <c:ser>
          <c:idx val="31"/>
          <c:order val="32"/>
          <c:tx>
            <c:strRef>
              <c:f>'ASETTW Now CD'!$A$33</c:f>
              <c:strCache>
                <c:ptCount val="1"/>
                <c:pt idx="0">
                  <c:v>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CD'!$D$33:$W$33</c15:sqref>
                  </c15:fullRef>
                </c:ext>
              </c:extLst>
              <c:f>('ASETTW Now CD'!$F$33,'ASETTW Now CD'!$J$33,'ASETTW Now CD'!$N$33,'ASETTW Now CD'!$R$33,'ASETTW Now CD'!$V$33)</c:f>
              <c:numCache>
                <c:formatCode>General</c:formatCode>
                <c:ptCount val="5"/>
                <c:pt idx="0">
                  <c:v>1.5743526857979395</c:v>
                </c:pt>
                <c:pt idx="1">
                  <c:v>1.5039125512915479</c:v>
                </c:pt>
                <c:pt idx="2">
                  <c:v>1.4373561689722747</c:v>
                </c:pt>
                <c:pt idx="3">
                  <c:v>1.3727585634459278</c:v>
                </c:pt>
                <c:pt idx="4">
                  <c:v>1.3251198179810317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21D5-4857-A0F5-6D34019772D3}"/>
            </c:ext>
          </c:extLst>
        </c:ser>
        <c:ser>
          <c:idx val="32"/>
          <c:order val="33"/>
          <c:tx>
            <c:strRef>
              <c:f>'ASETTW Now CD'!$A$34</c:f>
              <c:strCache>
                <c:ptCount val="1"/>
                <c:pt idx="0">
                  <c:v>Giratina (Origin)</c:v>
                </c:pt>
              </c:strCache>
            </c:strRef>
          </c:tx>
          <c:spPr>
            <a:ln w="9525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CD'!$D$34:$W$34</c15:sqref>
                  </c15:fullRef>
                </c:ext>
              </c:extLst>
              <c:f>('ASETTW Now CD'!$F$34,'ASETTW Now CD'!$J$34,'ASETTW Now CD'!$N$34,'ASETTW Now CD'!$R$34,'ASETTW Now CD'!$V$34)</c:f>
              <c:numCache>
                <c:formatCode>General</c:formatCode>
                <c:ptCount val="5"/>
                <c:pt idx="0">
                  <c:v>1.6022168094761999</c:v>
                </c:pt>
                <c:pt idx="1">
                  <c:v>1.5240712206779434</c:v>
                </c:pt>
                <c:pt idx="2">
                  <c:v>1.4601488127525417</c:v>
                </c:pt>
                <c:pt idx="3">
                  <c:v>1.4102995187861742</c:v>
                </c:pt>
                <c:pt idx="4">
                  <c:v>1.3656699701260835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21D5-4857-A0F5-6D34019772D3}"/>
            </c:ext>
          </c:extLst>
        </c:ser>
        <c:ser>
          <c:idx val="33"/>
          <c:order val="34"/>
          <c:tx>
            <c:strRef>
              <c:f>'ASETTW Now CD'!$A$35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CD'!$D$35:$W$35</c15:sqref>
                  </c15:fullRef>
                </c:ext>
              </c:extLst>
              <c:f>('ASETTW Now CD'!$F$35,'ASETTW Now CD'!$J$35,'ASETTW Now CD'!$N$35,'ASETTW Now CD'!$R$35,'ASETTW Now CD'!$V$35)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21D5-4857-A0F5-6D34019772D3}"/>
            </c:ext>
          </c:extLst>
        </c:ser>
        <c:ser>
          <c:idx val="34"/>
          <c:order val="35"/>
          <c:tx>
            <c:strRef>
              <c:f>'ASETTW Now CD'!$A$36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CD'!$D$36:$W$36</c15:sqref>
                  </c15:fullRef>
                </c:ext>
              </c:extLst>
              <c:f>('ASETTW Now CD'!$F$36,'ASETTW Now CD'!$J$36,'ASETTW Now CD'!$N$36,'ASETTW Now CD'!$R$36,'ASETTW Now CD'!$V$36)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21D5-4857-A0F5-6D34019772D3}"/>
            </c:ext>
          </c:extLst>
        </c:ser>
        <c:ser>
          <c:idx val="35"/>
          <c:order val="36"/>
          <c:tx>
            <c:strRef>
              <c:f>'ASETTW Now CD'!$A$37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CD'!$D$37:$W$37</c15:sqref>
                  </c15:fullRef>
                </c:ext>
              </c:extLst>
              <c:f>('ASETTW Now CD'!$F$37,'ASETTW Now CD'!$J$37,'ASETTW Now CD'!$N$37,'ASETTW Now CD'!$R$37,'ASETTW Now CD'!$V$37)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21D5-4857-A0F5-6D34019772D3}"/>
            </c:ext>
          </c:extLst>
        </c:ser>
        <c:ser>
          <c:idx val="36"/>
          <c:order val="37"/>
          <c:tx>
            <c:strRef>
              <c:f>'ASETTW Now CD'!$A$38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CD'!$D$38:$W$38</c15:sqref>
                  </c15:fullRef>
                </c:ext>
              </c:extLst>
              <c:f>('ASETTW Now CD'!$F$38,'ASETTW Now CD'!$J$38,'ASETTW Now CD'!$N$38,'ASETTW Now CD'!$R$38,'ASETTW Now CD'!$V$38)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21D5-4857-A0F5-6D34019772D3}"/>
            </c:ext>
          </c:extLst>
        </c:ser>
        <c:ser>
          <c:idx val="37"/>
          <c:order val="38"/>
          <c:tx>
            <c:strRef>
              <c:f>'ASETTW Now CD'!$A$39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CD'!$D$39:$W$39</c15:sqref>
                  </c15:fullRef>
                </c:ext>
              </c:extLst>
              <c:f>('ASETTW Now CD'!$F$39,'ASETTW Now CD'!$J$39,'ASETTW Now CD'!$N$39,'ASETTW Now CD'!$R$39,'ASETTW Now CD'!$V$39)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21D5-4857-A0F5-6D34019772D3}"/>
            </c:ext>
          </c:extLst>
        </c:ser>
        <c:ser>
          <c:idx val="38"/>
          <c:order val="39"/>
          <c:tx>
            <c:strRef>
              <c:f>'ASETTW Now CD'!$A$40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CD'!$D$40:$W$40</c15:sqref>
                  </c15:fullRef>
                </c:ext>
              </c:extLst>
              <c:f>('ASETTW Now CD'!$F$40,'ASETTW Now CD'!$J$40,'ASETTW Now CD'!$N$40,'ASETTW Now CD'!$R$40,'ASETTW Now CD'!$V$40)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21D5-4857-A0F5-6D34019772D3}"/>
            </c:ext>
          </c:extLst>
        </c:ser>
        <c:ser>
          <c:idx val="39"/>
          <c:order val="40"/>
          <c:tx>
            <c:strRef>
              <c:f>'ASETTW Now CD'!$A$41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CD'!$D$41:$W$41</c15:sqref>
                  </c15:fullRef>
                </c:ext>
              </c:extLst>
              <c:f>('ASETTW Now CD'!$F$41,'ASETTW Now CD'!$J$41,'ASETTW Now CD'!$N$41,'ASETTW Now CD'!$R$41,'ASETTW Now CD'!$V$41)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21D5-4857-A0F5-6D34019772D3}"/>
            </c:ext>
          </c:extLst>
        </c:ser>
        <c:ser>
          <c:idx val="40"/>
          <c:order val="41"/>
          <c:tx>
            <c:strRef>
              <c:f>'ASETTW Now CD'!$A$42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CD'!$D$42:$W$42</c15:sqref>
                  </c15:fullRef>
                </c:ext>
              </c:extLst>
              <c:f>('ASETTW Now CD'!$F$42,'ASETTW Now CD'!$J$42,'ASETTW Now CD'!$N$42,'ASETTW Now CD'!$R$42,'ASETTW Now CD'!$V$42)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21D5-4857-A0F5-6D34019772D3}"/>
            </c:ext>
          </c:extLst>
        </c:ser>
        <c:ser>
          <c:idx val="41"/>
          <c:order val="42"/>
          <c:tx>
            <c:strRef>
              <c:f>'ASETTW Now CD'!$A$43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CD'!$D$43:$W$43</c15:sqref>
                  </c15:fullRef>
                </c:ext>
              </c:extLst>
              <c:f>('ASETTW Now CD'!$F$43,'ASETTW Now CD'!$J$43,'ASETTW Now CD'!$N$43,'ASETTW Now CD'!$R$43,'ASETTW Now CD'!$V$43)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21D5-4857-A0F5-6D34019772D3}"/>
            </c:ext>
          </c:extLst>
        </c:ser>
        <c:ser>
          <c:idx val="42"/>
          <c:order val="43"/>
          <c:tx>
            <c:strRef>
              <c:f>'ASETTW Now CD'!$A$44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CD'!$D$44:$W$44</c15:sqref>
                  </c15:fullRef>
                </c:ext>
              </c:extLst>
              <c:f>('ASETTW Now CD'!$F$44,'ASETTW Now CD'!$J$44,'ASETTW Now CD'!$N$44,'ASETTW Now CD'!$R$44,'ASETTW Now CD'!$V$44)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21D5-4857-A0F5-6D34019772D3}"/>
            </c:ext>
          </c:extLst>
        </c:ser>
        <c:ser>
          <c:idx val="43"/>
          <c:order val="44"/>
          <c:tx>
            <c:strRef>
              <c:f>'ASETTW Now CD'!$A$45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CD'!$D$1:$W$1</c15:sqref>
                  </c15:fullRef>
                </c:ext>
              </c:extLst>
              <c:f>('ASETTW Now CD'!$F$1,'ASETTW Now CD'!$J$1,'ASETTW Now CD'!$N$1,'ASETTW Now CD'!$R$1,'ASETTW Now CD'!$V$1)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CD'!$D$45:$W$45</c15:sqref>
                  </c15:fullRef>
                </c:ext>
              </c:extLst>
              <c:f>('ASETTW Now CD'!$F$45,'ASETTW Now CD'!$J$45,'ASETTW Now CD'!$N$45,'ASETTW Now CD'!$R$45,'ASETTW Now CD'!$V$45)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21D5-4857-A0F5-6D3401977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'ASETTW Now CD'!$A$1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alpha val="70000"/>
                      </a:schemeClr>
                    </a:solidFill>
                    <a:prstDash val="lg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'ASETTW Now CD'!$D$1:$W$1</c15:sqref>
                        </c15:fullRef>
                        <c15:formulaRef>
                          <c15:sqref>('ASETTW Now CD'!$F$1,'ASETTW Now CD'!$J$1,'ASETTW Now CD'!$N$1,'ASETTW Now CD'!$R$1,'ASETTW Now CD'!$V$1)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'ASETTW Now CD'!$D$1:$W$1</c15:sqref>
                        </c15:fullRef>
                        <c15:formulaRef>
                          <c15:sqref>('ASETTW Now CD'!$F$1,'ASETTW Now CD'!$J$1,'ASETTW Now CD'!$N$1,'ASETTW Now CD'!$R$1,'ASETTW Now CD'!$V$1)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C-21D5-4857-A0F5-6D34019772D3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4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ASTTW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chemeClr val="accent1">
            <a:alpha val="5000"/>
          </a:scheme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1"/>
                </a:solidFill>
              </a:rPr>
              <a:t>Dragon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1"/>
                </a:solidFill>
              </a:rPr>
              <a:t>Average Scaled Estimator (ASE)</a:t>
            </a:r>
            <a:r>
              <a:rPr lang="en-US" sz="1600" baseline="0"/>
              <a:t>, No Dodging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0"/>
          <c:order val="1"/>
          <c:tx>
            <c:strRef>
              <c:f>'ASETTW Now CD Tag'!$A$2</c:f>
              <c:strCache>
                <c:ptCount val="1"/>
              </c:strCache>
            </c:strRef>
          </c:tx>
          <c:spPr>
            <a:ln w="28575" cap="rnd">
              <a:solidFill>
                <a:srgbClr val="0066FF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Tag'!$D$2:$W$2</c15:sqref>
                  </c15:fullRef>
                </c:ext>
              </c:extLst>
              <c:f>('ASETTW Now CD Tag'!$D$2,'ASETTW Now CD Tag'!$H$2,'ASETTW Now CD Tag'!$L$2,'ASETTW Now CD Tag'!$P$2,'ASETTW Now CD Tag'!$T$2)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1B-4AB4-A5F7-25A9B5FF7A1F}"/>
            </c:ext>
          </c:extLst>
        </c:ser>
        <c:ser>
          <c:idx val="1"/>
          <c:order val="2"/>
          <c:tx>
            <c:strRef>
              <c:f>'ASETTW Now CD Tag'!$A$3</c:f>
              <c:strCache>
                <c:ptCount val="1"/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Tag'!$D$3:$W$3</c15:sqref>
                  </c15:fullRef>
                </c:ext>
              </c:extLst>
              <c:f>('ASETTW Now CD Tag'!$D$3,'ASETTW Now CD Tag'!$H$3,'ASETTW Now CD Tag'!$L$3,'ASETTW Now CD Tag'!$P$3,'ASETTW Now CD Tag'!$T$3)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1B-4AB4-A5F7-25A9B5FF7A1F}"/>
            </c:ext>
          </c:extLst>
        </c:ser>
        <c:ser>
          <c:idx val="2"/>
          <c:order val="3"/>
          <c:tx>
            <c:strRef>
              <c:f>'ASETTW Now CD Tag'!$A$4</c:f>
              <c:strCache>
                <c:ptCount val="1"/>
                <c:pt idx="0">
                  <c:v>Mega 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Tag'!$D$4:$W$4</c15:sqref>
                  </c15:fullRef>
                </c:ext>
              </c:extLst>
              <c:f>('ASETTW Now CD Tag'!$D$4,'ASETTW Now CD Tag'!$H$4,'ASETTW Now CD Tag'!$L$4,'ASETTW Now CD Tag'!$P$4,'ASETTW Now CD Tag'!$T$4)</c:f>
              <c:numCache>
                <c:formatCode>General</c:formatCode>
                <c:ptCount val="5"/>
                <c:pt idx="0">
                  <c:v>1.1238082197642709</c:v>
                </c:pt>
                <c:pt idx="1">
                  <c:v>1.0674810979077625</c:v>
                </c:pt>
                <c:pt idx="2">
                  <c:v>1.0206131642023712</c:v>
                </c:pt>
                <c:pt idx="3">
                  <c:v>0.97887711929482457</c:v>
                </c:pt>
                <c:pt idx="4">
                  <c:v>0.94537726364963948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1B-4AB4-A5F7-25A9B5FF7A1F}"/>
            </c:ext>
          </c:extLst>
        </c:ser>
        <c:ser>
          <c:idx val="3"/>
          <c:order val="4"/>
          <c:tx>
            <c:strRef>
              <c:f>'ASETTW Now CD Tag'!$A$5</c:f>
              <c:strCache>
                <c:ptCount val="1"/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Tag'!$D$5:$W$5</c15:sqref>
                  </c15:fullRef>
                </c:ext>
              </c:extLst>
              <c:f>('ASETTW Now CD Tag'!$D$5,'ASETTW Now CD Tag'!$H$5,'ASETTW Now CD Tag'!$L$5,'ASETTW Now CD Tag'!$P$5,'ASETTW Now CD Tag'!$T$5)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1B-4AB4-A5F7-25A9B5FF7A1F}"/>
            </c:ext>
          </c:extLst>
        </c:ser>
        <c:ser>
          <c:idx val="4"/>
          <c:order val="5"/>
          <c:tx>
            <c:strRef>
              <c:f>'ASETTW Now CD Tag'!$A$6</c:f>
              <c:strCache>
                <c:ptCount val="1"/>
              </c:strCache>
            </c:strRef>
          </c:tx>
          <c:spPr>
            <a:ln w="19050" cap="rnd">
              <a:solidFill>
                <a:srgbClr val="0066FF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Tag'!$D$6:$W$6</c15:sqref>
                  </c15:fullRef>
                </c:ext>
              </c:extLst>
              <c:f>('ASETTW Now CD Tag'!$D$6,'ASETTW Now CD Tag'!$H$6,'ASETTW Now CD Tag'!$L$6,'ASETTW Now CD Tag'!$P$6,'ASETTW Now CD Tag'!$T$6)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F1B-4AB4-A5F7-25A9B5FF7A1F}"/>
            </c:ext>
          </c:extLst>
        </c:ser>
        <c:ser>
          <c:idx val="5"/>
          <c:order val="6"/>
          <c:tx>
            <c:strRef>
              <c:f>'ASETTW Now CD Tag'!$A$7</c:f>
              <c:strCache>
                <c:ptCount val="1"/>
              </c:strCache>
            </c:strRef>
          </c:tx>
          <c:spPr>
            <a:ln w="19050" cap="rnd">
              <a:solidFill>
                <a:schemeClr val="accent2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Tag'!$D$7:$W$7</c15:sqref>
                  </c15:fullRef>
                </c:ext>
              </c:extLst>
              <c:f>('ASETTW Now CD Tag'!$D$7,'ASETTW Now CD Tag'!$H$7,'ASETTW Now CD Tag'!$L$7,'ASETTW Now CD Tag'!$P$7,'ASETTW Now CD Tag'!$T$7)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F1B-4AB4-A5F7-25A9B5FF7A1F}"/>
            </c:ext>
          </c:extLst>
        </c:ser>
        <c:ser>
          <c:idx val="6"/>
          <c:order val="7"/>
          <c:tx>
            <c:strRef>
              <c:f>'ASETTW Now CD Tag'!$A$8</c:f>
              <c:strCache>
                <c:ptCount val="1"/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Tag'!$D$8:$W$8</c15:sqref>
                  </c15:fullRef>
                </c:ext>
              </c:extLst>
              <c:f>('ASETTW Now CD Tag'!$D$8,'ASETTW Now CD Tag'!$H$8,'ASETTW Now CD Tag'!$L$8,'ASETTW Now CD Tag'!$P$8,'ASETTW Now CD Tag'!$T$8)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F1B-4AB4-A5F7-25A9B5FF7A1F}"/>
            </c:ext>
          </c:extLst>
        </c:ser>
        <c:ser>
          <c:idx val="7"/>
          <c:order val="8"/>
          <c:tx>
            <c:strRef>
              <c:f>'ASETTW Now CD Tag'!$A$9</c:f>
              <c:strCache>
                <c:ptCount val="1"/>
              </c:strCache>
            </c:strRef>
          </c:tx>
          <c:spPr>
            <a:ln w="19050" cap="rnd">
              <a:solidFill>
                <a:srgbClr val="00B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Tag'!$D$9:$W$9</c15:sqref>
                  </c15:fullRef>
                </c:ext>
              </c:extLst>
              <c:f>('ASETTW Now CD Tag'!$D$9,'ASETTW Now CD Tag'!$H$9,'ASETTW Now CD Tag'!$L$9,'ASETTW Now CD Tag'!$P$9,'ASETTW Now CD Tag'!$T$9)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F1B-4AB4-A5F7-25A9B5FF7A1F}"/>
            </c:ext>
          </c:extLst>
        </c:ser>
        <c:ser>
          <c:idx val="8"/>
          <c:order val="9"/>
          <c:tx>
            <c:strRef>
              <c:f>'ASETTW Now CD Tag'!$A$10</c:f>
              <c:strCache>
                <c:ptCount val="1"/>
                <c:pt idx="0">
                  <c:v>Shadow Salamence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Tag'!$D$10:$W$10</c15:sqref>
                  </c15:fullRef>
                </c:ext>
              </c:extLst>
              <c:f>('ASETTW Now CD Tag'!$D$10,'ASETTW Now CD Tag'!$H$10,'ASETTW Now CD Tag'!$L$10,'ASETTW Now CD Tag'!$P$10,'ASETTW Now CD Tag'!$T$10)</c:f>
              <c:numCache>
                <c:formatCode>General</c:formatCode>
                <c:ptCount val="5"/>
                <c:pt idx="0">
                  <c:v>1.202480753519515</c:v>
                </c:pt>
                <c:pt idx="1">
                  <c:v>1.1205445224243806</c:v>
                </c:pt>
                <c:pt idx="2">
                  <c:v>1.0499102242711968</c:v>
                </c:pt>
                <c:pt idx="3">
                  <c:v>0.99564863606844189</c:v>
                </c:pt>
                <c:pt idx="4">
                  <c:v>0.94559491969042198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F1B-4AB4-A5F7-25A9B5FF7A1F}"/>
            </c:ext>
          </c:extLst>
        </c:ser>
        <c:ser>
          <c:idx val="9"/>
          <c:order val="10"/>
          <c:tx>
            <c:strRef>
              <c:f>'ASETTW Now CD Tag'!$A$11</c:f>
              <c:strCache>
                <c:ptCount val="1"/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Tag'!$D$11:$W$11</c15:sqref>
                  </c15:fullRef>
                </c:ext>
              </c:extLst>
              <c:f>('ASETTW Now CD Tag'!$D$11,'ASETTW Now CD Tag'!$H$11,'ASETTW Now CD Tag'!$L$11,'ASETTW Now CD Tag'!$P$11,'ASETTW Now CD Tag'!$T$11)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F1B-4AB4-A5F7-25A9B5FF7A1F}"/>
            </c:ext>
          </c:extLst>
        </c:ser>
        <c:ser>
          <c:idx val="10"/>
          <c:order val="11"/>
          <c:tx>
            <c:strRef>
              <c:f>'ASETTW Now CD Tag'!$A$12</c:f>
              <c:strCache>
                <c:ptCount val="1"/>
                <c:pt idx="0">
                  <c:v>Shadow Dragonite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Tag'!$D$12:$W$12</c15:sqref>
                  </c15:fullRef>
                </c:ext>
              </c:extLst>
              <c:f>('ASETTW Now CD Tag'!$D$12,'ASETTW Now CD Tag'!$H$12,'ASETTW Now CD Tag'!$L$12,'ASETTW Now CD Tag'!$P$12,'ASETTW Now CD Tag'!$T$12)</c:f>
              <c:numCache>
                <c:formatCode>General</c:formatCode>
                <c:ptCount val="5"/>
                <c:pt idx="0">
                  <c:v>1.1920125449611516</c:v>
                </c:pt>
                <c:pt idx="1">
                  <c:v>1.1186750872139912</c:v>
                </c:pt>
                <c:pt idx="2">
                  <c:v>1.057333739958062</c:v>
                </c:pt>
                <c:pt idx="3">
                  <c:v>1.0005630167753068</c:v>
                </c:pt>
                <c:pt idx="4">
                  <c:v>0.95896343682533669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F1B-4AB4-A5F7-25A9B5FF7A1F}"/>
            </c:ext>
          </c:extLst>
        </c:ser>
        <c:ser>
          <c:idx val="11"/>
          <c:order val="12"/>
          <c:tx>
            <c:strRef>
              <c:f>'ASETTW Now CD Tag'!$A$13</c:f>
              <c:strCache>
                <c:ptCount val="1"/>
              </c:strCache>
            </c:strRef>
          </c:tx>
          <c:spPr>
            <a:ln w="12700" cap="rnd">
              <a:solidFill>
                <a:srgbClr val="CCCC00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Tag'!$D$13:$W$13</c15:sqref>
                  </c15:fullRef>
                </c:ext>
              </c:extLst>
              <c:f>('ASETTW Now CD Tag'!$D$13,'ASETTW Now CD Tag'!$H$13,'ASETTW Now CD Tag'!$L$13,'ASETTW Now CD Tag'!$P$13,'ASETTW Now CD Tag'!$T$13)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F1B-4AB4-A5F7-25A9B5FF7A1F}"/>
            </c:ext>
          </c:extLst>
        </c:ser>
        <c:ser>
          <c:idx val="12"/>
          <c:order val="13"/>
          <c:tx>
            <c:strRef>
              <c:f>'ASETTW Now CD Tag'!$A$14</c:f>
              <c:strCache>
                <c:ptCount val="1"/>
              </c:strCache>
            </c:strRef>
          </c:tx>
          <c:spPr>
            <a:ln w="28575" cap="rnd">
              <a:solidFill>
                <a:srgbClr val="BF9000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BF9000"/>
              </a:solidFill>
              <a:ln w="9525">
                <a:solidFill>
                  <a:srgbClr val="BF9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Tag'!$D$14:$W$14</c15:sqref>
                  </c15:fullRef>
                </c:ext>
              </c:extLst>
              <c:f>('ASETTW Now CD Tag'!$D$14,'ASETTW Now CD Tag'!$H$14,'ASETTW Now CD Tag'!$L$14,'ASETTW Now CD Tag'!$P$14,'ASETTW Now CD Tag'!$T$14)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F1B-4AB4-A5F7-25A9B5FF7A1F}"/>
            </c:ext>
          </c:extLst>
        </c:ser>
        <c:ser>
          <c:idx val="13"/>
          <c:order val="14"/>
          <c:tx>
            <c:strRef>
              <c:f>'ASETTW Now CD Tag'!$A$15</c:f>
              <c:strCache>
                <c:ptCount val="1"/>
                <c:pt idx="0">
                  <c:v>Shadow Latios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Tag'!$D$15:$W$15</c15:sqref>
                  </c15:fullRef>
                </c:ext>
              </c:extLst>
              <c:f>('ASETTW Now CD Tag'!$D$15,'ASETTW Now CD Tag'!$H$15,'ASETTW Now CD Tag'!$L$15,'ASETTW Now CD Tag'!$P$15,'ASETTW Now CD Tag'!$T$15)</c:f>
              <c:numCache>
                <c:formatCode>General</c:formatCode>
                <c:ptCount val="5"/>
                <c:pt idx="0">
                  <c:v>1.2302246637113086</c:v>
                </c:pt>
                <c:pt idx="1">
                  <c:v>1.1484193434939665</c:v>
                </c:pt>
                <c:pt idx="2">
                  <c:v>1.1029652695358341</c:v>
                </c:pt>
                <c:pt idx="3">
                  <c:v>1.0455360927622084</c:v>
                </c:pt>
                <c:pt idx="4">
                  <c:v>0.99696608365473749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F1B-4AB4-A5F7-25A9B5FF7A1F}"/>
            </c:ext>
          </c:extLst>
        </c:ser>
        <c:ser>
          <c:idx val="14"/>
          <c:order val="15"/>
          <c:tx>
            <c:strRef>
              <c:f>'ASETTW Now CD Tag'!$A$16</c:f>
              <c:strCache>
                <c:ptCount val="1"/>
                <c:pt idx="0">
                  <c:v>Mega Latias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Tag'!$D$16:$W$16</c15:sqref>
                  </c15:fullRef>
                </c:ext>
              </c:extLst>
              <c:f>('ASETTW Now CD Tag'!$D$16,'ASETTW Now CD Tag'!$H$16,'ASETTW Now CD Tag'!$L$16,'ASETTW Now CD Tag'!$P$16,'ASETTW Now CD Tag'!$T$16)</c:f>
              <c:numCache>
                <c:formatCode>General</c:formatCode>
                <c:ptCount val="5"/>
                <c:pt idx="0">
                  <c:v>1.2318591027122803</c:v>
                </c:pt>
                <c:pt idx="1">
                  <c:v>1.1604126239914534</c:v>
                </c:pt>
                <c:pt idx="2">
                  <c:v>1.1059398995404888</c:v>
                </c:pt>
                <c:pt idx="3">
                  <c:v>1.0633882120046871</c:v>
                </c:pt>
                <c:pt idx="4">
                  <c:v>1.023166474307631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F1B-4AB4-A5F7-25A9B5FF7A1F}"/>
            </c:ext>
          </c:extLst>
        </c:ser>
        <c:ser>
          <c:idx val="15"/>
          <c:order val="16"/>
          <c:tx>
            <c:strRef>
              <c:f>'ASETTW Now CD Tag'!$A$17</c:f>
              <c:strCache>
                <c:ptCount val="1"/>
                <c:pt idx="0">
                  <c:v>Rayquaza</c:v>
                </c:pt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Tag'!$D$17:$W$17</c15:sqref>
                  </c15:fullRef>
                </c:ext>
              </c:extLst>
              <c:f>('ASETTW Now CD Tag'!$D$17,'ASETTW Now CD Tag'!$H$17,'ASETTW Now CD Tag'!$L$17,'ASETTW Now CD Tag'!$P$17,'ASETTW Now CD Tag'!$T$17)</c:f>
              <c:numCache>
                <c:formatCode>General</c:formatCode>
                <c:ptCount val="5"/>
                <c:pt idx="0">
                  <c:v>1.3248358622802319</c:v>
                </c:pt>
                <c:pt idx="1">
                  <c:v>1.2390343088826519</c:v>
                </c:pt>
                <c:pt idx="2">
                  <c:v>1.1661355029704339</c:v>
                </c:pt>
                <c:pt idx="3">
                  <c:v>1.1107354821659281</c:v>
                </c:pt>
                <c:pt idx="4">
                  <c:v>1.0608222743842504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F1B-4AB4-A5F7-25A9B5FF7A1F}"/>
            </c:ext>
          </c:extLst>
        </c:ser>
        <c:ser>
          <c:idx val="16"/>
          <c:order val="17"/>
          <c:tx>
            <c:strRef>
              <c:f>'ASETTW Now CD Tag'!$A$18</c:f>
              <c:strCache>
                <c:ptCount val="1"/>
                <c:pt idx="0">
                  <c:v>Garchomp</c:v>
                </c:pt>
              </c:strCache>
            </c:strRef>
          </c:tx>
          <c:spPr>
            <a:ln w="76200" cap="rnd">
              <a:solidFill>
                <a:schemeClr val="accent2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Tag'!$D$18:$W$18</c15:sqref>
                  </c15:fullRef>
                </c:ext>
              </c:extLst>
              <c:f>('ASETTW Now CD Tag'!$D$18,'ASETTW Now CD Tag'!$H$18,'ASETTW Now CD Tag'!$L$18,'ASETTW Now CD Tag'!$P$18,'ASETTW Now CD Tag'!$T$18)</c:f>
              <c:numCache>
                <c:formatCode>General</c:formatCode>
                <c:ptCount val="5"/>
                <c:pt idx="0">
                  <c:v>1.3312204222378929</c:v>
                </c:pt>
                <c:pt idx="1">
                  <c:v>1.2398302492339568</c:v>
                </c:pt>
                <c:pt idx="2">
                  <c:v>1.1793789874792007</c:v>
                </c:pt>
                <c:pt idx="3">
                  <c:v>1.1410003947450846</c:v>
                </c:pt>
                <c:pt idx="4">
                  <c:v>1.0902411273385086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F1B-4AB4-A5F7-25A9B5FF7A1F}"/>
            </c:ext>
          </c:extLst>
        </c:ser>
        <c:ser>
          <c:idx val="17"/>
          <c:order val="18"/>
          <c:tx>
            <c:strRef>
              <c:f>'ASETTW Now CD Tag'!$A$19</c:f>
              <c:strCache>
                <c:ptCount val="1"/>
                <c:pt idx="0">
                  <c:v>Zekrom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Tag'!$D$19:$W$19</c15:sqref>
                  </c15:fullRef>
                </c:ext>
              </c:extLst>
              <c:f>('ASETTW Now CD Tag'!$D$19,'ASETTW Now CD Tag'!$H$19,'ASETTW Now CD Tag'!$L$19,'ASETTW Now CD Tag'!$P$19,'ASETTW Now CD Tag'!$T$19)</c:f>
              <c:numCache>
                <c:formatCode>General</c:formatCode>
                <c:ptCount val="5"/>
                <c:pt idx="0">
                  <c:v>1.3287031967010954</c:v>
                </c:pt>
                <c:pt idx="1">
                  <c:v>1.2547327695242245</c:v>
                </c:pt>
                <c:pt idx="2">
                  <c:v>1.1803847882582212</c:v>
                </c:pt>
                <c:pt idx="3">
                  <c:v>1.134955326070936</c:v>
                </c:pt>
                <c:pt idx="4">
                  <c:v>1.0957410202122351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F1B-4AB4-A5F7-25A9B5FF7A1F}"/>
            </c:ext>
          </c:extLst>
        </c:ser>
        <c:ser>
          <c:idx val="18"/>
          <c:order val="19"/>
          <c:tx>
            <c:strRef>
              <c:f>'ASETTW Now CD Tag'!$A$20</c:f>
              <c:strCache>
                <c:ptCount val="1"/>
                <c:pt idx="0">
                  <c:v>Palkia</c:v>
                </c:pt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Tag'!$D$20:$W$20</c15:sqref>
                  </c15:fullRef>
                </c:ext>
              </c:extLst>
              <c:f>('ASETTW Now CD Tag'!$D$20,'ASETTW Now CD Tag'!$H$20,'ASETTW Now CD Tag'!$L$20,'ASETTW Now CD Tag'!$P$20,'ASETTW Now CD Tag'!$T$20)</c:f>
              <c:numCache>
                <c:formatCode>General</c:formatCode>
                <c:ptCount val="5"/>
                <c:pt idx="0">
                  <c:v>1.3643997143769167</c:v>
                </c:pt>
                <c:pt idx="1">
                  <c:v>1.269043802027106</c:v>
                </c:pt>
                <c:pt idx="2">
                  <c:v>1.1852550137653994</c:v>
                </c:pt>
                <c:pt idx="3">
                  <c:v>1.1293815172659529</c:v>
                </c:pt>
                <c:pt idx="4">
                  <c:v>1.0885313504759995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F1B-4AB4-A5F7-25A9B5FF7A1F}"/>
            </c:ext>
          </c:extLst>
        </c:ser>
        <c:ser>
          <c:idx val="19"/>
          <c:order val="20"/>
          <c:tx>
            <c:strRef>
              <c:f>'ASETTW Now CD Tag'!$A$21</c:f>
              <c:strCache>
                <c:ptCount val="1"/>
                <c:pt idx="0">
                  <c:v>Salamence</c:v>
                </c:pt>
              </c:strCache>
            </c:strRef>
          </c:tx>
          <c:spPr>
            <a:ln w="19050" cap="rnd">
              <a:solidFill>
                <a:schemeClr val="accent5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Tag'!$D$21:$W$21</c15:sqref>
                  </c15:fullRef>
                </c:ext>
              </c:extLst>
              <c:f>('ASETTW Now CD Tag'!$D$21,'ASETTW Now CD Tag'!$H$21,'ASETTW Now CD Tag'!$L$21,'ASETTW Now CD Tag'!$P$21,'ASETTW Now CD Tag'!$T$21)</c:f>
              <c:numCache>
                <c:formatCode>General</c:formatCode>
                <c:ptCount val="5"/>
                <c:pt idx="0">
                  <c:v>1.3577748512543624</c:v>
                </c:pt>
                <c:pt idx="1">
                  <c:v>1.2665845798266333</c:v>
                </c:pt>
                <c:pt idx="2">
                  <c:v>1.1868634773049205</c:v>
                </c:pt>
                <c:pt idx="3">
                  <c:v>1.1339245657602826</c:v>
                </c:pt>
                <c:pt idx="4">
                  <c:v>1.0824572731162359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F1B-4AB4-A5F7-25A9B5FF7A1F}"/>
            </c:ext>
          </c:extLst>
        </c:ser>
        <c:ser>
          <c:idx val="20"/>
          <c:order val="21"/>
          <c:tx>
            <c:strRef>
              <c:f>'ASETTW Now CD Tag'!$A$22</c:f>
              <c:strCache>
                <c:ptCount val="1"/>
                <c:pt idx="0">
                  <c:v>Dialga</c:v>
                </c:pt>
              </c:strCache>
            </c:strRef>
          </c:tx>
          <c:spPr>
            <a:ln w="19050" cap="rnd">
              <a:solidFill>
                <a:srgbClr val="00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Tag'!$D$22:$W$22</c15:sqref>
                  </c15:fullRef>
                </c:ext>
              </c:extLst>
              <c:f>('ASETTW Now CD Tag'!$D$22,'ASETTW Now CD Tag'!$H$22,'ASETTW Now CD Tag'!$L$22,'ASETTW Now CD Tag'!$P$22,'ASETTW Now CD Tag'!$T$22)</c:f>
              <c:numCache>
                <c:formatCode>General</c:formatCode>
                <c:ptCount val="5"/>
                <c:pt idx="0">
                  <c:v>1.3186818498126061</c:v>
                </c:pt>
                <c:pt idx="1">
                  <c:v>1.262734704863582</c:v>
                </c:pt>
                <c:pt idx="2">
                  <c:v>1.187908395212709</c:v>
                </c:pt>
                <c:pt idx="3">
                  <c:v>1.1324702243841138</c:v>
                </c:pt>
                <c:pt idx="4">
                  <c:v>1.0981858320819378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F1B-4AB4-A5F7-25A9B5FF7A1F}"/>
            </c:ext>
          </c:extLst>
        </c:ser>
        <c:ser>
          <c:idx val="21"/>
          <c:order val="22"/>
          <c:tx>
            <c:strRef>
              <c:f>'ASETTW Now CD Tag'!$A$23</c:f>
              <c:strCache>
                <c:ptCount val="1"/>
                <c:pt idx="0">
                  <c:v>Dragonite</c:v>
                </c:pt>
              </c:strCache>
            </c:strRef>
          </c:tx>
          <c:spPr>
            <a:ln w="76200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dPt>
            <c:idx val="1"/>
            <c:marker>
              <c:symbol val="circle"/>
              <c:size val="10"/>
              <c:spPr>
                <a:solidFill>
                  <a:srgbClr val="FFC000"/>
                </a:solidFill>
                <a:ln w="9525">
                  <a:solidFill>
                    <a:srgbClr val="FFC000"/>
                  </a:solidFill>
                </a:ln>
                <a:effectLst/>
              </c:spPr>
            </c:marker>
            <c:bubble3D val="0"/>
            <c:spPr>
              <a:ln w="76200" cap="rnd">
                <a:solidFill>
                  <a:srgbClr val="FFC000">
                    <a:alpha val="70000"/>
                  </a:srgbClr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6-8F1B-4AB4-A5F7-25A9B5FF7A1F}"/>
              </c:ext>
            </c:extLst>
          </c:dPt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Tag'!$D$23:$W$23</c15:sqref>
                  </c15:fullRef>
                </c:ext>
              </c:extLst>
              <c:f>('ASETTW Now CD Tag'!$D$23,'ASETTW Now CD Tag'!$H$23,'ASETTW Now CD Tag'!$L$23,'ASETTW Now CD Tag'!$P$23,'ASETTW Now CD Tag'!$T$23)</c:f>
              <c:numCache>
                <c:formatCode>General</c:formatCode>
                <c:ptCount val="5"/>
                <c:pt idx="0">
                  <c:v>1.368757954349026</c:v>
                </c:pt>
                <c:pt idx="1">
                  <c:v>1.2809867197650675</c:v>
                </c:pt>
                <c:pt idx="2">
                  <c:v>1.2097865799857228</c:v>
                </c:pt>
                <c:pt idx="3">
                  <c:v>1.1619556101425181</c:v>
                </c:pt>
                <c:pt idx="4">
                  <c:v>1.1134050134246554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F1B-4AB4-A5F7-25A9B5FF7A1F}"/>
            </c:ext>
          </c:extLst>
        </c:ser>
        <c:ser>
          <c:idx val="22"/>
          <c:order val="23"/>
          <c:tx>
            <c:strRef>
              <c:f>'ASETTW Now CD Tag'!$A$24</c:f>
              <c:strCache>
                <c:ptCount val="1"/>
                <c:pt idx="0">
                  <c:v>Shadow 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Tag'!$D$24:$W$24</c15:sqref>
                  </c15:fullRef>
                </c:ext>
              </c:extLst>
              <c:f>('ASETTW Now CD Tag'!$D$24,'ASETTW Now CD Tag'!$H$24,'ASETTW Now CD Tag'!$L$24,'ASETTW Now CD Tag'!$P$24,'ASETTW Now CD Tag'!$T$24)</c:f>
              <c:numCache>
                <c:formatCode>General</c:formatCode>
                <c:ptCount val="5"/>
                <c:pt idx="0">
                  <c:v>1.3806534522549008</c:v>
                </c:pt>
                <c:pt idx="1">
                  <c:v>1.2910440694318317</c:v>
                </c:pt>
                <c:pt idx="2">
                  <c:v>1.210429881976159</c:v>
                </c:pt>
                <c:pt idx="3">
                  <c:v>1.1526732377353857</c:v>
                </c:pt>
                <c:pt idx="4">
                  <c:v>1.108033515259182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8F1B-4AB4-A5F7-25A9B5FF7A1F}"/>
            </c:ext>
          </c:extLst>
        </c:ser>
        <c:ser>
          <c:idx val="23"/>
          <c:order val="24"/>
          <c:tx>
            <c:strRef>
              <c:f>'ASETTW Now CD Tag'!$A$25</c:f>
              <c:strCache>
                <c:ptCount val="1"/>
                <c:pt idx="0">
                  <c:v>Haxorus</c:v>
                </c:pt>
              </c:strCache>
            </c:strRef>
          </c:tx>
          <c:spPr>
            <a:ln w="12700" cap="rnd">
              <a:solidFill>
                <a:srgbClr val="CCCC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Tag'!$D$25:$W$25</c15:sqref>
                  </c15:fullRef>
                </c:ext>
              </c:extLst>
              <c:f>('ASETTW Now CD Tag'!$D$25,'ASETTW Now CD Tag'!$H$25,'ASETTW Now CD Tag'!$L$25,'ASETTW Now CD Tag'!$P$25,'ASETTW Now CD Tag'!$T$25)</c:f>
              <c:numCache>
                <c:formatCode>General</c:formatCode>
                <c:ptCount val="5"/>
                <c:pt idx="0">
                  <c:v>1.3585214222018984</c:v>
                </c:pt>
                <c:pt idx="1">
                  <c:v>1.279514908361904</c:v>
                </c:pt>
                <c:pt idx="2">
                  <c:v>1.2154369783872423</c:v>
                </c:pt>
                <c:pt idx="3">
                  <c:v>1.1562560277258658</c:v>
                </c:pt>
                <c:pt idx="4">
                  <c:v>1.1025433613724118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8F1B-4AB4-A5F7-25A9B5FF7A1F}"/>
            </c:ext>
          </c:extLst>
        </c:ser>
        <c:ser>
          <c:idx val="24"/>
          <c:order val="25"/>
          <c:tx>
            <c:strRef>
              <c:f>'ASETTW Now CD Tag'!$A$26</c:f>
              <c:strCache>
                <c:ptCount val="1"/>
                <c:pt idx="0">
                  <c:v>Reshiram</c:v>
                </c:pt>
              </c:strCache>
            </c:strRef>
          </c:tx>
          <c:spPr>
            <a:ln w="1270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Tag'!$D$26:$W$26</c15:sqref>
                  </c15:fullRef>
                </c:ext>
              </c:extLst>
              <c:f>('ASETTW Now CD Tag'!$D$26,'ASETTW Now CD Tag'!$H$26,'ASETTW Now CD Tag'!$L$26,'ASETTW Now CD Tag'!$P$26,'ASETTW Now CD Tag'!$T$26)</c:f>
              <c:numCache>
                <c:formatCode>General</c:formatCode>
                <c:ptCount val="5"/>
                <c:pt idx="0">
                  <c:v>1.3779814564171819</c:v>
                </c:pt>
                <c:pt idx="1">
                  <c:v>1.3035584728167144</c:v>
                </c:pt>
                <c:pt idx="2">
                  <c:v>1.2264734782826499</c:v>
                </c:pt>
                <c:pt idx="3">
                  <c:v>1.1719259721857147</c:v>
                </c:pt>
                <c:pt idx="4">
                  <c:v>1.1383026191564094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F1B-4AB4-A5F7-25A9B5FF7A1F}"/>
            </c:ext>
          </c:extLst>
        </c:ser>
        <c:ser>
          <c:idx val="25"/>
          <c:order val="26"/>
          <c:tx>
            <c:strRef>
              <c:f>'ASETTW Now CD Tag'!$A$27</c:f>
              <c:strCache>
                <c:ptCount val="1"/>
                <c:pt idx="0">
                  <c:v>Mega Charizard X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Tag'!$D$27:$W$27</c15:sqref>
                  </c15:fullRef>
                </c:ext>
              </c:extLst>
              <c:f>('ASETTW Now CD Tag'!$D$27,'ASETTW Now CD Tag'!$H$27,'ASETTW Now CD Tag'!$L$27,'ASETTW Now CD Tag'!$P$27,'ASETTW Now CD Tag'!$T$27)</c:f>
              <c:numCache>
                <c:formatCode>General</c:formatCode>
                <c:ptCount val="5"/>
                <c:pt idx="0">
                  <c:v>1.3874312609184407</c:v>
                </c:pt>
                <c:pt idx="1">
                  <c:v>1.3200498454857912</c:v>
                </c:pt>
                <c:pt idx="2">
                  <c:v>1.2473794944982914</c:v>
                </c:pt>
                <c:pt idx="3">
                  <c:v>1.1950744548818779</c:v>
                </c:pt>
                <c:pt idx="4">
                  <c:v>1.1597690584710743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F1B-4AB4-A5F7-25A9B5FF7A1F}"/>
            </c:ext>
          </c:extLst>
        </c:ser>
        <c:ser>
          <c:idx val="26"/>
          <c:order val="27"/>
          <c:tx>
            <c:strRef>
              <c:f>'ASETTW Now CD Tag'!$A$28</c:f>
              <c:strCache>
                <c:ptCount val="1"/>
                <c:pt idx="0">
                  <c:v>Latios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Tag'!$D$28:$W$28</c15:sqref>
                  </c15:fullRef>
                </c:ext>
              </c:extLst>
              <c:f>('ASETTW Now CD Tag'!$D$28,'ASETTW Now CD Tag'!$H$28,'ASETTW Now CD Tag'!$L$28,'ASETTW Now CD Tag'!$P$28,'ASETTW Now CD Tag'!$T$28)</c:f>
              <c:numCache>
                <c:formatCode>General</c:formatCode>
                <c:ptCount val="5"/>
                <c:pt idx="0">
                  <c:v>1.4126002061597898</c:v>
                </c:pt>
                <c:pt idx="1">
                  <c:v>1.340423160156152</c:v>
                </c:pt>
                <c:pt idx="2">
                  <c:v>1.2741770745713921</c:v>
                </c:pt>
                <c:pt idx="3">
                  <c:v>1.214301866506571</c:v>
                </c:pt>
                <c:pt idx="4">
                  <c:v>1.1708787318018739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F1B-4AB4-A5F7-25A9B5FF7A1F}"/>
            </c:ext>
          </c:extLst>
        </c:ser>
        <c:ser>
          <c:idx val="27"/>
          <c:order val="28"/>
          <c:tx>
            <c:strRef>
              <c:f>'ASETTW Now CD Tag'!$A$29</c:f>
              <c:strCache>
                <c:ptCount val="1"/>
                <c:pt idx="0">
                  <c:v>Kyurem</c:v>
                </c:pt>
              </c:strCache>
            </c:strRef>
          </c:tx>
          <c:spPr>
            <a:ln w="12700" cap="rnd">
              <a:solidFill>
                <a:schemeClr val="accent3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Tag'!$D$29:$W$29</c15:sqref>
                  </c15:fullRef>
                </c:ext>
              </c:extLst>
              <c:f>('ASETTW Now CD Tag'!$D$29,'ASETTW Now CD Tag'!$H$29,'ASETTW Now CD Tag'!$L$29,'ASETTW Now CD Tag'!$P$29,'ASETTW Now CD Tag'!$T$29)</c:f>
              <c:numCache>
                <c:formatCode>General</c:formatCode>
                <c:ptCount val="5"/>
                <c:pt idx="0">
                  <c:v>1.4988117417586044</c:v>
                </c:pt>
                <c:pt idx="1">
                  <c:v>1.3986002009516794</c:v>
                </c:pt>
                <c:pt idx="2">
                  <c:v>1.3315065522026339</c:v>
                </c:pt>
                <c:pt idx="3">
                  <c:v>1.2844307302140738</c:v>
                </c:pt>
                <c:pt idx="4">
                  <c:v>1.241217567777039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8F1B-4AB4-A5F7-25A9B5FF7A1F}"/>
            </c:ext>
          </c:extLst>
        </c:ser>
        <c:ser>
          <c:idx val="28"/>
          <c:order val="29"/>
          <c:tx>
            <c:strRef>
              <c:f>'ASETTW Now CD Tag'!$A$30</c:f>
              <c:strCache>
                <c:ptCount val="1"/>
                <c:pt idx="0">
                  <c:v>Shadow Exeggutor (Alola)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Tag'!$D$30:$W$30</c15:sqref>
                  </c15:fullRef>
                </c:ext>
              </c:extLst>
              <c:f>('ASETTW Now CD Tag'!$D$30,'ASETTW Now CD Tag'!$H$30,'ASETTW Now CD Tag'!$L$30,'ASETTW Now CD Tag'!$P$30,'ASETTW Now CD Tag'!$T$30)</c:f>
              <c:numCache>
                <c:formatCode>General</c:formatCode>
                <c:ptCount val="5"/>
                <c:pt idx="0">
                  <c:v>1.5278780542047712</c:v>
                </c:pt>
                <c:pt idx="1">
                  <c:v>1.4379814207673078</c:v>
                </c:pt>
                <c:pt idx="2">
                  <c:v>1.3323384553507449</c:v>
                </c:pt>
                <c:pt idx="3">
                  <c:v>1.2577357969545826</c:v>
                </c:pt>
                <c:pt idx="4">
                  <c:v>1.2077524046295505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8F1B-4AB4-A5F7-25A9B5FF7A1F}"/>
            </c:ext>
          </c:extLst>
        </c:ser>
        <c:ser>
          <c:idx val="29"/>
          <c:order val="30"/>
          <c:tx>
            <c:strRef>
              <c:f>'ASETTW Now CD Tag'!$A$31</c:f>
              <c:strCache>
                <c:ptCount val="1"/>
                <c:pt idx="0">
                  <c:v>Hydreigon</c:v>
                </c:pt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Tag'!$D$31:$W$31</c15:sqref>
                  </c15:fullRef>
                </c:ext>
              </c:extLst>
              <c:f>('ASETTW Now CD Tag'!$D$31,'ASETTW Now CD Tag'!$H$31,'ASETTW Now CD Tag'!$L$31,'ASETTW Now CD Tag'!$P$31,'ASETTW Now CD Tag'!$T$31)</c:f>
              <c:numCache>
                <c:formatCode>General</c:formatCode>
                <c:ptCount val="5"/>
                <c:pt idx="0">
                  <c:v>1.5465135691823415</c:v>
                </c:pt>
                <c:pt idx="1">
                  <c:v>1.4660728364789748</c:v>
                </c:pt>
                <c:pt idx="2">
                  <c:v>1.3948389603132743</c:v>
                </c:pt>
                <c:pt idx="3">
                  <c:v>1.336787411186527</c:v>
                </c:pt>
                <c:pt idx="4">
                  <c:v>1.2744398812847293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8F1B-4AB4-A5F7-25A9B5FF7A1F}"/>
            </c:ext>
          </c:extLst>
        </c:ser>
        <c:ser>
          <c:idx val="30"/>
          <c:order val="31"/>
          <c:tx>
            <c:strRef>
              <c:f>'ASETTW Now CD Tag'!$A$32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Tag'!$D$32:$W$32</c15:sqref>
                  </c15:fullRef>
                </c:ext>
              </c:extLst>
              <c:f>('ASETTW Now CD Tag'!$D$32,'ASETTW Now CD Tag'!$H$32,'ASETTW Now CD Tag'!$L$32,'ASETTW Now CD Tag'!$P$32,'ASETTW Now CD Tag'!$T$32)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8F1B-4AB4-A5F7-25A9B5FF7A1F}"/>
            </c:ext>
          </c:extLst>
        </c:ser>
        <c:ser>
          <c:idx val="31"/>
          <c:order val="32"/>
          <c:tx>
            <c:strRef>
              <c:f>'ASETTW Now CD Tag'!$A$33</c:f>
              <c:strCache>
                <c:ptCount val="1"/>
                <c:pt idx="0">
                  <c:v>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Tag'!$D$33:$W$33</c15:sqref>
                  </c15:fullRef>
                </c:ext>
              </c:extLst>
              <c:f>('ASETTW Now CD Tag'!$D$33,'ASETTW Now CD Tag'!$H$33,'ASETTW Now CD Tag'!$L$33,'ASETTW Now CD Tag'!$P$33,'ASETTW Now CD Tag'!$T$33)</c:f>
              <c:numCache>
                <c:formatCode>General</c:formatCode>
                <c:ptCount val="5"/>
                <c:pt idx="0">
                  <c:v>1.5614352989502709</c:v>
                </c:pt>
                <c:pt idx="1">
                  <c:v>1.4802303722986969</c:v>
                </c:pt>
                <c:pt idx="2">
                  <c:v>1.4079098314654157</c:v>
                </c:pt>
                <c:pt idx="3">
                  <c:v>1.3403407991496885</c:v>
                </c:pt>
                <c:pt idx="4">
                  <c:v>1.2896451386617691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8F1B-4AB4-A5F7-25A9B5FF7A1F}"/>
            </c:ext>
          </c:extLst>
        </c:ser>
        <c:ser>
          <c:idx val="32"/>
          <c:order val="33"/>
          <c:tx>
            <c:strRef>
              <c:f>'ASETTW Now CD Tag'!$A$34</c:f>
              <c:strCache>
                <c:ptCount val="1"/>
                <c:pt idx="0">
                  <c:v>Giratina (Origin)</c:v>
                </c:pt>
              </c:strCache>
            </c:strRef>
          </c:tx>
          <c:spPr>
            <a:ln w="9525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Tag'!$D$34:$W$34</c15:sqref>
                  </c15:fullRef>
                </c:ext>
              </c:extLst>
              <c:f>('ASETTW Now CD Tag'!$D$34,'ASETTW Now CD Tag'!$H$34,'ASETTW Now CD Tag'!$L$34,'ASETTW Now CD Tag'!$P$34,'ASETTW Now CD Tag'!$T$34)</c:f>
              <c:numCache>
                <c:formatCode>General</c:formatCode>
                <c:ptCount val="5"/>
                <c:pt idx="0">
                  <c:v>1.5644144737736088</c:v>
                </c:pt>
                <c:pt idx="1">
                  <c:v>1.4791320256863563</c:v>
                </c:pt>
                <c:pt idx="2">
                  <c:v>1.4104449175218459</c:v>
                </c:pt>
                <c:pt idx="3">
                  <c:v>1.3568338905417976</c:v>
                </c:pt>
                <c:pt idx="4">
                  <c:v>1.3092626441197344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8F1B-4AB4-A5F7-25A9B5FF7A1F}"/>
            </c:ext>
          </c:extLst>
        </c:ser>
        <c:ser>
          <c:idx val="33"/>
          <c:order val="34"/>
          <c:tx>
            <c:strRef>
              <c:f>'ASETTW Now CD Tag'!$A$35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Tag'!$D$35:$W$35</c15:sqref>
                  </c15:fullRef>
                </c:ext>
              </c:extLst>
              <c:f>('ASETTW Now CD Tag'!$D$35,'ASETTW Now CD Tag'!$H$35,'ASETTW Now CD Tag'!$L$35,'ASETTW Now CD Tag'!$P$35,'ASETTW Now CD Tag'!$T$35)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8F1B-4AB4-A5F7-25A9B5FF7A1F}"/>
            </c:ext>
          </c:extLst>
        </c:ser>
        <c:ser>
          <c:idx val="34"/>
          <c:order val="35"/>
          <c:tx>
            <c:strRef>
              <c:f>'ASETTW Now CD Tag'!$A$36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Tag'!$D$36:$W$36</c15:sqref>
                  </c15:fullRef>
                </c:ext>
              </c:extLst>
              <c:f>('ASETTW Now CD Tag'!$D$36,'ASETTW Now CD Tag'!$H$36,'ASETTW Now CD Tag'!$L$36,'ASETTW Now CD Tag'!$P$36,'ASETTW Now CD Tag'!$T$36)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8F1B-4AB4-A5F7-25A9B5FF7A1F}"/>
            </c:ext>
          </c:extLst>
        </c:ser>
        <c:ser>
          <c:idx val="35"/>
          <c:order val="36"/>
          <c:tx>
            <c:strRef>
              <c:f>'ASETTW Now CD Tag'!$A$37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Tag'!$D$37:$W$37</c15:sqref>
                  </c15:fullRef>
                </c:ext>
              </c:extLst>
              <c:f>('ASETTW Now CD Tag'!$D$37,'ASETTW Now CD Tag'!$H$37,'ASETTW Now CD Tag'!$L$37,'ASETTW Now CD Tag'!$P$37,'ASETTW Now CD Tag'!$T$37)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8F1B-4AB4-A5F7-25A9B5FF7A1F}"/>
            </c:ext>
          </c:extLst>
        </c:ser>
        <c:ser>
          <c:idx val="36"/>
          <c:order val="37"/>
          <c:tx>
            <c:strRef>
              <c:f>'ASETTW Now CD Tag'!$A$38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Tag'!$D$38:$W$38</c15:sqref>
                  </c15:fullRef>
                </c:ext>
              </c:extLst>
              <c:f>('ASETTW Now CD Tag'!$D$38,'ASETTW Now CD Tag'!$H$38,'ASETTW Now CD Tag'!$L$38,'ASETTW Now CD Tag'!$P$38,'ASETTW Now CD Tag'!$T$38)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8F1B-4AB4-A5F7-25A9B5FF7A1F}"/>
            </c:ext>
          </c:extLst>
        </c:ser>
        <c:ser>
          <c:idx val="37"/>
          <c:order val="38"/>
          <c:tx>
            <c:strRef>
              <c:f>'ASETTW Now CD Tag'!$A$39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Tag'!$D$39:$W$39</c15:sqref>
                  </c15:fullRef>
                </c:ext>
              </c:extLst>
              <c:f>('ASETTW Now CD Tag'!$D$39,'ASETTW Now CD Tag'!$H$39,'ASETTW Now CD Tag'!$L$39,'ASETTW Now CD Tag'!$P$39,'ASETTW Now CD Tag'!$T$39)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8F1B-4AB4-A5F7-25A9B5FF7A1F}"/>
            </c:ext>
          </c:extLst>
        </c:ser>
        <c:ser>
          <c:idx val="38"/>
          <c:order val="39"/>
          <c:tx>
            <c:strRef>
              <c:f>'ASETTW Now CD Tag'!$A$40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Tag'!$D$40:$W$40</c15:sqref>
                  </c15:fullRef>
                </c:ext>
              </c:extLst>
              <c:f>('ASETTW Now CD Tag'!$D$40,'ASETTW Now CD Tag'!$H$40,'ASETTW Now CD Tag'!$L$40,'ASETTW Now CD Tag'!$P$40,'ASETTW Now CD Tag'!$T$40)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8F1B-4AB4-A5F7-25A9B5FF7A1F}"/>
            </c:ext>
          </c:extLst>
        </c:ser>
        <c:ser>
          <c:idx val="39"/>
          <c:order val="40"/>
          <c:tx>
            <c:strRef>
              <c:f>'ASETTW Now CD Tag'!$A$41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Tag'!$D$41:$W$41</c15:sqref>
                  </c15:fullRef>
                </c:ext>
              </c:extLst>
              <c:f>('ASETTW Now CD Tag'!$D$41,'ASETTW Now CD Tag'!$H$41,'ASETTW Now CD Tag'!$L$41,'ASETTW Now CD Tag'!$P$41,'ASETTW Now CD Tag'!$T$41)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8F1B-4AB4-A5F7-25A9B5FF7A1F}"/>
            </c:ext>
          </c:extLst>
        </c:ser>
        <c:ser>
          <c:idx val="40"/>
          <c:order val="41"/>
          <c:tx>
            <c:strRef>
              <c:f>'ASETTW Now CD Tag'!$A$42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Tag'!$D$42:$W$42</c15:sqref>
                  </c15:fullRef>
                </c:ext>
              </c:extLst>
              <c:f>('ASETTW Now CD Tag'!$D$42,'ASETTW Now CD Tag'!$H$42,'ASETTW Now CD Tag'!$L$42,'ASETTW Now CD Tag'!$P$42,'ASETTW Now CD Tag'!$T$42)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8F1B-4AB4-A5F7-25A9B5FF7A1F}"/>
            </c:ext>
          </c:extLst>
        </c:ser>
        <c:ser>
          <c:idx val="41"/>
          <c:order val="42"/>
          <c:tx>
            <c:strRef>
              <c:f>'ASETTW Now CD Tag'!$A$43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Tag'!$D$43:$W$43</c15:sqref>
                  </c15:fullRef>
                </c:ext>
              </c:extLst>
              <c:f>('ASETTW Now CD Tag'!$D$43,'ASETTW Now CD Tag'!$H$43,'ASETTW Now CD Tag'!$L$43,'ASETTW Now CD Tag'!$P$43,'ASETTW Now CD Tag'!$T$43)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8F1B-4AB4-A5F7-25A9B5FF7A1F}"/>
            </c:ext>
          </c:extLst>
        </c:ser>
        <c:ser>
          <c:idx val="42"/>
          <c:order val="43"/>
          <c:tx>
            <c:strRef>
              <c:f>'ASETTW Now CD Tag'!$A$44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Tag'!$D$44:$W$44</c15:sqref>
                  </c15:fullRef>
                </c:ext>
              </c:extLst>
              <c:f>('ASETTW Now CD Tag'!$D$44,'ASETTW Now CD Tag'!$H$44,'ASETTW Now CD Tag'!$L$44,'ASETTW Now CD Tag'!$P$44,'ASETTW Now CD Tag'!$T$44)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8F1B-4AB4-A5F7-25A9B5FF7A1F}"/>
            </c:ext>
          </c:extLst>
        </c:ser>
        <c:ser>
          <c:idx val="43"/>
          <c:order val="44"/>
          <c:tx>
            <c:strRef>
              <c:f>'ASETTW Now CD Tag'!$A$45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Tag'!$D$1,'ASETTW Now CD Tag'!$H$1,'ASETTW Now CD Tag'!$L$1,'ASETTW Now CD Tag'!$P$1,'ASETTW Now CD Tag'!$T$1)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Tag'!$D$45:$W$45</c15:sqref>
                  </c15:fullRef>
                </c:ext>
              </c:extLst>
              <c:f>('ASETTW Now CD Tag'!$D$45,'ASETTW Now CD Tag'!$H$45,'ASETTW Now CD Tag'!$L$45,'ASETTW Now CD Tag'!$P$45,'ASETTW Now CD Tag'!$T$45)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8F1B-4AB4-A5F7-25A9B5FF7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'ASETTW Now CD Tag'!$A$1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alpha val="70000"/>
                      </a:schemeClr>
                    </a:solidFill>
                    <a:prstDash val="lg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'ASETTW Now CD Tag'!$D$1:$W$1</c15:sqref>
                        </c15:fullRef>
                        <c15:formulaRef>
                          <c15:sqref>('ASETTW Now CD Tag'!$D$1,'ASETTW Now CD Tag'!$H$1,'ASETTW Now CD Tag'!$L$1,'ASETTW Now CD Tag'!$P$1,'ASETTW Now CD Tag'!$T$1)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'ASETTW Now CD Tag'!$D$1:$W$1</c15:sqref>
                        </c15:fullRef>
                        <c15:formulaRef>
                          <c15:sqref>('ASETTW Now CD Tag'!$D$1,'ASETTW Now CD Tag'!$H$1,'ASETTW Now CD Tag'!$L$1,'ASETTW Now CD Tag'!$P$1,'ASETTW Now CD Tag'!$T$1)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E-8F1B-4AB4-A5F7-25A9B5FF7A1F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4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chemeClr val="accent1">
            <a:alpha val="5000"/>
          </a:scheme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1"/>
                </a:solidFill>
              </a:rPr>
              <a:t>Dragon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1"/>
                </a:solidFill>
              </a:rPr>
              <a:t>Average Scaled Estimator (ASE)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1"/>
                </a:solidFill>
              </a:rPr>
              <a:t>Realistic Dodging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0"/>
          <c:order val="1"/>
          <c:tx>
            <c:strRef>
              <c:f>'ASETTW Now CD Tag'!$A$2</c:f>
              <c:strCache>
                <c:ptCount val="1"/>
              </c:strCache>
            </c:strRef>
          </c:tx>
          <c:spPr>
            <a:ln w="19050" cap="rnd">
              <a:solidFill>
                <a:srgbClr val="0066FF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Tag'!$D$2:$W$2</c15:sqref>
                  </c15:fullRef>
                </c:ext>
              </c:extLst>
              <c:f>('ASETTW Now CD Tag'!$E$2,'ASETTW Now CD Tag'!$I$2,'ASETTW Now CD Tag'!$M$2,'ASETTW Now CD Tag'!$Q$2,'ASETTW Now CD Tag'!$U$2)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D0-4FC3-A9FE-6B70F2A93D55}"/>
            </c:ext>
          </c:extLst>
        </c:ser>
        <c:ser>
          <c:idx val="1"/>
          <c:order val="2"/>
          <c:tx>
            <c:strRef>
              <c:f>'ASETTW Now CD Tag'!$A$3</c:f>
              <c:strCache>
                <c:ptCount val="1"/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Tag'!$D$3:$W$3</c15:sqref>
                  </c15:fullRef>
                </c:ext>
              </c:extLst>
              <c:f>('ASETTW Now CD Tag'!$E$3,'ASETTW Now CD Tag'!$I$3,'ASETTW Now CD Tag'!$M$3,'ASETTW Now CD Tag'!$Q$3,'ASETTW Now CD Tag'!$U$3)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D0-4FC3-A9FE-6B70F2A93D55}"/>
            </c:ext>
          </c:extLst>
        </c:ser>
        <c:ser>
          <c:idx val="2"/>
          <c:order val="3"/>
          <c:tx>
            <c:strRef>
              <c:f>'ASETTW Now CD Tag'!$A$4</c:f>
              <c:strCache>
                <c:ptCount val="1"/>
                <c:pt idx="0">
                  <c:v>Mega 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Tag'!$D$4:$W$4</c15:sqref>
                  </c15:fullRef>
                </c:ext>
              </c:extLst>
              <c:f>('ASETTW Now CD Tag'!$E$4,'ASETTW Now CD Tag'!$I$4,'ASETTW Now CD Tag'!$M$4,'ASETTW Now CD Tag'!$Q$4,'ASETTW Now CD Tag'!$U$4)</c:f>
              <c:numCache>
                <c:formatCode>General</c:formatCode>
                <c:ptCount val="5"/>
                <c:pt idx="0">
                  <c:v>1.1158865995353933</c:v>
                </c:pt>
                <c:pt idx="1">
                  <c:v>1.0672094940622512</c:v>
                </c:pt>
                <c:pt idx="2">
                  <c:v>1.0253890871478346</c:v>
                </c:pt>
                <c:pt idx="3">
                  <c:v>0.98671605408979102</c:v>
                </c:pt>
                <c:pt idx="4">
                  <c:v>0.9567352016904076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D0-4FC3-A9FE-6B70F2A93D55}"/>
            </c:ext>
          </c:extLst>
        </c:ser>
        <c:ser>
          <c:idx val="3"/>
          <c:order val="4"/>
          <c:tx>
            <c:strRef>
              <c:f>'ASETTW Now CD Tag'!$A$5</c:f>
              <c:strCache>
                <c:ptCount val="1"/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Tag'!$D$5:$W$5</c15:sqref>
                  </c15:fullRef>
                </c:ext>
              </c:extLst>
              <c:f>('ASETTW Now CD Tag'!$E$5,'ASETTW Now CD Tag'!$I$5,'ASETTW Now CD Tag'!$M$5,'ASETTW Now CD Tag'!$Q$5,'ASETTW Now CD Tag'!$U$5)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D0-4FC3-A9FE-6B70F2A93D55}"/>
            </c:ext>
          </c:extLst>
        </c:ser>
        <c:ser>
          <c:idx val="4"/>
          <c:order val="5"/>
          <c:tx>
            <c:strRef>
              <c:f>'ASETTW Now CD Tag'!$A$6</c:f>
              <c:strCache>
                <c:ptCount val="1"/>
              </c:strCache>
            </c:strRef>
          </c:tx>
          <c:spPr>
            <a:ln w="19050" cap="rnd">
              <a:solidFill>
                <a:srgbClr val="0066FF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Tag'!$D$6:$W$6</c15:sqref>
                  </c15:fullRef>
                </c:ext>
              </c:extLst>
              <c:f>('ASETTW Now CD Tag'!$E$6,'ASETTW Now CD Tag'!$I$6,'ASETTW Now CD Tag'!$M$6,'ASETTW Now CD Tag'!$Q$6,'ASETTW Now CD Tag'!$U$6)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D0-4FC3-A9FE-6B70F2A93D55}"/>
            </c:ext>
          </c:extLst>
        </c:ser>
        <c:ser>
          <c:idx val="5"/>
          <c:order val="6"/>
          <c:tx>
            <c:strRef>
              <c:f>'ASETTW Now CD Tag'!$A$7</c:f>
              <c:strCache>
                <c:ptCount val="1"/>
              </c:strCache>
            </c:strRef>
          </c:tx>
          <c:spPr>
            <a:ln w="19050" cap="rnd">
              <a:solidFill>
                <a:schemeClr val="accent2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Tag'!$D$7:$W$7</c15:sqref>
                  </c15:fullRef>
                </c:ext>
              </c:extLst>
              <c:f>('ASETTW Now CD Tag'!$E$7,'ASETTW Now CD Tag'!$I$7,'ASETTW Now CD Tag'!$M$7,'ASETTW Now CD Tag'!$Q$7,'ASETTW Now CD Tag'!$U$7)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D0-4FC3-A9FE-6B70F2A93D55}"/>
            </c:ext>
          </c:extLst>
        </c:ser>
        <c:ser>
          <c:idx val="6"/>
          <c:order val="7"/>
          <c:tx>
            <c:strRef>
              <c:f>'ASETTW Now CD Tag'!$A$8</c:f>
              <c:strCache>
                <c:ptCount val="1"/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Tag'!$D$8:$W$8</c15:sqref>
                  </c15:fullRef>
                </c:ext>
              </c:extLst>
              <c:f>('ASETTW Now CD Tag'!$E$8,'ASETTW Now CD Tag'!$I$8,'ASETTW Now CD Tag'!$M$8,'ASETTW Now CD Tag'!$Q$8,'ASETTW Now CD Tag'!$U$8)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BD0-4FC3-A9FE-6B70F2A93D55}"/>
            </c:ext>
          </c:extLst>
        </c:ser>
        <c:ser>
          <c:idx val="7"/>
          <c:order val="8"/>
          <c:tx>
            <c:strRef>
              <c:f>'ASETTW Now CD Tag'!$A$9</c:f>
              <c:strCache>
                <c:ptCount val="1"/>
              </c:strCache>
            </c:strRef>
          </c:tx>
          <c:spPr>
            <a:ln w="19050" cap="rnd">
              <a:solidFill>
                <a:srgbClr val="00B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Tag'!$D$9:$W$9</c15:sqref>
                  </c15:fullRef>
                </c:ext>
              </c:extLst>
              <c:f>('ASETTW Now CD Tag'!$E$9,'ASETTW Now CD Tag'!$I$9,'ASETTW Now CD Tag'!$M$9,'ASETTW Now CD Tag'!$Q$9,'ASETTW Now CD Tag'!$U$9)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BD0-4FC3-A9FE-6B70F2A93D55}"/>
            </c:ext>
          </c:extLst>
        </c:ser>
        <c:ser>
          <c:idx val="8"/>
          <c:order val="9"/>
          <c:tx>
            <c:strRef>
              <c:f>'ASETTW Now CD Tag'!$A$10</c:f>
              <c:strCache>
                <c:ptCount val="1"/>
                <c:pt idx="0">
                  <c:v>Shadow Salamence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Tag'!$D$10:$W$10</c15:sqref>
                  </c15:fullRef>
                </c:ext>
              </c:extLst>
              <c:f>('ASETTW Now CD Tag'!$E$10,'ASETTW Now CD Tag'!$I$10,'ASETTW Now CD Tag'!$M$10,'ASETTW Now CD Tag'!$Q$10,'ASETTW Now CD Tag'!$U$10)</c:f>
              <c:numCache>
                <c:formatCode>General</c:formatCode>
                <c:ptCount val="5"/>
                <c:pt idx="0">
                  <c:v>1.0890187196477854</c:v>
                </c:pt>
                <c:pt idx="1">
                  <c:v>1.0304774338851559</c:v>
                </c:pt>
                <c:pt idx="2">
                  <c:v>0.97785141924708685</c:v>
                </c:pt>
                <c:pt idx="3">
                  <c:v>0.93460779280058726</c:v>
                </c:pt>
                <c:pt idx="4">
                  <c:v>0.89965019568850346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BD0-4FC3-A9FE-6B70F2A93D55}"/>
            </c:ext>
          </c:extLst>
        </c:ser>
        <c:ser>
          <c:idx val="9"/>
          <c:order val="10"/>
          <c:tx>
            <c:strRef>
              <c:f>'ASETTW Now CD Tag'!$A$11</c:f>
              <c:strCache>
                <c:ptCount val="1"/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Tag'!$D$11:$W$11</c15:sqref>
                  </c15:fullRef>
                </c:ext>
              </c:extLst>
              <c:f>('ASETTW Now CD Tag'!$E$11,'ASETTW Now CD Tag'!$I$11,'ASETTW Now CD Tag'!$M$11,'ASETTW Now CD Tag'!$Q$11,'ASETTW Now CD Tag'!$U$11)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BD0-4FC3-A9FE-6B70F2A93D55}"/>
            </c:ext>
          </c:extLst>
        </c:ser>
        <c:ser>
          <c:idx val="10"/>
          <c:order val="11"/>
          <c:tx>
            <c:strRef>
              <c:f>'ASETTW Now CD Tag'!$A$12</c:f>
              <c:strCache>
                <c:ptCount val="1"/>
                <c:pt idx="0">
                  <c:v>Shadow Dragonite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Tag'!$D$12:$W$12</c15:sqref>
                  </c15:fullRef>
                </c:ext>
              </c:extLst>
              <c:f>('ASETTW Now CD Tag'!$E$12,'ASETTW Now CD Tag'!$I$12,'ASETTW Now CD Tag'!$M$12,'ASETTW Now CD Tag'!$Q$12,'ASETTW Now CD Tag'!$U$12)</c:f>
              <c:numCache>
                <c:formatCode>General</c:formatCode>
                <c:ptCount val="5"/>
                <c:pt idx="0">
                  <c:v>1.119170704712463</c:v>
                </c:pt>
                <c:pt idx="1">
                  <c:v>1.0611415798842769</c:v>
                </c:pt>
                <c:pt idx="2">
                  <c:v>1.0089435826536313</c:v>
                </c:pt>
                <c:pt idx="3">
                  <c:v>0.97048201183774441</c:v>
                </c:pt>
                <c:pt idx="4">
                  <c:v>0.93503910436840565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BD0-4FC3-A9FE-6B70F2A93D55}"/>
            </c:ext>
          </c:extLst>
        </c:ser>
        <c:ser>
          <c:idx val="11"/>
          <c:order val="12"/>
          <c:tx>
            <c:strRef>
              <c:f>'ASETTW Now CD Tag'!$A$13</c:f>
              <c:strCache>
                <c:ptCount val="1"/>
              </c:strCache>
            </c:strRef>
          </c:tx>
          <c:spPr>
            <a:ln w="12700" cap="rnd">
              <a:solidFill>
                <a:srgbClr val="CCCC00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Tag'!$D$13:$W$13</c15:sqref>
                  </c15:fullRef>
                </c:ext>
              </c:extLst>
              <c:f>('ASETTW Now CD Tag'!$E$13,'ASETTW Now CD Tag'!$I$13,'ASETTW Now CD Tag'!$M$13,'ASETTW Now CD Tag'!$Q$13,'ASETTW Now CD Tag'!$U$13)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BD0-4FC3-A9FE-6B70F2A93D55}"/>
            </c:ext>
          </c:extLst>
        </c:ser>
        <c:ser>
          <c:idx val="12"/>
          <c:order val="13"/>
          <c:tx>
            <c:strRef>
              <c:f>'ASETTW Now CD Tag'!$A$14</c:f>
              <c:strCache>
                <c:ptCount val="1"/>
              </c:strCache>
            </c:strRef>
          </c:tx>
          <c:spPr>
            <a:ln w="28575" cap="rnd">
              <a:solidFill>
                <a:srgbClr val="BF9000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BF9000"/>
              </a:solidFill>
              <a:ln w="9525">
                <a:solidFill>
                  <a:srgbClr val="BF9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Tag'!$D$14:$W$14</c15:sqref>
                  </c15:fullRef>
                </c:ext>
              </c:extLst>
              <c:f>('ASETTW Now CD Tag'!$E$14,'ASETTW Now CD Tag'!$I$14,'ASETTW Now CD Tag'!$M$14,'ASETTW Now CD Tag'!$Q$14,'ASETTW Now CD Tag'!$U$14)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BD0-4FC3-A9FE-6B70F2A93D55}"/>
            </c:ext>
          </c:extLst>
        </c:ser>
        <c:ser>
          <c:idx val="13"/>
          <c:order val="14"/>
          <c:tx>
            <c:strRef>
              <c:f>'ASETTW Now CD Tag'!$A$15</c:f>
              <c:strCache>
                <c:ptCount val="1"/>
                <c:pt idx="0">
                  <c:v>Shadow Latios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Tag'!$D$15:$W$15</c15:sqref>
                  </c15:fullRef>
                </c:ext>
              </c:extLst>
              <c:f>('ASETTW Now CD Tag'!$E$15,'ASETTW Now CD Tag'!$I$15,'ASETTW Now CD Tag'!$M$15,'ASETTW Now CD Tag'!$Q$15,'ASETTW Now CD Tag'!$U$15)</c:f>
              <c:numCache>
                <c:formatCode>General</c:formatCode>
                <c:ptCount val="5"/>
                <c:pt idx="0">
                  <c:v>1.1811458508866812</c:v>
                </c:pt>
                <c:pt idx="1">
                  <c:v>1.1144087176718744</c:v>
                </c:pt>
                <c:pt idx="2">
                  <c:v>1.0734061049723165</c:v>
                </c:pt>
                <c:pt idx="3">
                  <c:v>1.0341163306064149</c:v>
                </c:pt>
                <c:pt idx="4">
                  <c:v>0.99453197510596658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BD0-4FC3-A9FE-6B70F2A93D55}"/>
            </c:ext>
          </c:extLst>
        </c:ser>
        <c:ser>
          <c:idx val="14"/>
          <c:order val="15"/>
          <c:tx>
            <c:strRef>
              <c:f>'ASETTW Now CD Tag'!$A$16</c:f>
              <c:strCache>
                <c:ptCount val="1"/>
                <c:pt idx="0">
                  <c:v>Mega Latias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Tag'!$D$16:$W$16</c15:sqref>
                  </c15:fullRef>
                </c:ext>
              </c:extLst>
              <c:f>('ASETTW Now CD Tag'!$E$16,'ASETTW Now CD Tag'!$I$16,'ASETTW Now CD Tag'!$M$16,'ASETTW Now CD Tag'!$Q$16,'ASETTW Now CD Tag'!$U$16)</c:f>
              <c:numCache>
                <c:formatCode>General</c:formatCode>
                <c:ptCount val="5"/>
                <c:pt idx="0">
                  <c:v>1.2092813169339154</c:v>
                </c:pt>
                <c:pt idx="1">
                  <c:v>1.1442272130046633</c:v>
                </c:pt>
                <c:pt idx="2">
                  <c:v>1.0975118510481976</c:v>
                </c:pt>
                <c:pt idx="3">
                  <c:v>1.064232365713794</c:v>
                </c:pt>
                <c:pt idx="4">
                  <c:v>1.0277207377893516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BD0-4FC3-A9FE-6B70F2A93D55}"/>
            </c:ext>
          </c:extLst>
        </c:ser>
        <c:ser>
          <c:idx val="15"/>
          <c:order val="16"/>
          <c:tx>
            <c:strRef>
              <c:f>'ASETTW Now CD Tag'!$A$17</c:f>
              <c:strCache>
                <c:ptCount val="1"/>
                <c:pt idx="0">
                  <c:v>Rayquaza</c:v>
                </c:pt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Tag'!$D$17:$W$17</c15:sqref>
                  </c15:fullRef>
                </c:ext>
              </c:extLst>
              <c:f>('ASETTW Now CD Tag'!$E$17,'ASETTW Now CD Tag'!$I$17,'ASETTW Now CD Tag'!$M$17,'ASETTW Now CD Tag'!$Q$17,'ASETTW Now CD Tag'!$U$17)</c:f>
              <c:numCache>
                <c:formatCode>General</c:formatCode>
                <c:ptCount val="5"/>
                <c:pt idx="0">
                  <c:v>1.2339824561312238</c:v>
                </c:pt>
                <c:pt idx="1">
                  <c:v>1.1736117279192733</c:v>
                </c:pt>
                <c:pt idx="2">
                  <c:v>1.1185594725114729</c:v>
                </c:pt>
                <c:pt idx="3">
                  <c:v>1.0750586141190988</c:v>
                </c:pt>
                <c:pt idx="4">
                  <c:v>1.0337673069652902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BD0-4FC3-A9FE-6B70F2A93D55}"/>
            </c:ext>
          </c:extLst>
        </c:ser>
        <c:ser>
          <c:idx val="16"/>
          <c:order val="17"/>
          <c:tx>
            <c:strRef>
              <c:f>'ASETTW Now CD Tag'!$A$18</c:f>
              <c:strCache>
                <c:ptCount val="1"/>
                <c:pt idx="0">
                  <c:v>Garchomp</c:v>
                </c:pt>
              </c:strCache>
            </c:strRef>
          </c:tx>
          <c:spPr>
            <a:ln w="76200" cap="rnd">
              <a:solidFill>
                <a:schemeClr val="accent2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Tag'!$D$18:$W$18</c15:sqref>
                  </c15:fullRef>
                </c:ext>
              </c:extLst>
              <c:f>('ASETTW Now CD Tag'!$E$18,'ASETTW Now CD Tag'!$I$18,'ASETTW Now CD Tag'!$M$18,'ASETTW Now CD Tag'!$Q$18,'ASETTW Now CD Tag'!$U$18)</c:f>
              <c:numCache>
                <c:formatCode>General</c:formatCode>
                <c:ptCount val="5"/>
                <c:pt idx="0">
                  <c:v>1.289625141278677</c:v>
                </c:pt>
                <c:pt idx="1">
                  <c:v>1.220828173710206</c:v>
                </c:pt>
                <c:pt idx="2">
                  <c:v>1.1622987099656985</c:v>
                </c:pt>
                <c:pt idx="3">
                  <c:v>1.1290399696583353</c:v>
                </c:pt>
                <c:pt idx="4">
                  <c:v>1.0852725051684518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BD0-4FC3-A9FE-6B70F2A93D55}"/>
            </c:ext>
          </c:extLst>
        </c:ser>
        <c:ser>
          <c:idx val="17"/>
          <c:order val="18"/>
          <c:tx>
            <c:strRef>
              <c:f>'ASETTW Now CD Tag'!$A$19</c:f>
              <c:strCache>
                <c:ptCount val="1"/>
                <c:pt idx="0">
                  <c:v>Zekrom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Tag'!$D$19:$W$19</c15:sqref>
                  </c15:fullRef>
                </c:ext>
              </c:extLst>
              <c:f>('ASETTW Now CD Tag'!$E$19,'ASETTW Now CD Tag'!$I$19,'ASETTW Now CD Tag'!$M$19,'ASETTW Now CD Tag'!$Q$19,'ASETTW Now CD Tag'!$U$19)</c:f>
              <c:numCache>
                <c:formatCode>General</c:formatCode>
                <c:ptCount val="5"/>
                <c:pt idx="0">
                  <c:v>1.271396229869338</c:v>
                </c:pt>
                <c:pt idx="1">
                  <c:v>1.2170331350331494</c:v>
                </c:pt>
                <c:pt idx="2">
                  <c:v>1.1596265659299323</c:v>
                </c:pt>
                <c:pt idx="3">
                  <c:v>1.1162993475985656</c:v>
                </c:pt>
                <c:pt idx="4">
                  <c:v>1.0854722086106996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BD0-4FC3-A9FE-6B70F2A93D55}"/>
            </c:ext>
          </c:extLst>
        </c:ser>
        <c:ser>
          <c:idx val="18"/>
          <c:order val="19"/>
          <c:tx>
            <c:strRef>
              <c:f>'ASETTW Now CD Tag'!$A$20</c:f>
              <c:strCache>
                <c:ptCount val="1"/>
                <c:pt idx="0">
                  <c:v>Palkia</c:v>
                </c:pt>
              </c:strCache>
            </c:strRef>
          </c:tx>
          <c:spPr>
            <a:ln w="28575" cap="rnd">
              <a:solidFill>
                <a:srgbClr val="DE5FF7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Tag'!$D$20:$W$20</c15:sqref>
                  </c15:fullRef>
                </c:ext>
              </c:extLst>
              <c:f>('ASETTW Now CD Tag'!$E$20,'ASETTW Now CD Tag'!$I$20,'ASETTW Now CD Tag'!$M$20,'ASETTW Now CD Tag'!$Q$20,'ASETTW Now CD Tag'!$U$20)</c:f>
              <c:numCache>
                <c:formatCode>General</c:formatCode>
                <c:ptCount val="5"/>
                <c:pt idx="0">
                  <c:v>1.2689196494390758</c:v>
                </c:pt>
                <c:pt idx="1">
                  <c:v>1.2050288543097971</c:v>
                </c:pt>
                <c:pt idx="2">
                  <c:v>1.1483679631159214</c:v>
                </c:pt>
                <c:pt idx="3">
                  <c:v>1.0976438083669082</c:v>
                </c:pt>
                <c:pt idx="4">
                  <c:v>1.0624676505849908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BD0-4FC3-A9FE-6B70F2A93D55}"/>
            </c:ext>
          </c:extLst>
        </c:ser>
        <c:ser>
          <c:idx val="19"/>
          <c:order val="20"/>
          <c:tx>
            <c:strRef>
              <c:f>'ASETTW Now CD Tag'!$A$21</c:f>
              <c:strCache>
                <c:ptCount val="1"/>
                <c:pt idx="0">
                  <c:v>Salamence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Tag'!$D$21:$W$21</c15:sqref>
                  </c15:fullRef>
                </c:ext>
              </c:extLst>
              <c:f>('ASETTW Now CD Tag'!$E$21,'ASETTW Now CD Tag'!$I$21,'ASETTW Now CD Tag'!$M$21,'ASETTW Now CD Tag'!$Q$21,'ASETTW Now CD Tag'!$U$21)</c:f>
              <c:numCache>
                <c:formatCode>General</c:formatCode>
                <c:ptCount val="5"/>
                <c:pt idx="0">
                  <c:v>1.2688790166403245</c:v>
                </c:pt>
                <c:pt idx="1">
                  <c:v>1.1997338191916185</c:v>
                </c:pt>
                <c:pt idx="2">
                  <c:v>1.1434572646752073</c:v>
                </c:pt>
                <c:pt idx="3">
                  <c:v>1.0981889709970662</c:v>
                </c:pt>
                <c:pt idx="4">
                  <c:v>1.0577672177981294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BD0-4FC3-A9FE-6B70F2A93D55}"/>
            </c:ext>
          </c:extLst>
        </c:ser>
        <c:ser>
          <c:idx val="20"/>
          <c:order val="21"/>
          <c:tx>
            <c:strRef>
              <c:f>'ASETTW Now CD Tag'!$A$22</c:f>
              <c:strCache>
                <c:ptCount val="1"/>
                <c:pt idx="0">
                  <c:v>Dialga</c:v>
                </c:pt>
              </c:strCache>
            </c:strRef>
          </c:tx>
          <c:spPr>
            <a:ln w="19050" cap="rnd">
              <a:solidFill>
                <a:srgbClr val="00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Tag'!$D$22:$W$22</c15:sqref>
                  </c15:fullRef>
                </c:ext>
              </c:extLst>
              <c:f>('ASETTW Now CD Tag'!$E$22,'ASETTW Now CD Tag'!$I$22,'ASETTW Now CD Tag'!$M$22,'ASETTW Now CD Tag'!$Q$22,'ASETTW Now CD Tag'!$U$22)</c:f>
              <c:numCache>
                <c:formatCode>General</c:formatCode>
                <c:ptCount val="5"/>
                <c:pt idx="0">
                  <c:v>1.2839671017630436</c:v>
                </c:pt>
                <c:pt idx="1">
                  <c:v>1.2318696234412676</c:v>
                </c:pt>
                <c:pt idx="2">
                  <c:v>1.168139588393617</c:v>
                </c:pt>
                <c:pt idx="3">
                  <c:v>1.1265383673448377</c:v>
                </c:pt>
                <c:pt idx="4">
                  <c:v>1.0969991141341984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BD0-4FC3-A9FE-6B70F2A93D55}"/>
            </c:ext>
          </c:extLst>
        </c:ser>
        <c:ser>
          <c:idx val="21"/>
          <c:order val="22"/>
          <c:tx>
            <c:strRef>
              <c:f>'ASETTW Now CD Tag'!$A$23</c:f>
              <c:strCache>
                <c:ptCount val="1"/>
                <c:pt idx="0">
                  <c:v>Dragonite</c:v>
                </c:pt>
              </c:strCache>
            </c:strRef>
          </c:tx>
          <c:spPr>
            <a:ln w="76200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Tag'!$D$23:$W$23</c15:sqref>
                  </c15:fullRef>
                </c:ext>
              </c:extLst>
              <c:f>('ASETTW Now CD Tag'!$E$23,'ASETTW Now CD Tag'!$I$23,'ASETTW Now CD Tag'!$M$23,'ASETTW Now CD Tag'!$Q$23,'ASETTW Now CD Tag'!$U$23)</c:f>
              <c:numCache>
                <c:formatCode>General</c:formatCode>
                <c:ptCount val="5"/>
                <c:pt idx="0">
                  <c:v>1.311240081347125</c:v>
                </c:pt>
                <c:pt idx="1">
                  <c:v>1.2456870167295944</c:v>
                </c:pt>
                <c:pt idx="2">
                  <c:v>1.1837205158561406</c:v>
                </c:pt>
                <c:pt idx="3">
                  <c:v>1.1432676705897402</c:v>
                </c:pt>
                <c:pt idx="4">
                  <c:v>1.0983796997026629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'ASETTW Now CD Tag'!$H$23</c15:sqref>
                  <c15:spPr xmlns:c15="http://schemas.microsoft.com/office/drawing/2012/chart">
                    <a:ln w="76200" cap="rnd">
                      <a:solidFill>
                        <a:srgbClr val="FFC000">
                          <a:alpha val="70000"/>
                        </a:srgbClr>
                      </a:solidFill>
                      <a:prstDash val="solid"/>
                      <a:round/>
                    </a:ln>
                    <a:effectLst/>
                  </c15:spPr>
                  <c15:bubble3D val="0"/>
                  <c15:marker>
                    <c:symbol val="circle"/>
                    <c:size val="10"/>
                    <c:spPr>
                      <a:solidFill>
                        <a:srgbClr val="FFC000"/>
                      </a:solidFill>
                      <a:ln w="9525">
                        <a:solidFill>
                          <a:srgbClr val="FFC000"/>
                        </a:solidFill>
                      </a:ln>
                      <a:effectLst/>
                    </c:spPr>
                  </c15:marker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5-2BD0-4FC3-A9FE-6B70F2A93D55}"/>
            </c:ext>
          </c:extLst>
        </c:ser>
        <c:ser>
          <c:idx val="22"/>
          <c:order val="23"/>
          <c:tx>
            <c:strRef>
              <c:f>'ASETTW Now CD Tag'!$A$24</c:f>
              <c:strCache>
                <c:ptCount val="1"/>
                <c:pt idx="0">
                  <c:v>Shadow 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Tag'!$D$24:$W$24</c15:sqref>
                  </c15:fullRef>
                </c:ext>
              </c:extLst>
              <c:f>('ASETTW Now CD Tag'!$E$24,'ASETTW Now CD Tag'!$I$24,'ASETTW Now CD Tag'!$M$24,'ASETTW Now CD Tag'!$Q$24,'ASETTW Now CD Tag'!$U$24)</c:f>
              <c:numCache>
                <c:formatCode>General</c:formatCode>
                <c:ptCount val="5"/>
                <c:pt idx="0">
                  <c:v>1.2896395182473912</c:v>
                </c:pt>
                <c:pt idx="1">
                  <c:v>1.231660238918135</c:v>
                </c:pt>
                <c:pt idx="2">
                  <c:v>1.1679104757929935</c:v>
                </c:pt>
                <c:pt idx="3">
                  <c:v>1.1257638802127725</c:v>
                </c:pt>
                <c:pt idx="4">
                  <c:v>1.0889229895001717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BD0-4FC3-A9FE-6B70F2A93D55}"/>
            </c:ext>
          </c:extLst>
        </c:ser>
        <c:ser>
          <c:idx val="23"/>
          <c:order val="24"/>
          <c:tx>
            <c:strRef>
              <c:f>'ASETTW Now CD Tag'!$A$25</c:f>
              <c:strCache>
                <c:ptCount val="1"/>
                <c:pt idx="0">
                  <c:v>Haxorus</c:v>
                </c:pt>
              </c:strCache>
            </c:strRef>
          </c:tx>
          <c:spPr>
            <a:ln w="12700" cap="rnd">
              <a:solidFill>
                <a:srgbClr val="CCCC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Tag'!$D$25:$W$25</c15:sqref>
                  </c15:fullRef>
                </c:ext>
              </c:extLst>
              <c:f>('ASETTW Now CD Tag'!$E$25,'ASETTW Now CD Tag'!$I$25,'ASETTW Now CD Tag'!$M$25,'ASETTW Now CD Tag'!$Q$25,'ASETTW Now CD Tag'!$U$25)</c:f>
              <c:numCache>
                <c:formatCode>General</c:formatCode>
                <c:ptCount val="5"/>
                <c:pt idx="0">
                  <c:v>1.2874818451837344</c:v>
                </c:pt>
                <c:pt idx="1">
                  <c:v>1.2289966389139613</c:v>
                </c:pt>
                <c:pt idx="2">
                  <c:v>1.1754722644764324</c:v>
                </c:pt>
                <c:pt idx="3">
                  <c:v>1.127872663080562</c:v>
                </c:pt>
                <c:pt idx="4">
                  <c:v>1.0873330344371053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BD0-4FC3-A9FE-6B70F2A93D55}"/>
            </c:ext>
          </c:extLst>
        </c:ser>
        <c:ser>
          <c:idx val="24"/>
          <c:order val="25"/>
          <c:tx>
            <c:strRef>
              <c:f>'ASETTW Now CD Tag'!$A$26</c:f>
              <c:strCache>
                <c:ptCount val="1"/>
                <c:pt idx="0">
                  <c:v>Reshiram</c:v>
                </c:pt>
              </c:strCache>
            </c:strRef>
          </c:tx>
          <c:spPr>
            <a:ln w="1270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Tag'!$D$26:$W$26</c15:sqref>
                  </c15:fullRef>
                </c:ext>
              </c:extLst>
              <c:f>('ASETTW Now CD Tag'!$E$26,'ASETTW Now CD Tag'!$I$26,'ASETTW Now CD Tag'!$M$26,'ASETTW Now CD Tag'!$Q$26,'ASETTW Now CD Tag'!$U$26)</c:f>
              <c:numCache>
                <c:formatCode>General</c:formatCode>
                <c:ptCount val="5"/>
                <c:pt idx="0">
                  <c:v>1.3177401939396107</c:v>
                </c:pt>
                <c:pt idx="1">
                  <c:v>1.2638549230754099</c:v>
                </c:pt>
                <c:pt idx="2">
                  <c:v>1.1969490946971035</c:v>
                </c:pt>
                <c:pt idx="3">
                  <c:v>1.14997002505831</c:v>
                </c:pt>
                <c:pt idx="4">
                  <c:v>1.1185741442282524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BD0-4FC3-A9FE-6B70F2A93D55}"/>
            </c:ext>
          </c:extLst>
        </c:ser>
        <c:ser>
          <c:idx val="25"/>
          <c:order val="26"/>
          <c:tx>
            <c:strRef>
              <c:f>'ASETTW Now CD Tag'!$A$27</c:f>
              <c:strCache>
                <c:ptCount val="1"/>
                <c:pt idx="0">
                  <c:v>Mega Charizard X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Tag'!$D$27:$W$27</c15:sqref>
                  </c15:fullRef>
                </c:ext>
              </c:extLst>
              <c:f>('ASETTW Now CD Tag'!$E$27,'ASETTW Now CD Tag'!$I$27,'ASETTW Now CD Tag'!$M$27,'ASETTW Now CD Tag'!$Q$27,'ASETTW Now CD Tag'!$U$27)</c:f>
              <c:numCache>
                <c:formatCode>General</c:formatCode>
                <c:ptCount val="5"/>
                <c:pt idx="0">
                  <c:v>1.3602224357401653</c:v>
                </c:pt>
                <c:pt idx="1">
                  <c:v>1.3084935013160879</c:v>
                </c:pt>
                <c:pt idx="2">
                  <c:v>1.2448327440906828</c:v>
                </c:pt>
                <c:pt idx="3">
                  <c:v>1.1965558349497225</c:v>
                </c:pt>
                <c:pt idx="4">
                  <c:v>1.1657959530040671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2BD0-4FC3-A9FE-6B70F2A93D55}"/>
            </c:ext>
          </c:extLst>
        </c:ser>
        <c:ser>
          <c:idx val="26"/>
          <c:order val="27"/>
          <c:tx>
            <c:strRef>
              <c:f>'ASETTW Now CD Tag'!$A$28</c:f>
              <c:strCache>
                <c:ptCount val="1"/>
                <c:pt idx="0">
                  <c:v>Latios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Tag'!$D$28:$W$28</c15:sqref>
                  </c15:fullRef>
                </c:ext>
              </c:extLst>
              <c:f>('ASETTW Now CD Tag'!$E$28,'ASETTW Now CD Tag'!$I$28,'ASETTW Now CD Tag'!$M$28,'ASETTW Now CD Tag'!$Q$28,'ASETTW Now CD Tag'!$U$28)</c:f>
              <c:numCache>
                <c:formatCode>General</c:formatCode>
                <c:ptCount val="5"/>
                <c:pt idx="0">
                  <c:v>1.380387636715964</c:v>
                </c:pt>
                <c:pt idx="1">
                  <c:v>1.3275800656546308</c:v>
                </c:pt>
                <c:pt idx="2">
                  <c:v>1.2697627784574901</c:v>
                </c:pt>
                <c:pt idx="3">
                  <c:v>1.2180058814049604</c:v>
                </c:pt>
                <c:pt idx="4">
                  <c:v>1.1779334673600628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2BD0-4FC3-A9FE-6B70F2A93D55}"/>
            </c:ext>
          </c:extLst>
        </c:ser>
        <c:ser>
          <c:idx val="27"/>
          <c:order val="28"/>
          <c:tx>
            <c:strRef>
              <c:f>'ASETTW Now CD Tag'!$A$29</c:f>
              <c:strCache>
                <c:ptCount val="1"/>
                <c:pt idx="0">
                  <c:v>Kyurem</c:v>
                </c:pt>
              </c:strCache>
            </c:strRef>
          </c:tx>
          <c:spPr>
            <a:ln w="12700" cap="rnd">
              <a:solidFill>
                <a:schemeClr val="accent3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Tag'!$D$29:$W$29</c15:sqref>
                  </c15:fullRef>
                </c:ext>
              </c:extLst>
              <c:f>('ASETTW Now CD Tag'!$E$29,'ASETTW Now CD Tag'!$I$29,'ASETTW Now CD Tag'!$M$29,'ASETTW Now CD Tag'!$Q$29,'ASETTW Now CD Tag'!$U$29)</c:f>
              <c:numCache>
                <c:formatCode>General</c:formatCode>
                <c:ptCount val="5"/>
                <c:pt idx="0">
                  <c:v>1.4679388987521582</c:v>
                </c:pt>
                <c:pt idx="1">
                  <c:v>1.374156262927525</c:v>
                </c:pt>
                <c:pt idx="2">
                  <c:v>1.3222465868097979</c:v>
                </c:pt>
                <c:pt idx="3">
                  <c:v>1.2756462718725146</c:v>
                </c:pt>
                <c:pt idx="4">
                  <c:v>1.2393453676100632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2BD0-4FC3-A9FE-6B70F2A93D55}"/>
            </c:ext>
          </c:extLst>
        </c:ser>
        <c:ser>
          <c:idx val="28"/>
          <c:order val="29"/>
          <c:tx>
            <c:strRef>
              <c:f>'ASETTW Now CD Tag'!$A$30</c:f>
              <c:strCache>
                <c:ptCount val="1"/>
                <c:pt idx="0">
                  <c:v>Shadow Exeggutor (Alola)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Tag'!$D$30:$W$30</c15:sqref>
                  </c15:fullRef>
                </c:ext>
              </c:extLst>
              <c:f>('ASETTW Now CD Tag'!$E$30,'ASETTW Now CD Tag'!$I$30,'ASETTW Now CD Tag'!$M$30,'ASETTW Now CD Tag'!$Q$30,'ASETTW Now CD Tag'!$U$30)</c:f>
              <c:numCache>
                <c:formatCode>General</c:formatCode>
                <c:ptCount val="5"/>
                <c:pt idx="0">
                  <c:v>1.3492277702457045</c:v>
                </c:pt>
                <c:pt idx="1">
                  <c:v>1.2791183648546818</c:v>
                </c:pt>
                <c:pt idx="2">
                  <c:v>1.2099031292681928</c:v>
                </c:pt>
                <c:pt idx="3">
                  <c:v>1.154980060860034</c:v>
                </c:pt>
                <c:pt idx="4">
                  <c:v>1.1103905857447098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2BD0-4FC3-A9FE-6B70F2A93D55}"/>
            </c:ext>
          </c:extLst>
        </c:ser>
        <c:ser>
          <c:idx val="29"/>
          <c:order val="30"/>
          <c:tx>
            <c:strRef>
              <c:f>'ASETTW Now CD Tag'!$A$31</c:f>
              <c:strCache>
                <c:ptCount val="1"/>
                <c:pt idx="0">
                  <c:v>Hydreigon</c:v>
                </c:pt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Tag'!$D$31:$W$31</c15:sqref>
                  </c15:fullRef>
                </c:ext>
              </c:extLst>
              <c:f>('ASETTW Now CD Tag'!$E$31,'ASETTW Now CD Tag'!$I$31,'ASETTW Now CD Tag'!$M$31,'ASETTW Now CD Tag'!$Q$31,'ASETTW Now CD Tag'!$U$31)</c:f>
              <c:numCache>
                <c:formatCode>General</c:formatCode>
                <c:ptCount val="5"/>
                <c:pt idx="0">
                  <c:v>1.4695340618543353</c:v>
                </c:pt>
                <c:pt idx="1">
                  <c:v>1.4125142266333055</c:v>
                </c:pt>
                <c:pt idx="2">
                  <c:v>1.3578835317008495</c:v>
                </c:pt>
                <c:pt idx="3">
                  <c:v>1.3130037261673613</c:v>
                </c:pt>
                <c:pt idx="4">
                  <c:v>1.2603824691320775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2BD0-4FC3-A9FE-6B70F2A93D55}"/>
            </c:ext>
          </c:extLst>
        </c:ser>
        <c:ser>
          <c:idx val="30"/>
          <c:order val="31"/>
          <c:tx>
            <c:strRef>
              <c:f>'ASETTW Now CD Tag'!$A$32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Tag'!$D$32:$W$32</c15:sqref>
                  </c15:fullRef>
                </c:ext>
              </c:extLst>
              <c:f>('ASETTW Now CD Tag'!$E$32,'ASETTW Now CD Tag'!$I$32,'ASETTW Now CD Tag'!$M$32,'ASETTW Now CD Tag'!$Q$32,'ASETTW Now CD Tag'!$U$32)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2BD0-4FC3-A9FE-6B70F2A93D55}"/>
            </c:ext>
          </c:extLst>
        </c:ser>
        <c:ser>
          <c:idx val="31"/>
          <c:order val="32"/>
          <c:tx>
            <c:strRef>
              <c:f>'ASETTW Now CD Tag'!$A$33</c:f>
              <c:strCache>
                <c:ptCount val="1"/>
                <c:pt idx="0">
                  <c:v>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Tag'!$D$33:$W$33</c15:sqref>
                  </c15:fullRef>
                </c:ext>
              </c:extLst>
              <c:f>('ASETTW Now CD Tag'!$E$33,'ASETTW Now CD Tag'!$I$33,'ASETTW Now CD Tag'!$M$33,'ASETTW Now CD Tag'!$Q$33,'ASETTW Now CD Tag'!$U$33)</c:f>
              <c:numCache>
                <c:formatCode>General</c:formatCode>
                <c:ptCount val="5"/>
                <c:pt idx="0">
                  <c:v>1.512310031307651</c:v>
                </c:pt>
                <c:pt idx="1">
                  <c:v>1.4502504008203965</c:v>
                </c:pt>
                <c:pt idx="2">
                  <c:v>1.3838630395772098</c:v>
                </c:pt>
                <c:pt idx="3">
                  <c:v>1.3239477692565336</c:v>
                </c:pt>
                <c:pt idx="4">
                  <c:v>1.2789563469506129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2BD0-4FC3-A9FE-6B70F2A93D55}"/>
            </c:ext>
          </c:extLst>
        </c:ser>
        <c:ser>
          <c:idx val="32"/>
          <c:order val="33"/>
          <c:tx>
            <c:strRef>
              <c:f>'ASETTW Now CD Tag'!$A$34</c:f>
              <c:strCache>
                <c:ptCount val="1"/>
                <c:pt idx="0">
                  <c:v>Giratina (Origin)</c:v>
                </c:pt>
              </c:strCache>
            </c:strRef>
          </c:tx>
          <c:spPr>
            <a:ln w="9525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Tag'!$D$34:$W$34</c15:sqref>
                  </c15:fullRef>
                </c:ext>
              </c:extLst>
              <c:f>('ASETTW Now CD Tag'!$E$34,'ASETTW Now CD Tag'!$I$34,'ASETTW Now CD Tag'!$M$34,'ASETTW Now CD Tag'!$Q$34,'ASETTW Now CD Tag'!$U$34)</c:f>
              <c:numCache>
                <c:formatCode>General</c:formatCode>
                <c:ptCount val="5"/>
                <c:pt idx="0">
                  <c:v>1.552579748676524</c:v>
                </c:pt>
                <c:pt idx="1">
                  <c:v>1.47849630230857</c:v>
                </c:pt>
                <c:pt idx="2">
                  <c:v>1.421863614647255</c:v>
                </c:pt>
                <c:pt idx="3">
                  <c:v>1.3728094204563501</c:v>
                </c:pt>
                <c:pt idx="4">
                  <c:v>1.333971624579757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2BD0-4FC3-A9FE-6B70F2A93D55}"/>
            </c:ext>
          </c:extLst>
        </c:ser>
        <c:ser>
          <c:idx val="33"/>
          <c:order val="34"/>
          <c:tx>
            <c:strRef>
              <c:f>'ASETTW Now CD Tag'!$A$35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Tag'!$D$35:$W$35</c15:sqref>
                  </c15:fullRef>
                </c:ext>
              </c:extLst>
              <c:f>('ASETTW Now CD Tag'!$E$35,'ASETTW Now CD Tag'!$I$35,'ASETTW Now CD Tag'!$M$35,'ASETTW Now CD Tag'!$Q$35,'ASETTW Now CD Tag'!$U$35)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2BD0-4FC3-A9FE-6B70F2A93D55}"/>
            </c:ext>
          </c:extLst>
        </c:ser>
        <c:ser>
          <c:idx val="34"/>
          <c:order val="35"/>
          <c:tx>
            <c:strRef>
              <c:f>'ASETTW Now CD Tag'!$A$36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Tag'!$D$36:$W$36</c15:sqref>
                  </c15:fullRef>
                </c:ext>
              </c:extLst>
              <c:f>('ASETTW Now CD Tag'!$E$36,'ASETTW Now CD Tag'!$I$36,'ASETTW Now CD Tag'!$M$36,'ASETTW Now CD Tag'!$Q$36,'ASETTW Now CD Tag'!$U$36)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2BD0-4FC3-A9FE-6B70F2A93D55}"/>
            </c:ext>
          </c:extLst>
        </c:ser>
        <c:ser>
          <c:idx val="35"/>
          <c:order val="36"/>
          <c:tx>
            <c:strRef>
              <c:f>'ASETTW Now CD Tag'!$A$37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Tag'!$D$37:$W$37</c15:sqref>
                  </c15:fullRef>
                </c:ext>
              </c:extLst>
              <c:f>('ASETTW Now CD Tag'!$E$37,'ASETTW Now CD Tag'!$I$37,'ASETTW Now CD Tag'!$M$37,'ASETTW Now CD Tag'!$Q$37,'ASETTW Now CD Tag'!$U$37)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2BD0-4FC3-A9FE-6B70F2A93D55}"/>
            </c:ext>
          </c:extLst>
        </c:ser>
        <c:ser>
          <c:idx val="36"/>
          <c:order val="37"/>
          <c:tx>
            <c:strRef>
              <c:f>'ASETTW Now CD Tag'!$A$38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Tag'!$D$38:$W$38</c15:sqref>
                  </c15:fullRef>
                </c:ext>
              </c:extLst>
              <c:f>('ASETTW Now CD Tag'!$E$38,'ASETTW Now CD Tag'!$I$38,'ASETTW Now CD Tag'!$M$38,'ASETTW Now CD Tag'!$Q$38,'ASETTW Now CD Tag'!$U$38)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2BD0-4FC3-A9FE-6B70F2A93D55}"/>
            </c:ext>
          </c:extLst>
        </c:ser>
        <c:ser>
          <c:idx val="37"/>
          <c:order val="38"/>
          <c:tx>
            <c:strRef>
              <c:f>'ASETTW Now CD Tag'!$A$39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Tag'!$D$39:$W$39</c15:sqref>
                  </c15:fullRef>
                </c:ext>
              </c:extLst>
              <c:f>('ASETTW Now CD Tag'!$E$39,'ASETTW Now CD Tag'!$I$39,'ASETTW Now CD Tag'!$M$39,'ASETTW Now CD Tag'!$Q$39,'ASETTW Now CD Tag'!$U$39)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2BD0-4FC3-A9FE-6B70F2A93D55}"/>
            </c:ext>
          </c:extLst>
        </c:ser>
        <c:ser>
          <c:idx val="38"/>
          <c:order val="39"/>
          <c:tx>
            <c:strRef>
              <c:f>'ASETTW Now CD Tag'!$A$40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Tag'!$D$40:$W$40</c15:sqref>
                  </c15:fullRef>
                </c:ext>
              </c:extLst>
              <c:f>('ASETTW Now CD Tag'!$E$40,'ASETTW Now CD Tag'!$I$40,'ASETTW Now CD Tag'!$M$40,'ASETTW Now CD Tag'!$Q$40,'ASETTW Now CD Tag'!$U$40)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2BD0-4FC3-A9FE-6B70F2A93D55}"/>
            </c:ext>
          </c:extLst>
        </c:ser>
        <c:ser>
          <c:idx val="39"/>
          <c:order val="40"/>
          <c:tx>
            <c:strRef>
              <c:f>'ASETTW Now CD Tag'!$A$41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Tag'!$D$41:$W$41</c15:sqref>
                  </c15:fullRef>
                </c:ext>
              </c:extLst>
              <c:f>('ASETTW Now CD Tag'!$E$41,'ASETTW Now CD Tag'!$I$41,'ASETTW Now CD Tag'!$M$41,'ASETTW Now CD Tag'!$Q$41,'ASETTW Now CD Tag'!$U$41)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2BD0-4FC3-A9FE-6B70F2A93D55}"/>
            </c:ext>
          </c:extLst>
        </c:ser>
        <c:ser>
          <c:idx val="40"/>
          <c:order val="41"/>
          <c:tx>
            <c:strRef>
              <c:f>'ASETTW Now CD Tag'!$A$42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Tag'!$D$42:$W$42</c15:sqref>
                  </c15:fullRef>
                </c:ext>
              </c:extLst>
              <c:f>('ASETTW Now CD Tag'!$E$42,'ASETTW Now CD Tag'!$I$42,'ASETTW Now CD Tag'!$M$42,'ASETTW Now CD Tag'!$Q$42,'ASETTW Now CD Tag'!$U$42)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2BD0-4FC3-A9FE-6B70F2A93D55}"/>
            </c:ext>
          </c:extLst>
        </c:ser>
        <c:ser>
          <c:idx val="41"/>
          <c:order val="42"/>
          <c:tx>
            <c:strRef>
              <c:f>'ASETTW Now CD Tag'!$A$43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Tag'!$D$43:$W$43</c15:sqref>
                  </c15:fullRef>
                </c:ext>
              </c:extLst>
              <c:f>('ASETTW Now CD Tag'!$E$43,'ASETTW Now CD Tag'!$I$43,'ASETTW Now CD Tag'!$M$43,'ASETTW Now CD Tag'!$Q$43,'ASETTW Now CD Tag'!$U$43)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2BD0-4FC3-A9FE-6B70F2A93D55}"/>
            </c:ext>
          </c:extLst>
        </c:ser>
        <c:ser>
          <c:idx val="42"/>
          <c:order val="43"/>
          <c:tx>
            <c:strRef>
              <c:f>'ASETTW Now CD Tag'!$A$44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Tag'!$D$44:$W$44</c15:sqref>
                  </c15:fullRef>
                </c:ext>
              </c:extLst>
              <c:f>('ASETTW Now CD Tag'!$E$44,'ASETTW Now CD Tag'!$I$44,'ASETTW Now CD Tag'!$M$44,'ASETTW Now CD Tag'!$Q$44,'ASETTW Now CD Tag'!$U$44)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2BD0-4FC3-A9FE-6B70F2A93D55}"/>
            </c:ext>
          </c:extLst>
        </c:ser>
        <c:ser>
          <c:idx val="43"/>
          <c:order val="44"/>
          <c:tx>
            <c:strRef>
              <c:f>'ASETTW Now CD Tag'!$A$45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Tag'!$E$1,'ASETTW Now CD Tag'!$I$1,'ASETTW Now CD Tag'!$M$1,'ASETTW Now CD Tag'!$Q$1,'ASETTW Now CD Tag'!$U$1)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Tag'!$D$45:$W$45</c15:sqref>
                  </c15:fullRef>
                </c:ext>
              </c:extLst>
              <c:f>('ASETTW Now CD Tag'!$E$45,'ASETTW Now CD Tag'!$I$45,'ASETTW Now CD Tag'!$M$45,'ASETTW Now CD Tag'!$Q$45,'ASETTW Now CD Tag'!$U$45)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2BD0-4FC3-A9FE-6B70F2A93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'ASETTW Now CD Tag'!$A$1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alpha val="70000"/>
                      </a:schemeClr>
                    </a:solidFill>
                    <a:prstDash val="lg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'ASETTW Now CD Tag'!$D$1:$W$1</c15:sqref>
                        </c15:fullRef>
                        <c15:formulaRef>
                          <c15:sqref>('ASETTW Now CD Tag'!$E$1,'ASETTW Now CD Tag'!$I$1,'ASETTW Now CD Tag'!$M$1,'ASETTW Now CD Tag'!$Q$1,'ASETTW Now CD Tag'!$U$1)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'ASETTW Now CD Tag'!$D$1:$W$1</c15:sqref>
                        </c15:fullRef>
                        <c15:formulaRef>
                          <c15:sqref>('ASETTW Now CD Tag'!$E$1,'ASETTW Now CD Tag'!$I$1,'ASETTW Now CD Tag'!$M$1,'ASETTW Now CD Tag'!$Q$1,'ASETTW Now CD Tag'!$U$1)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C-2BD0-4FC3-A9FE-6B70F2A93D55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4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chemeClr val="accent1">
            <a:alpha val="5000"/>
          </a:scheme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1"/>
                </a:solidFill>
              </a:rPr>
              <a:t>Dragon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1"/>
                </a:solidFill>
              </a:rPr>
              <a:t>Average Scaled </a:t>
            </a:r>
            <a:r>
              <a:rPr lang="en-US" altLang="zh-CN" sz="1600" b="1" baseline="0">
                <a:solidFill>
                  <a:schemeClr val="accent1"/>
                </a:solidFill>
              </a:rPr>
              <a:t>Time</a:t>
            </a:r>
            <a:r>
              <a:rPr lang="zh-CN" altLang="en-US" sz="1600" b="1" baseline="0">
                <a:solidFill>
                  <a:schemeClr val="accent1"/>
                </a:solidFill>
              </a:rPr>
              <a:t> </a:t>
            </a:r>
            <a:r>
              <a:rPr lang="en-US" altLang="zh-CN" sz="1600" b="1" baseline="0">
                <a:solidFill>
                  <a:schemeClr val="accent1"/>
                </a:solidFill>
              </a:rPr>
              <a:t>to Win</a:t>
            </a:r>
            <a:r>
              <a:rPr lang="en-US" sz="1600" b="1" baseline="0">
                <a:solidFill>
                  <a:schemeClr val="accent1"/>
                </a:solidFill>
              </a:rPr>
              <a:t> (ASTTW)</a:t>
            </a:r>
            <a:r>
              <a:rPr lang="en-US" sz="1600" baseline="0"/>
              <a:t>, No Dodging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0"/>
          <c:order val="1"/>
          <c:tx>
            <c:strRef>
              <c:f>'ASETTW Now CD Tag'!$A$2</c:f>
              <c:strCache>
                <c:ptCount val="1"/>
              </c:strCache>
            </c:strRef>
          </c:tx>
          <c:spPr>
            <a:ln w="19050" cap="rnd">
              <a:solidFill>
                <a:srgbClr val="0066FF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Tag'!$D$2:$W$2</c15:sqref>
                  </c15:fullRef>
                </c:ext>
              </c:extLst>
              <c:f>('ASETTW Now CD Tag'!$F$2,'ASETTW Now CD Tag'!$J$2,'ASETTW Now CD Tag'!$N$2,'ASETTW Now CD Tag'!$R$2,'ASETTW Now CD Tag'!$V$2)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10-404A-86FA-97FA3CF7CDAA}"/>
            </c:ext>
          </c:extLst>
        </c:ser>
        <c:ser>
          <c:idx val="1"/>
          <c:order val="2"/>
          <c:tx>
            <c:strRef>
              <c:f>'ASETTW Now CD Tag'!$A$3</c:f>
              <c:strCache>
                <c:ptCount val="1"/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Tag'!$D$3:$W$3</c15:sqref>
                  </c15:fullRef>
                </c:ext>
              </c:extLst>
              <c:f>('ASETTW Now CD Tag'!$F$3,'ASETTW Now CD Tag'!$J$3,'ASETTW Now CD Tag'!$N$3,'ASETTW Now CD Tag'!$R$3,'ASETTW Now CD Tag'!$V$3)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10-404A-86FA-97FA3CF7CDAA}"/>
            </c:ext>
          </c:extLst>
        </c:ser>
        <c:ser>
          <c:idx val="2"/>
          <c:order val="3"/>
          <c:tx>
            <c:strRef>
              <c:f>'ASETTW Now CD Tag'!$A$4</c:f>
              <c:strCache>
                <c:ptCount val="1"/>
                <c:pt idx="0">
                  <c:v>Mega 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Tag'!$D$4:$W$4</c15:sqref>
                  </c15:fullRef>
                </c:ext>
              </c:extLst>
              <c:f>('ASETTW Now CD Tag'!$F$4,'ASETTW Now CD Tag'!$J$4,'ASETTW Now CD Tag'!$N$4,'ASETTW Now CD Tag'!$R$4,'ASETTW Now CD Tag'!$V$4)</c:f>
              <c:numCache>
                <c:formatCode>General</c:formatCode>
                <c:ptCount val="5"/>
                <c:pt idx="0">
                  <c:v>1.1320214123541483</c:v>
                </c:pt>
                <c:pt idx="1">
                  <c:v>1.0824209927048372</c:v>
                </c:pt>
                <c:pt idx="2">
                  <c:v>1.0409993671435873</c:v>
                </c:pt>
                <c:pt idx="3">
                  <c:v>1.0017873377324364</c:v>
                </c:pt>
                <c:pt idx="4">
                  <c:v>0.97017516467761622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10-404A-86FA-97FA3CF7CDAA}"/>
            </c:ext>
          </c:extLst>
        </c:ser>
        <c:ser>
          <c:idx val="3"/>
          <c:order val="4"/>
          <c:tx>
            <c:strRef>
              <c:f>'ASETTW Now CD Tag'!$A$5</c:f>
              <c:strCache>
                <c:ptCount val="1"/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Tag'!$D$5:$W$5</c15:sqref>
                  </c15:fullRef>
                </c:ext>
              </c:extLst>
              <c:f>('ASETTW Now CD Tag'!$F$5,'ASETTW Now CD Tag'!$J$5,'ASETTW Now CD Tag'!$N$5,'ASETTW Now CD Tag'!$R$5,'ASETTW Now CD Tag'!$V$5)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10-404A-86FA-97FA3CF7CDAA}"/>
            </c:ext>
          </c:extLst>
        </c:ser>
        <c:ser>
          <c:idx val="4"/>
          <c:order val="5"/>
          <c:tx>
            <c:strRef>
              <c:f>'ASETTW Now CD Tag'!$A$6</c:f>
              <c:strCache>
                <c:ptCount val="1"/>
              </c:strCache>
            </c:strRef>
          </c:tx>
          <c:spPr>
            <a:ln w="19050" cap="rnd">
              <a:solidFill>
                <a:srgbClr val="0066FF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Tag'!$D$6:$W$6</c15:sqref>
                  </c15:fullRef>
                </c:ext>
              </c:extLst>
              <c:f>('ASETTW Now CD Tag'!$F$6,'ASETTW Now CD Tag'!$J$6,'ASETTW Now CD Tag'!$N$6,'ASETTW Now CD Tag'!$R$6,'ASETTW Now CD Tag'!$V$6)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10-404A-86FA-97FA3CF7CDAA}"/>
            </c:ext>
          </c:extLst>
        </c:ser>
        <c:ser>
          <c:idx val="5"/>
          <c:order val="6"/>
          <c:tx>
            <c:strRef>
              <c:f>'ASETTW Now CD Tag'!$A$7</c:f>
              <c:strCache>
                <c:ptCount val="1"/>
              </c:strCache>
            </c:strRef>
          </c:tx>
          <c:spPr>
            <a:ln w="19050" cap="rnd">
              <a:solidFill>
                <a:schemeClr val="accent2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Tag'!$D$7:$W$7</c15:sqref>
                  </c15:fullRef>
                </c:ext>
              </c:extLst>
              <c:f>('ASETTW Now CD Tag'!$F$7,'ASETTW Now CD Tag'!$J$7,'ASETTW Now CD Tag'!$N$7,'ASETTW Now CD Tag'!$R$7,'ASETTW Now CD Tag'!$V$7)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10-404A-86FA-97FA3CF7CDAA}"/>
            </c:ext>
          </c:extLst>
        </c:ser>
        <c:ser>
          <c:idx val="6"/>
          <c:order val="7"/>
          <c:tx>
            <c:strRef>
              <c:f>'ASETTW Now CD Tag'!$A$8</c:f>
              <c:strCache>
                <c:ptCount val="1"/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Tag'!$D$8:$W$8</c15:sqref>
                  </c15:fullRef>
                </c:ext>
              </c:extLst>
              <c:f>('ASETTW Now CD Tag'!$F$8,'ASETTW Now CD Tag'!$J$8,'ASETTW Now CD Tag'!$N$8,'ASETTW Now CD Tag'!$R$8,'ASETTW Now CD Tag'!$V$8)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110-404A-86FA-97FA3CF7CDAA}"/>
            </c:ext>
          </c:extLst>
        </c:ser>
        <c:ser>
          <c:idx val="7"/>
          <c:order val="8"/>
          <c:tx>
            <c:strRef>
              <c:f>'ASETTW Now CD Tag'!$A$9</c:f>
              <c:strCache>
                <c:ptCount val="1"/>
              </c:strCache>
            </c:strRef>
          </c:tx>
          <c:spPr>
            <a:ln w="19050" cap="rnd">
              <a:solidFill>
                <a:srgbClr val="00B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Tag'!$D$9:$W$9</c15:sqref>
                  </c15:fullRef>
                </c:ext>
              </c:extLst>
              <c:f>('ASETTW Now CD Tag'!$F$9,'ASETTW Now CD Tag'!$J$9,'ASETTW Now CD Tag'!$N$9,'ASETTW Now CD Tag'!$R$9,'ASETTW Now CD Tag'!$V$9)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110-404A-86FA-97FA3CF7CDAA}"/>
            </c:ext>
          </c:extLst>
        </c:ser>
        <c:ser>
          <c:idx val="8"/>
          <c:order val="9"/>
          <c:tx>
            <c:strRef>
              <c:f>'ASETTW Now CD Tag'!$A$10</c:f>
              <c:strCache>
                <c:ptCount val="1"/>
                <c:pt idx="0">
                  <c:v>Shadow Salamence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Tag'!$D$10:$W$10</c15:sqref>
                  </c15:fullRef>
                </c:ext>
              </c:extLst>
              <c:f>('ASETTW Now CD Tag'!$F$10,'ASETTW Now CD Tag'!$J$10,'ASETTW Now CD Tag'!$N$10,'ASETTW Now CD Tag'!$R$10,'ASETTW Now CD Tag'!$V$10)</c:f>
              <c:numCache>
                <c:formatCode>General</c:formatCode>
                <c:ptCount val="5"/>
                <c:pt idx="0">
                  <c:v>1.1530642460058851</c:v>
                </c:pt>
                <c:pt idx="1">
                  <c:v>1.0832313051700804</c:v>
                </c:pt>
                <c:pt idx="2">
                  <c:v>1.0240779960370126</c:v>
                </c:pt>
                <c:pt idx="3">
                  <c:v>0.97799984508684357</c:v>
                </c:pt>
                <c:pt idx="4">
                  <c:v>0.93561692569657551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110-404A-86FA-97FA3CF7CDAA}"/>
            </c:ext>
          </c:extLst>
        </c:ser>
        <c:ser>
          <c:idx val="9"/>
          <c:order val="10"/>
          <c:tx>
            <c:strRef>
              <c:f>'ASETTW Now CD Tag'!$A$11</c:f>
              <c:strCache>
                <c:ptCount val="1"/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Tag'!$D$11:$W$11</c15:sqref>
                  </c15:fullRef>
                </c:ext>
              </c:extLst>
              <c:f>('ASETTW Now CD Tag'!$F$11,'ASETTW Now CD Tag'!$J$11,'ASETTW Now CD Tag'!$N$11,'ASETTW Now CD Tag'!$R$11,'ASETTW Now CD Tag'!$V$11)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110-404A-86FA-97FA3CF7CDAA}"/>
            </c:ext>
          </c:extLst>
        </c:ser>
        <c:ser>
          <c:idx val="10"/>
          <c:order val="11"/>
          <c:tx>
            <c:strRef>
              <c:f>'ASETTW Now CD Tag'!$A$12</c:f>
              <c:strCache>
                <c:ptCount val="1"/>
                <c:pt idx="0">
                  <c:v>Shadow Dragonite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Tag'!$D$12:$W$12</c15:sqref>
                  </c15:fullRef>
                </c:ext>
              </c:extLst>
              <c:f>('ASETTW Now CD Tag'!$F$12,'ASETTW Now CD Tag'!$J$12,'ASETTW Now CD Tag'!$N$12,'ASETTW Now CD Tag'!$R$12,'ASETTW Now CD Tag'!$V$12)</c:f>
              <c:numCache>
                <c:formatCode>General</c:formatCode>
                <c:ptCount val="5"/>
                <c:pt idx="0">
                  <c:v>1.1589705017990979</c:v>
                </c:pt>
                <c:pt idx="1">
                  <c:v>1.0981012865081459</c:v>
                </c:pt>
                <c:pt idx="2">
                  <c:v>1.0472223742844189</c:v>
                </c:pt>
                <c:pt idx="3">
                  <c:v>0.99820552921924655</c:v>
                </c:pt>
                <c:pt idx="4">
                  <c:v>0.96253367330137851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110-404A-86FA-97FA3CF7CDAA}"/>
            </c:ext>
          </c:extLst>
        </c:ser>
        <c:ser>
          <c:idx val="11"/>
          <c:order val="12"/>
          <c:tx>
            <c:strRef>
              <c:f>'ASETTW Now CD Tag'!$A$13</c:f>
              <c:strCache>
                <c:ptCount val="1"/>
              </c:strCache>
            </c:strRef>
          </c:tx>
          <c:spPr>
            <a:ln w="12700" cap="rnd">
              <a:solidFill>
                <a:srgbClr val="CCCC00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Tag'!$D$13:$W$13</c15:sqref>
                  </c15:fullRef>
                </c:ext>
              </c:extLst>
              <c:f>('ASETTW Now CD Tag'!$F$13,'ASETTW Now CD Tag'!$J$13,'ASETTW Now CD Tag'!$N$13,'ASETTW Now CD Tag'!$R$13,'ASETTW Now CD Tag'!$V$13)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110-404A-86FA-97FA3CF7CDAA}"/>
            </c:ext>
          </c:extLst>
        </c:ser>
        <c:ser>
          <c:idx val="12"/>
          <c:order val="13"/>
          <c:tx>
            <c:strRef>
              <c:f>'ASETTW Now CD Tag'!$A$14</c:f>
              <c:strCache>
                <c:ptCount val="1"/>
              </c:strCache>
            </c:strRef>
          </c:tx>
          <c:spPr>
            <a:ln w="28575" cap="rnd">
              <a:solidFill>
                <a:srgbClr val="BF9000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BF9000"/>
              </a:solidFill>
              <a:ln w="9525">
                <a:solidFill>
                  <a:srgbClr val="BF9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Tag'!$D$14:$W$14</c15:sqref>
                  </c15:fullRef>
                </c:ext>
              </c:extLst>
              <c:f>('ASETTW Now CD Tag'!$F$14,'ASETTW Now CD Tag'!$J$14,'ASETTW Now CD Tag'!$N$14,'ASETTW Now CD Tag'!$R$14,'ASETTW Now CD Tag'!$V$14)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110-404A-86FA-97FA3CF7CDAA}"/>
            </c:ext>
          </c:extLst>
        </c:ser>
        <c:ser>
          <c:idx val="13"/>
          <c:order val="14"/>
          <c:tx>
            <c:strRef>
              <c:f>'ASETTW Now CD Tag'!$A$15</c:f>
              <c:strCache>
                <c:ptCount val="1"/>
                <c:pt idx="0">
                  <c:v>Shadow Latios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Tag'!$D$15:$W$15</c15:sqref>
                  </c15:fullRef>
                </c:ext>
              </c:extLst>
              <c:f>('ASETTW Now CD Tag'!$F$15,'ASETTW Now CD Tag'!$J$15,'ASETTW Now CD Tag'!$N$15,'ASETTW Now CD Tag'!$R$15,'ASETTW Now CD Tag'!$V$15)</c:f>
              <c:numCache>
                <c:formatCode>General</c:formatCode>
                <c:ptCount val="5"/>
                <c:pt idx="0">
                  <c:v>1.201028838711641</c:v>
                </c:pt>
                <c:pt idx="1">
                  <c:v>1.1312197933752832</c:v>
                </c:pt>
                <c:pt idx="2">
                  <c:v>1.0930675930663099</c:v>
                </c:pt>
                <c:pt idx="3">
                  <c:v>1.0451567626132352</c:v>
                </c:pt>
                <c:pt idx="4">
                  <c:v>1.0025753843201444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110-404A-86FA-97FA3CF7CDAA}"/>
            </c:ext>
          </c:extLst>
        </c:ser>
        <c:ser>
          <c:idx val="14"/>
          <c:order val="15"/>
          <c:tx>
            <c:strRef>
              <c:f>'ASETTW Now CD Tag'!$A$16</c:f>
              <c:strCache>
                <c:ptCount val="1"/>
                <c:pt idx="0">
                  <c:v>Mega Latias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Tag'!$D$16:$W$16</c15:sqref>
                  </c15:fullRef>
                </c:ext>
              </c:extLst>
              <c:f>('ASETTW Now CD Tag'!$F$16,'ASETTW Now CD Tag'!$J$16,'ASETTW Now CD Tag'!$N$16,'ASETTW Now CD Tag'!$R$16,'ASETTW Now CD Tag'!$V$16)</c:f>
              <c:numCache>
                <c:formatCode>General</c:formatCode>
                <c:ptCount val="5"/>
                <c:pt idx="0">
                  <c:v>1.2590429697039689</c:v>
                </c:pt>
                <c:pt idx="1">
                  <c:v>1.1909035183097905</c:v>
                </c:pt>
                <c:pt idx="2">
                  <c:v>1.1399170314469491</c:v>
                </c:pt>
                <c:pt idx="3">
                  <c:v>1.1009803907942757</c:v>
                </c:pt>
                <c:pt idx="4">
                  <c:v>1.0627247777166386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110-404A-86FA-97FA3CF7CDAA}"/>
            </c:ext>
          </c:extLst>
        </c:ser>
        <c:ser>
          <c:idx val="15"/>
          <c:order val="16"/>
          <c:tx>
            <c:strRef>
              <c:f>'ASETTW Now CD Tag'!$A$17</c:f>
              <c:strCache>
                <c:ptCount val="1"/>
                <c:pt idx="0">
                  <c:v>Rayquaza</c:v>
                </c:pt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Tag'!$D$17:$W$17</c15:sqref>
                  </c15:fullRef>
                </c:ext>
              </c:extLst>
              <c:f>('ASETTW Now CD Tag'!$F$17,'ASETTW Now CD Tag'!$J$17,'ASETTW Now CD Tag'!$N$17,'ASETTW Now CD Tag'!$R$17,'ASETTW Now CD Tag'!$V$17)</c:f>
              <c:numCache>
                <c:formatCode>General</c:formatCode>
                <c:ptCount val="5"/>
                <c:pt idx="0">
                  <c:v>1.2967197028907582</c:v>
                </c:pt>
                <c:pt idx="1">
                  <c:v>1.2243554246562776</c:v>
                </c:pt>
                <c:pt idx="2">
                  <c:v>1.1631209127927975</c:v>
                </c:pt>
                <c:pt idx="3">
                  <c:v>1.1138095400905661</c:v>
                </c:pt>
                <c:pt idx="4">
                  <c:v>1.0688560211715519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110-404A-86FA-97FA3CF7CDAA}"/>
            </c:ext>
          </c:extLst>
        </c:ser>
        <c:ser>
          <c:idx val="16"/>
          <c:order val="17"/>
          <c:tx>
            <c:strRef>
              <c:f>'ASETTW Now CD Tag'!$A$18</c:f>
              <c:strCache>
                <c:ptCount val="1"/>
                <c:pt idx="0">
                  <c:v>Garchomp</c:v>
                </c:pt>
              </c:strCache>
            </c:strRef>
          </c:tx>
          <c:spPr>
            <a:ln w="76200" cap="rnd">
              <a:solidFill>
                <a:schemeClr val="accent2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Tag'!$D$18:$W$18</c15:sqref>
                  </c15:fullRef>
                </c:ext>
              </c:extLst>
              <c:f>('ASETTW Now CD Tag'!$F$18,'ASETTW Now CD Tag'!$J$18,'ASETTW Now CD Tag'!$N$18,'ASETTW Now CD Tag'!$R$18,'ASETTW Now CD Tag'!$V$18)</c:f>
              <c:numCache>
                <c:formatCode>General</c:formatCode>
                <c:ptCount val="5"/>
                <c:pt idx="0">
                  <c:v>1.3434048854162515</c:v>
                </c:pt>
                <c:pt idx="1">
                  <c:v>1.2613415871424931</c:v>
                </c:pt>
                <c:pt idx="2">
                  <c:v>1.2048610266844104</c:v>
                </c:pt>
                <c:pt idx="3">
                  <c:v>1.1693002587550971</c:v>
                </c:pt>
                <c:pt idx="4">
                  <c:v>1.1213334228428411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110-404A-86FA-97FA3CF7CDAA}"/>
            </c:ext>
          </c:extLst>
        </c:ser>
        <c:ser>
          <c:idx val="17"/>
          <c:order val="18"/>
          <c:tx>
            <c:strRef>
              <c:f>'ASETTW Now CD Tag'!$A$19</c:f>
              <c:strCache>
                <c:ptCount val="1"/>
                <c:pt idx="0">
                  <c:v>Zekrom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Tag'!$D$19:$W$19</c15:sqref>
                  </c15:fullRef>
                </c:ext>
              </c:extLst>
              <c:f>('ASETTW Now CD Tag'!$F$19,'ASETTW Now CD Tag'!$J$19,'ASETTW Now CD Tag'!$N$19,'ASETTW Now CD Tag'!$R$19,'ASETTW Now CD Tag'!$V$19)</c:f>
              <c:numCache>
                <c:formatCode>General</c:formatCode>
                <c:ptCount val="5"/>
                <c:pt idx="0">
                  <c:v>1.332905022893538</c:v>
                </c:pt>
                <c:pt idx="1">
                  <c:v>1.2686617082650167</c:v>
                </c:pt>
                <c:pt idx="2">
                  <c:v>1.2011889051478972</c:v>
                </c:pt>
                <c:pt idx="3">
                  <c:v>1.1592371152786853</c:v>
                </c:pt>
                <c:pt idx="4">
                  <c:v>1.1225112079937685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110-404A-86FA-97FA3CF7CDAA}"/>
            </c:ext>
          </c:extLst>
        </c:ser>
        <c:ser>
          <c:idx val="18"/>
          <c:order val="19"/>
          <c:tx>
            <c:strRef>
              <c:f>'ASETTW Now CD Tag'!$A$20</c:f>
              <c:strCache>
                <c:ptCount val="1"/>
                <c:pt idx="0">
                  <c:v>Palkia</c:v>
                </c:pt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Tag'!$D$20:$W$20</c15:sqref>
                  </c15:fullRef>
                </c:ext>
              </c:extLst>
              <c:f>('ASETTW Now CD Tag'!$F$20,'ASETTW Now CD Tag'!$J$20,'ASETTW Now CD Tag'!$N$20,'ASETTW Now CD Tag'!$R$20,'ASETTW Now CD Tag'!$V$20)</c:f>
              <c:numCache>
                <c:formatCode>General</c:formatCode>
                <c:ptCount val="5"/>
                <c:pt idx="0">
                  <c:v>1.3519310626111649</c:v>
                </c:pt>
                <c:pt idx="1">
                  <c:v>1.2706739017014346</c:v>
                </c:pt>
                <c:pt idx="2">
                  <c:v>1.1958180374207965</c:v>
                </c:pt>
                <c:pt idx="3">
                  <c:v>1.1452298241531786</c:v>
                </c:pt>
                <c:pt idx="4">
                  <c:v>1.1078618608217481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110-404A-86FA-97FA3CF7CDAA}"/>
            </c:ext>
          </c:extLst>
        </c:ser>
        <c:ser>
          <c:idx val="19"/>
          <c:order val="20"/>
          <c:tx>
            <c:strRef>
              <c:f>'ASETTW Now CD Tag'!$A$21</c:f>
              <c:strCache>
                <c:ptCount val="1"/>
                <c:pt idx="0">
                  <c:v>Salamence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Tag'!$D$21:$W$21</c15:sqref>
                  </c15:fullRef>
                </c:ext>
              </c:extLst>
              <c:f>('ASETTW Now CD Tag'!$F$21,'ASETTW Now CD Tag'!$J$21,'ASETTW Now CD Tag'!$N$21,'ASETTW Now CD Tag'!$R$21,'ASETTW Now CD Tag'!$V$21)</c:f>
              <c:numCache>
                <c:formatCode>General</c:formatCode>
                <c:ptCount val="5"/>
                <c:pt idx="0">
                  <c:v>1.3301446091759841</c:v>
                </c:pt>
                <c:pt idx="1">
                  <c:v>1.2521836187248419</c:v>
                </c:pt>
                <c:pt idx="2">
                  <c:v>1.1841614687681385</c:v>
                </c:pt>
                <c:pt idx="3">
                  <c:v>1.1379233961259556</c:v>
                </c:pt>
                <c:pt idx="4">
                  <c:v>1.0914032771406239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110-404A-86FA-97FA3CF7CDAA}"/>
            </c:ext>
          </c:extLst>
        </c:ser>
        <c:ser>
          <c:idx val="20"/>
          <c:order val="21"/>
          <c:tx>
            <c:strRef>
              <c:f>'ASETTW Now CD Tag'!$A$22</c:f>
              <c:strCache>
                <c:ptCount val="1"/>
                <c:pt idx="0">
                  <c:v>Dialga</c:v>
                </c:pt>
              </c:strCache>
            </c:strRef>
          </c:tx>
          <c:spPr>
            <a:ln w="28575" cap="rnd">
              <a:solidFill>
                <a:srgbClr val="00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Tag'!$D$22:$W$22</c15:sqref>
                  </c15:fullRef>
                </c:ext>
              </c:extLst>
              <c:f>('ASETTW Now CD Tag'!$F$22,'ASETTW Now CD Tag'!$J$22,'ASETTW Now CD Tag'!$N$22,'ASETTW Now CD Tag'!$R$22,'ASETTW Now CD Tag'!$V$22)</c:f>
              <c:numCache>
                <c:formatCode>General</c:formatCode>
                <c:ptCount val="5"/>
                <c:pt idx="0">
                  <c:v>1.3487570867634406</c:v>
                </c:pt>
                <c:pt idx="1">
                  <c:v>1.2998122253519533</c:v>
                </c:pt>
                <c:pt idx="2">
                  <c:v>1.2294712808677091</c:v>
                </c:pt>
                <c:pt idx="3">
                  <c:v>1.1776276339896805</c:v>
                </c:pt>
                <c:pt idx="4">
                  <c:v>1.1460528516324633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110-404A-86FA-97FA3CF7CDAA}"/>
            </c:ext>
          </c:extLst>
        </c:ser>
        <c:ser>
          <c:idx val="21"/>
          <c:order val="22"/>
          <c:tx>
            <c:strRef>
              <c:f>'ASETTW Now CD Tag'!$A$23</c:f>
              <c:strCache>
                <c:ptCount val="1"/>
                <c:pt idx="0">
                  <c:v>Dragonite</c:v>
                </c:pt>
              </c:strCache>
            </c:strRef>
          </c:tx>
          <c:spPr>
            <a:ln w="76200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Tag'!$D$23:$W$23</c15:sqref>
                  </c15:fullRef>
                </c:ext>
              </c:extLst>
              <c:f>('ASETTW Now CD Tag'!$F$23,'ASETTW Now CD Tag'!$J$23,'ASETTW Now CD Tag'!$N$23,'ASETTW Now CD Tag'!$R$23,'ASETTW Now CD Tag'!$V$23)</c:f>
              <c:numCache>
                <c:formatCode>General</c:formatCode>
                <c:ptCount val="5"/>
                <c:pt idx="0">
                  <c:v>1.3590292835995079</c:v>
                </c:pt>
                <c:pt idx="1">
                  <c:v>1.2847219817722115</c:v>
                </c:pt>
                <c:pt idx="2">
                  <c:v>1.2205810053559787</c:v>
                </c:pt>
                <c:pt idx="3">
                  <c:v>1.1771584115935714</c:v>
                </c:pt>
                <c:pt idx="4">
                  <c:v>1.1321413143816697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'ASETTW Now CD Tag'!$H$23</c15:sqref>
                  <c15:spPr xmlns:c15="http://schemas.microsoft.com/office/drawing/2012/chart">
                    <a:ln w="76200" cap="rnd">
                      <a:solidFill>
                        <a:srgbClr val="FFC000">
                          <a:alpha val="70000"/>
                        </a:srgbClr>
                      </a:solidFill>
                      <a:prstDash val="solid"/>
                      <a:round/>
                    </a:ln>
                    <a:effectLst/>
                  </c15:spPr>
                  <c15:bubble3D val="0"/>
                  <c15:marker>
                    <c:symbol val="circle"/>
                    <c:size val="10"/>
                    <c:spPr>
                      <a:solidFill>
                        <a:srgbClr val="FFC000"/>
                      </a:solidFill>
                      <a:ln w="9525">
                        <a:solidFill>
                          <a:srgbClr val="FFC000"/>
                        </a:solidFill>
                      </a:ln>
                      <a:effectLst/>
                    </c:spPr>
                  </c15:marker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5-E110-404A-86FA-97FA3CF7CDAA}"/>
            </c:ext>
          </c:extLst>
        </c:ser>
        <c:ser>
          <c:idx val="22"/>
          <c:order val="23"/>
          <c:tx>
            <c:strRef>
              <c:f>'ASETTW Now CD Tag'!$A$24</c:f>
              <c:strCache>
                <c:ptCount val="1"/>
                <c:pt idx="0">
                  <c:v>Shadow 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Tag'!$D$24:$W$24</c15:sqref>
                  </c15:fullRef>
                </c:ext>
              </c:extLst>
              <c:f>('ASETTW Now CD Tag'!$F$24,'ASETTW Now CD Tag'!$J$24,'ASETTW Now CD Tag'!$N$24,'ASETTW Now CD Tag'!$R$24,'ASETTW Now CD Tag'!$V$24)</c:f>
              <c:numCache>
                <c:formatCode>General</c:formatCode>
                <c:ptCount val="5"/>
                <c:pt idx="0">
                  <c:v>1.3647990687969049</c:v>
                </c:pt>
                <c:pt idx="1">
                  <c:v>1.2906047653072026</c:v>
                </c:pt>
                <c:pt idx="2">
                  <c:v>1.2183269108745831</c:v>
                </c:pt>
                <c:pt idx="3">
                  <c:v>1.1671574382517313</c:v>
                </c:pt>
                <c:pt idx="4">
                  <c:v>1.1268781105353456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110-404A-86FA-97FA3CF7CDAA}"/>
            </c:ext>
          </c:extLst>
        </c:ser>
        <c:ser>
          <c:idx val="23"/>
          <c:order val="24"/>
          <c:tx>
            <c:strRef>
              <c:f>'ASETTW Now CD Tag'!$A$25</c:f>
              <c:strCache>
                <c:ptCount val="1"/>
                <c:pt idx="0">
                  <c:v>Haxorus</c:v>
                </c:pt>
              </c:strCache>
            </c:strRef>
          </c:tx>
          <c:spPr>
            <a:ln w="12700" cap="rnd">
              <a:solidFill>
                <a:srgbClr val="CCCC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Tag'!$D$25:$W$25</c15:sqref>
                  </c15:fullRef>
                </c:ext>
              </c:extLst>
              <c:f>('ASETTW Now CD Tag'!$F$25,'ASETTW Now CD Tag'!$J$25,'ASETTW Now CD Tag'!$N$25,'ASETTW Now CD Tag'!$R$25,'ASETTW Now CD Tag'!$V$25)</c:f>
              <c:numCache>
                <c:formatCode>General</c:formatCode>
                <c:ptCount val="5"/>
                <c:pt idx="0">
                  <c:v>1.3166228042899515</c:v>
                </c:pt>
                <c:pt idx="1">
                  <c:v>1.250877077838505</c:v>
                </c:pt>
                <c:pt idx="2">
                  <c:v>1.1978153491526442</c:v>
                </c:pt>
                <c:pt idx="3">
                  <c:v>1.1481888705014787</c:v>
                </c:pt>
                <c:pt idx="4">
                  <c:v>1.1033182380214555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110-404A-86FA-97FA3CF7CDAA}"/>
            </c:ext>
          </c:extLst>
        </c:ser>
        <c:ser>
          <c:idx val="24"/>
          <c:order val="25"/>
          <c:tx>
            <c:strRef>
              <c:f>'ASETTW Now CD Tag'!$A$26</c:f>
              <c:strCache>
                <c:ptCount val="1"/>
                <c:pt idx="0">
                  <c:v>Reshiram</c:v>
                </c:pt>
              </c:strCache>
            </c:strRef>
          </c:tx>
          <c:spPr>
            <a:ln w="1270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Tag'!$D$26:$W$26</c15:sqref>
                  </c15:fullRef>
                </c:ext>
              </c:extLst>
              <c:f>('ASETTW Now CD Tag'!$F$26,'ASETTW Now CD Tag'!$J$26,'ASETTW Now CD Tag'!$N$26,'ASETTW Now CD Tag'!$R$26,'ASETTW Now CD Tag'!$V$26)</c:f>
              <c:numCache>
                <c:formatCode>General</c:formatCode>
                <c:ptCount val="5"/>
                <c:pt idx="0">
                  <c:v>1.3839669567052555</c:v>
                </c:pt>
                <c:pt idx="1">
                  <c:v>1.3177578380153561</c:v>
                </c:pt>
                <c:pt idx="2">
                  <c:v>1.2452070896778089</c:v>
                </c:pt>
                <c:pt idx="3">
                  <c:v>1.1949388165676258</c:v>
                </c:pt>
                <c:pt idx="4">
                  <c:v>1.1644156496257492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110-404A-86FA-97FA3CF7CDAA}"/>
            </c:ext>
          </c:extLst>
        </c:ser>
        <c:ser>
          <c:idx val="25"/>
          <c:order val="26"/>
          <c:tx>
            <c:strRef>
              <c:f>'ASETTW Now CD Tag'!$A$27</c:f>
              <c:strCache>
                <c:ptCount val="1"/>
                <c:pt idx="0">
                  <c:v>Mega Charizard X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Tag'!$D$27:$W$27</c15:sqref>
                  </c15:fullRef>
                </c:ext>
              </c:extLst>
              <c:f>('ASETTW Now CD Tag'!$F$27,'ASETTW Now CD Tag'!$J$27,'ASETTW Now CD Tag'!$N$27,'ASETTW Now CD Tag'!$R$27,'ASETTW Now CD Tag'!$V$27)</c:f>
              <c:numCache>
                <c:formatCode>General</c:formatCode>
                <c:ptCount val="5"/>
                <c:pt idx="0">
                  <c:v>1.3834414244948012</c:v>
                </c:pt>
                <c:pt idx="1">
                  <c:v>1.3267661193683229</c:v>
                </c:pt>
                <c:pt idx="2">
                  <c:v>1.2608496678363486</c:v>
                </c:pt>
                <c:pt idx="3">
                  <c:v>1.2130016498633729</c:v>
                </c:pt>
                <c:pt idx="4">
                  <c:v>1.1817161258656057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110-404A-86FA-97FA3CF7CDAA}"/>
            </c:ext>
          </c:extLst>
        </c:ser>
        <c:ser>
          <c:idx val="26"/>
          <c:order val="27"/>
          <c:tx>
            <c:strRef>
              <c:f>'ASETTW Now CD Tag'!$A$28</c:f>
              <c:strCache>
                <c:ptCount val="1"/>
                <c:pt idx="0">
                  <c:v>Latios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Tag'!$D$28:$W$28</c15:sqref>
                  </c15:fullRef>
                </c:ext>
              </c:extLst>
              <c:f>('ASETTW Now CD Tag'!$F$28,'ASETTW Now CD Tag'!$J$28,'ASETTW Now CD Tag'!$N$28,'ASETTW Now CD Tag'!$R$28,'ASETTW Now CD Tag'!$V$28)</c:f>
              <c:numCache>
                <c:formatCode>General</c:formatCode>
                <c:ptCount val="5"/>
                <c:pt idx="0">
                  <c:v>1.4054404403340999</c:v>
                </c:pt>
                <c:pt idx="1">
                  <c:v>1.34621934392314</c:v>
                </c:pt>
                <c:pt idx="2">
                  <c:v>1.2876637549668766</c:v>
                </c:pt>
                <c:pt idx="3">
                  <c:v>1.2338026960063939</c:v>
                </c:pt>
                <c:pt idx="4">
                  <c:v>1.1946638759222055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110-404A-86FA-97FA3CF7CDAA}"/>
            </c:ext>
          </c:extLst>
        </c:ser>
        <c:ser>
          <c:idx val="27"/>
          <c:order val="28"/>
          <c:tx>
            <c:strRef>
              <c:f>'ASETTW Now CD Tag'!$A$29</c:f>
              <c:strCache>
                <c:ptCount val="1"/>
                <c:pt idx="0">
                  <c:v>Kyurem</c:v>
                </c:pt>
              </c:strCache>
            </c:strRef>
          </c:tx>
          <c:spPr>
            <a:ln w="12700" cap="rnd">
              <a:solidFill>
                <a:schemeClr val="accent3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Tag'!$D$29:$W$29</c15:sqref>
                  </c15:fullRef>
                </c:ext>
              </c:extLst>
              <c:f>('ASETTW Now CD Tag'!$F$29,'ASETTW Now CD Tag'!$J$29,'ASETTW Now CD Tag'!$N$29,'ASETTW Now CD Tag'!$R$29,'ASETTW Now CD Tag'!$V$29)</c:f>
              <c:numCache>
                <c:formatCode>General</c:formatCode>
                <c:ptCount val="5"/>
                <c:pt idx="0">
                  <c:v>1.4881442239567644</c:v>
                </c:pt>
                <c:pt idx="1">
                  <c:v>1.4005392601688504</c:v>
                </c:pt>
                <c:pt idx="2">
                  <c:v>1.3419762019569259</c:v>
                </c:pt>
                <c:pt idx="3">
                  <c:v>1.3011141215252511</c:v>
                </c:pt>
                <c:pt idx="4">
                  <c:v>1.2624471811656952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110-404A-86FA-97FA3CF7CDAA}"/>
            </c:ext>
          </c:extLst>
        </c:ser>
        <c:ser>
          <c:idx val="28"/>
          <c:order val="29"/>
          <c:tx>
            <c:strRef>
              <c:f>'ASETTW Now CD Tag'!$A$30</c:f>
              <c:strCache>
                <c:ptCount val="1"/>
                <c:pt idx="0">
                  <c:v>Shadow Exeggutor (Alola)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Tag'!$D$30:$W$30</c15:sqref>
                  </c15:fullRef>
                </c:ext>
              </c:extLst>
              <c:f>('ASETTW Now CD Tag'!$F$30,'ASETTW Now CD Tag'!$J$30,'ASETTW Now CD Tag'!$N$30,'ASETTW Now CD Tag'!$R$30,'ASETTW Now CD Tag'!$V$30)</c:f>
              <c:numCache>
                <c:formatCode>General</c:formatCode>
                <c:ptCount val="5"/>
                <c:pt idx="0">
                  <c:v>1.4554130603988986</c:v>
                </c:pt>
                <c:pt idx="1">
                  <c:v>1.3780776546391802</c:v>
                </c:pt>
                <c:pt idx="2">
                  <c:v>1.2892238977381372</c:v>
                </c:pt>
                <c:pt idx="3">
                  <c:v>1.2242414021750738</c:v>
                </c:pt>
                <c:pt idx="4">
                  <c:v>1.1820005530544928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110-404A-86FA-97FA3CF7CDAA}"/>
            </c:ext>
          </c:extLst>
        </c:ser>
        <c:ser>
          <c:idx val="29"/>
          <c:order val="30"/>
          <c:tx>
            <c:strRef>
              <c:f>'ASETTW Now CD Tag'!$A$31</c:f>
              <c:strCache>
                <c:ptCount val="1"/>
                <c:pt idx="0">
                  <c:v>Hydreigon</c:v>
                </c:pt>
              </c:strCache>
            </c:strRef>
          </c:tx>
          <c:spPr>
            <a:ln w="76200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Tag'!$D$31:$W$31</c15:sqref>
                  </c15:fullRef>
                </c:ext>
              </c:extLst>
              <c:f>('ASETTW Now CD Tag'!$F$31,'ASETTW Now CD Tag'!$J$31,'ASETTW Now CD Tag'!$N$31,'ASETTW Now CD Tag'!$R$31,'ASETTW Now CD Tag'!$V$31)</c:f>
              <c:numCache>
                <c:formatCode>General</c:formatCode>
                <c:ptCount val="5"/>
                <c:pt idx="0">
                  <c:v>1.5424576719786831</c:v>
                </c:pt>
                <c:pt idx="1">
                  <c:v>1.4746495088855136</c:v>
                </c:pt>
                <c:pt idx="2">
                  <c:v>1.4115309591419083</c:v>
                </c:pt>
                <c:pt idx="3">
                  <c:v>1.3601773568156321</c:v>
                </c:pt>
                <c:pt idx="4">
                  <c:v>1.3020109377630023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110-404A-86FA-97FA3CF7CDAA}"/>
            </c:ext>
          </c:extLst>
        </c:ser>
        <c:ser>
          <c:idx val="30"/>
          <c:order val="31"/>
          <c:tx>
            <c:strRef>
              <c:f>'ASETTW Now CD Tag'!$A$32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Tag'!$D$32:$W$32</c15:sqref>
                  </c15:fullRef>
                </c:ext>
              </c:extLst>
              <c:f>('ASETTW Now CD Tag'!$F$32,'ASETTW Now CD Tag'!$J$32,'ASETTW Now CD Tag'!$N$32,'ASETTW Now CD Tag'!$R$32,'ASETTW Now CD Tag'!$V$32)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110-404A-86FA-97FA3CF7CDAA}"/>
            </c:ext>
          </c:extLst>
        </c:ser>
        <c:ser>
          <c:idx val="31"/>
          <c:order val="32"/>
          <c:tx>
            <c:strRef>
              <c:f>'ASETTW Now CD Tag'!$A$33</c:f>
              <c:strCache>
                <c:ptCount val="1"/>
                <c:pt idx="0">
                  <c:v>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Tag'!$D$33:$W$33</c15:sqref>
                  </c15:fullRef>
                </c:ext>
              </c:extLst>
              <c:f>('ASETTW Now CD Tag'!$F$33,'ASETTW Now CD Tag'!$J$33,'ASETTW Now CD Tag'!$N$33,'ASETTW Now CD Tag'!$R$33,'ASETTW Now CD Tag'!$V$33)</c:f>
              <c:numCache>
                <c:formatCode>General</c:formatCode>
                <c:ptCount val="5"/>
                <c:pt idx="0">
                  <c:v>1.5743526857979395</c:v>
                </c:pt>
                <c:pt idx="1">
                  <c:v>1.5039125512915479</c:v>
                </c:pt>
                <c:pt idx="2">
                  <c:v>1.4373561689722747</c:v>
                </c:pt>
                <c:pt idx="3">
                  <c:v>1.3727585634459278</c:v>
                </c:pt>
                <c:pt idx="4">
                  <c:v>1.3251198179810317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110-404A-86FA-97FA3CF7CDAA}"/>
            </c:ext>
          </c:extLst>
        </c:ser>
        <c:ser>
          <c:idx val="32"/>
          <c:order val="33"/>
          <c:tx>
            <c:strRef>
              <c:f>'ASETTW Now CD Tag'!$A$34</c:f>
              <c:strCache>
                <c:ptCount val="1"/>
                <c:pt idx="0">
                  <c:v>Giratina (Origin)</c:v>
                </c:pt>
              </c:strCache>
            </c:strRef>
          </c:tx>
          <c:spPr>
            <a:ln w="9525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Tag'!$D$34:$W$34</c15:sqref>
                  </c15:fullRef>
                </c:ext>
              </c:extLst>
              <c:f>('ASETTW Now CD Tag'!$F$34,'ASETTW Now CD Tag'!$J$34,'ASETTW Now CD Tag'!$N$34,'ASETTW Now CD Tag'!$R$34,'ASETTW Now CD Tag'!$V$34)</c:f>
              <c:numCache>
                <c:formatCode>General</c:formatCode>
                <c:ptCount val="5"/>
                <c:pt idx="0">
                  <c:v>1.6022168094761999</c:v>
                </c:pt>
                <c:pt idx="1">
                  <c:v>1.5240712206779434</c:v>
                </c:pt>
                <c:pt idx="2">
                  <c:v>1.4601488127525417</c:v>
                </c:pt>
                <c:pt idx="3">
                  <c:v>1.4102995187861742</c:v>
                </c:pt>
                <c:pt idx="4">
                  <c:v>1.3656699701260835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E110-404A-86FA-97FA3CF7CDAA}"/>
            </c:ext>
          </c:extLst>
        </c:ser>
        <c:ser>
          <c:idx val="33"/>
          <c:order val="34"/>
          <c:tx>
            <c:strRef>
              <c:f>'ASETTW Now CD Tag'!$A$35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Tag'!$D$35:$W$35</c15:sqref>
                  </c15:fullRef>
                </c:ext>
              </c:extLst>
              <c:f>('ASETTW Now CD Tag'!$F$35,'ASETTW Now CD Tag'!$J$35,'ASETTW Now CD Tag'!$N$35,'ASETTW Now CD Tag'!$R$35,'ASETTW Now CD Tag'!$V$35)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E110-404A-86FA-97FA3CF7CDAA}"/>
            </c:ext>
          </c:extLst>
        </c:ser>
        <c:ser>
          <c:idx val="34"/>
          <c:order val="35"/>
          <c:tx>
            <c:strRef>
              <c:f>'ASETTW Now CD Tag'!$A$36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Tag'!$D$36:$W$36</c15:sqref>
                  </c15:fullRef>
                </c:ext>
              </c:extLst>
              <c:f>('ASETTW Now CD Tag'!$F$36,'ASETTW Now CD Tag'!$J$36,'ASETTW Now CD Tag'!$N$36,'ASETTW Now CD Tag'!$R$36,'ASETTW Now CD Tag'!$V$36)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E110-404A-86FA-97FA3CF7CDAA}"/>
            </c:ext>
          </c:extLst>
        </c:ser>
        <c:ser>
          <c:idx val="35"/>
          <c:order val="36"/>
          <c:tx>
            <c:strRef>
              <c:f>'ASETTW Now CD Tag'!$A$37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Tag'!$D$37:$W$37</c15:sqref>
                  </c15:fullRef>
                </c:ext>
              </c:extLst>
              <c:f>('ASETTW Now CD Tag'!$F$37,'ASETTW Now CD Tag'!$J$37,'ASETTW Now CD Tag'!$N$37,'ASETTW Now CD Tag'!$R$37,'ASETTW Now CD Tag'!$V$37)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E110-404A-86FA-97FA3CF7CDAA}"/>
            </c:ext>
          </c:extLst>
        </c:ser>
        <c:ser>
          <c:idx val="36"/>
          <c:order val="37"/>
          <c:tx>
            <c:strRef>
              <c:f>'ASETTW Now CD Tag'!$A$38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Tag'!$D$38:$W$38</c15:sqref>
                  </c15:fullRef>
                </c:ext>
              </c:extLst>
              <c:f>('ASETTW Now CD Tag'!$F$38,'ASETTW Now CD Tag'!$J$38,'ASETTW Now CD Tag'!$N$38,'ASETTW Now CD Tag'!$R$38,'ASETTW Now CD Tag'!$V$38)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E110-404A-86FA-97FA3CF7CDAA}"/>
            </c:ext>
          </c:extLst>
        </c:ser>
        <c:ser>
          <c:idx val="37"/>
          <c:order val="38"/>
          <c:tx>
            <c:strRef>
              <c:f>'ASETTW Now CD Tag'!$A$39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Tag'!$D$39:$W$39</c15:sqref>
                  </c15:fullRef>
                </c:ext>
              </c:extLst>
              <c:f>('ASETTW Now CD Tag'!$F$39,'ASETTW Now CD Tag'!$J$39,'ASETTW Now CD Tag'!$N$39,'ASETTW Now CD Tag'!$R$39,'ASETTW Now CD Tag'!$V$39)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E110-404A-86FA-97FA3CF7CDAA}"/>
            </c:ext>
          </c:extLst>
        </c:ser>
        <c:ser>
          <c:idx val="38"/>
          <c:order val="39"/>
          <c:tx>
            <c:strRef>
              <c:f>'ASETTW Now CD Tag'!$A$40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Tag'!$D$40:$W$40</c15:sqref>
                  </c15:fullRef>
                </c:ext>
              </c:extLst>
              <c:f>('ASETTW Now CD Tag'!$F$40,'ASETTW Now CD Tag'!$J$40,'ASETTW Now CD Tag'!$N$40,'ASETTW Now CD Tag'!$R$40,'ASETTW Now CD Tag'!$V$40)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E110-404A-86FA-97FA3CF7CDAA}"/>
            </c:ext>
          </c:extLst>
        </c:ser>
        <c:ser>
          <c:idx val="39"/>
          <c:order val="40"/>
          <c:tx>
            <c:strRef>
              <c:f>'ASETTW Now CD Tag'!$A$41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Tag'!$D$41:$W$41</c15:sqref>
                  </c15:fullRef>
                </c:ext>
              </c:extLst>
              <c:f>('ASETTW Now CD Tag'!$F$41,'ASETTW Now CD Tag'!$J$41,'ASETTW Now CD Tag'!$N$41,'ASETTW Now CD Tag'!$R$41,'ASETTW Now CD Tag'!$V$41)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E110-404A-86FA-97FA3CF7CDAA}"/>
            </c:ext>
          </c:extLst>
        </c:ser>
        <c:ser>
          <c:idx val="40"/>
          <c:order val="41"/>
          <c:tx>
            <c:strRef>
              <c:f>'ASETTW Now CD Tag'!$A$42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Tag'!$D$42:$W$42</c15:sqref>
                  </c15:fullRef>
                </c:ext>
              </c:extLst>
              <c:f>('ASETTW Now CD Tag'!$F$42,'ASETTW Now CD Tag'!$J$42,'ASETTW Now CD Tag'!$N$42,'ASETTW Now CD Tag'!$R$42,'ASETTW Now CD Tag'!$V$42)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E110-404A-86FA-97FA3CF7CDAA}"/>
            </c:ext>
          </c:extLst>
        </c:ser>
        <c:ser>
          <c:idx val="41"/>
          <c:order val="42"/>
          <c:tx>
            <c:strRef>
              <c:f>'ASETTW Now CD Tag'!$A$43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Tag'!$D$43:$W$43</c15:sqref>
                  </c15:fullRef>
                </c:ext>
              </c:extLst>
              <c:f>('ASETTW Now CD Tag'!$F$43,'ASETTW Now CD Tag'!$J$43,'ASETTW Now CD Tag'!$N$43,'ASETTW Now CD Tag'!$R$43,'ASETTW Now CD Tag'!$V$43)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E110-404A-86FA-97FA3CF7CDAA}"/>
            </c:ext>
          </c:extLst>
        </c:ser>
        <c:ser>
          <c:idx val="42"/>
          <c:order val="43"/>
          <c:tx>
            <c:strRef>
              <c:f>'ASETTW Now CD Tag'!$A$44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Tag'!$D$44:$W$44</c15:sqref>
                  </c15:fullRef>
                </c:ext>
              </c:extLst>
              <c:f>('ASETTW Now CD Tag'!$F$44,'ASETTW Now CD Tag'!$J$44,'ASETTW Now CD Tag'!$N$44,'ASETTW Now CD Tag'!$R$44,'ASETTW Now CD Tag'!$V$44)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E110-404A-86FA-97FA3CF7CDAA}"/>
            </c:ext>
          </c:extLst>
        </c:ser>
        <c:ser>
          <c:idx val="43"/>
          <c:order val="44"/>
          <c:tx>
            <c:strRef>
              <c:f>'ASETTW Now CD Tag'!$A$45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CD Tag'!$D$1:$W$1</c15:sqref>
                  </c15:fullRef>
                </c:ext>
              </c:extLst>
              <c:f>('ASETTW Now CD Tag'!$F$1,'ASETTW Now CD Tag'!$J$1,'ASETTW Now CD Tag'!$N$1,'ASETTW Now CD Tag'!$R$1,'ASETTW Now CD Tag'!$V$1)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CD Tag'!$D$45:$W$45</c15:sqref>
                  </c15:fullRef>
                </c:ext>
              </c:extLst>
              <c:f>('ASETTW Now CD Tag'!$F$45,'ASETTW Now CD Tag'!$J$45,'ASETTW Now CD Tag'!$N$45,'ASETTW Now CD Tag'!$R$45,'ASETTW Now CD Tag'!$V$45)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E110-404A-86FA-97FA3CF7C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'ASETTW Now CD Tag'!$A$1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alpha val="70000"/>
                      </a:schemeClr>
                    </a:solidFill>
                    <a:prstDash val="lg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'ASETTW Now CD Tag'!$D$1:$W$1</c15:sqref>
                        </c15:fullRef>
                        <c15:formulaRef>
                          <c15:sqref>('ASETTW Now CD Tag'!$F$1,'ASETTW Now CD Tag'!$J$1,'ASETTW Now CD Tag'!$N$1,'ASETTW Now CD Tag'!$R$1,'ASETTW Now CD Tag'!$V$1)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'ASETTW Now CD Tag'!$D$1:$W$1</c15:sqref>
                        </c15:fullRef>
                        <c15:formulaRef>
                          <c15:sqref>('ASETTW Now CD Tag'!$F$1,'ASETTW Now CD Tag'!$J$1,'ASETTW Now CD Tag'!$N$1,'ASETTW Now CD Tag'!$R$1,'ASETTW Now CD Tag'!$V$1)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C-E110-404A-86FA-97FA3CF7CDAA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4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ASTTW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chemeClr val="accent1">
            <a:alpha val="5000"/>
          </a:scheme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1"/>
                </a:solidFill>
              </a:rPr>
              <a:t>Dragon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1"/>
                </a:solidFill>
              </a:rPr>
              <a:t>Average Scaled Estimator (ASE)</a:t>
            </a:r>
            <a:r>
              <a:rPr lang="en-US" sz="1600" baseline="0"/>
              <a:t>, No Dodging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0"/>
          <c:order val="1"/>
          <c:tx>
            <c:strRef>
              <c:f>'ASETTW Now Mew2'!$A$2</c:f>
              <c:strCache>
                <c:ptCount val="1"/>
                <c:pt idx="0">
                  <c:v>Shadow Dialga</c:v>
                </c:pt>
              </c:strCache>
            </c:strRef>
          </c:tx>
          <c:spPr>
            <a:ln w="28575" cap="rnd">
              <a:solidFill>
                <a:srgbClr val="0066FF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Mew2'!$D$2:$W$2</c15:sqref>
                  </c15:fullRef>
                </c:ext>
              </c:extLst>
              <c:f>('ASETTW Now Mew2'!$D$2,'ASETTW Now Mew2'!$H$2,'ASETTW Now Mew2'!$L$2,'ASETTW Now Mew2'!$P$2,'ASETTW Now Mew2'!$T$2)</c:f>
              <c:numCache>
                <c:formatCode>General</c:formatCode>
                <c:ptCount val="5"/>
                <c:pt idx="0">
                  <c:v>1.1146521808699814</c:v>
                </c:pt>
                <c:pt idx="1">
                  <c:v>1.0383512669021175</c:v>
                </c:pt>
                <c:pt idx="2">
                  <c:v>0.98366382794718088</c:v>
                </c:pt>
                <c:pt idx="3">
                  <c:v>0.9439175541251682</c:v>
                </c:pt>
                <c:pt idx="4">
                  <c:v>0.8996400235959513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40-47EC-9D1E-42298600146E}"/>
            </c:ext>
          </c:extLst>
        </c:ser>
        <c:ser>
          <c:idx val="1"/>
          <c:order val="2"/>
          <c:tx>
            <c:strRef>
              <c:f>'ASETTW Now Mew2'!$A$3</c:f>
              <c:strCache>
                <c:ptCount val="1"/>
                <c:pt idx="0">
                  <c:v>Kyurem (Black)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Mew2'!$D$3:$W$3</c15:sqref>
                  </c15:fullRef>
                </c:ext>
              </c:extLst>
              <c:f>('ASETTW Now Mew2'!$D$3,'ASETTW Now Mew2'!$H$3,'ASETTW Now Mew2'!$L$3,'ASETTW Now Mew2'!$P$3,'ASETTW Now Mew2'!$T$3)</c:f>
              <c:numCache>
                <c:formatCode>General</c:formatCode>
                <c:ptCount val="5"/>
                <c:pt idx="0">
                  <c:v>1.1403015583104441</c:v>
                </c:pt>
                <c:pt idx="1">
                  <c:v>1.073492067671731</c:v>
                </c:pt>
                <c:pt idx="2">
                  <c:v>1.0130790916312868</c:v>
                </c:pt>
                <c:pt idx="3">
                  <c:v>0.97100160264311952</c:v>
                </c:pt>
                <c:pt idx="4">
                  <c:v>0.93581604876361302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40-47EC-9D1E-42298600146E}"/>
            </c:ext>
          </c:extLst>
        </c:ser>
        <c:ser>
          <c:idx val="2"/>
          <c:order val="3"/>
          <c:tx>
            <c:strRef>
              <c:f>'ASETTW Now Mew2'!$A$4</c:f>
              <c:strCache>
                <c:ptCount val="1"/>
                <c:pt idx="0">
                  <c:v>Mega Latios</c:v>
                </c:pt>
              </c:strCache>
            </c:strRef>
          </c:tx>
          <c:spPr>
            <a:ln w="19050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Mew2'!$D$4:$W$4</c15:sqref>
                  </c15:fullRef>
                </c:ext>
              </c:extLst>
              <c:f>('ASETTW Now Mew2'!$D$4,'ASETTW Now Mew2'!$H$4,'ASETTW Now Mew2'!$L$4,'ASETTW Now Mew2'!$P$4,'ASETTW Now Mew2'!$T$4)</c:f>
              <c:numCache>
                <c:formatCode>General</c:formatCode>
                <c:ptCount val="5"/>
                <c:pt idx="0">
                  <c:v>1.1238082197642709</c:v>
                </c:pt>
                <c:pt idx="1">
                  <c:v>1.0674810979077625</c:v>
                </c:pt>
                <c:pt idx="2">
                  <c:v>1.0206131642023712</c:v>
                </c:pt>
                <c:pt idx="3">
                  <c:v>0.97887711929482457</c:v>
                </c:pt>
                <c:pt idx="4">
                  <c:v>0.94537726364963948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40-47EC-9D1E-42298600146E}"/>
            </c:ext>
          </c:extLst>
        </c:ser>
        <c:ser>
          <c:idx val="3"/>
          <c:order val="4"/>
          <c:tx>
            <c:strRef>
              <c:f>'ASETTW Now Mew2'!$A$5</c:f>
              <c:strCache>
                <c:ptCount val="1"/>
                <c:pt idx="0">
                  <c:v>Shadow Palkia</c:v>
                </c:pt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Mew2'!$D$5:$W$5</c15:sqref>
                  </c15:fullRef>
                </c:ext>
              </c:extLst>
              <c:f>('ASETTW Now Mew2'!$D$5,'ASETTW Now Mew2'!$H$5,'ASETTW Now Mew2'!$L$5,'ASETTW Now Mew2'!$P$5,'ASETTW Now Mew2'!$T$5)</c:f>
              <c:numCache>
                <c:formatCode>General</c:formatCode>
                <c:ptCount val="5"/>
                <c:pt idx="0">
                  <c:v>1.1732146778193158</c:v>
                </c:pt>
                <c:pt idx="1">
                  <c:v>1.0848073134125082</c:v>
                </c:pt>
                <c:pt idx="2">
                  <c:v>1.0206789285469136</c:v>
                </c:pt>
                <c:pt idx="3">
                  <c:v>0.96129355177724385</c:v>
                </c:pt>
                <c:pt idx="4">
                  <c:v>0.9125762237321543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40-47EC-9D1E-42298600146E}"/>
            </c:ext>
          </c:extLst>
        </c:ser>
        <c:ser>
          <c:idx val="4"/>
          <c:order val="5"/>
          <c:tx>
            <c:strRef>
              <c:f>'ASETTW Now Mew2'!$A$6</c:f>
              <c:strCache>
                <c:ptCount val="1"/>
                <c:pt idx="0">
                  <c:v>Shadow Dialga</c:v>
                </c:pt>
              </c:strCache>
            </c:strRef>
          </c:tx>
          <c:spPr>
            <a:ln w="19050" cap="rnd">
              <a:solidFill>
                <a:srgbClr val="0066FF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Mew2'!$D$6:$W$6</c15:sqref>
                  </c15:fullRef>
                </c:ext>
              </c:extLst>
              <c:f>('ASETTW Now Mew2'!$D$6,'ASETTW Now Mew2'!$H$6,'ASETTW Now Mew2'!$L$6,'ASETTW Now Mew2'!$P$6,'ASETTW Now Mew2'!$T$6)</c:f>
              <c:numCache>
                <c:formatCode>General</c:formatCode>
                <c:ptCount val="5"/>
                <c:pt idx="0">
                  <c:v>1.1728827294979542</c:v>
                </c:pt>
                <c:pt idx="1">
                  <c:v>1.0805854195848683</c:v>
                </c:pt>
                <c:pt idx="2">
                  <c:v>1.0217729585454725</c:v>
                </c:pt>
                <c:pt idx="3">
                  <c:v>0.98379859731689023</c:v>
                </c:pt>
                <c:pt idx="4">
                  <c:v>0.9440606340516956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40-47EC-9D1E-42298600146E}"/>
            </c:ext>
          </c:extLst>
        </c:ser>
        <c:ser>
          <c:idx val="5"/>
          <c:order val="6"/>
          <c:tx>
            <c:strRef>
              <c:f>'ASETTW Now Mew2'!$A$7</c:f>
              <c:strCache>
                <c:ptCount val="1"/>
                <c:pt idx="0">
                  <c:v>Shadow Garchomp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Mew2'!$D$7:$W$7</c15:sqref>
                  </c15:fullRef>
                </c:ext>
              </c:extLst>
              <c:f>('ASETTW Now Mew2'!$D$7,'ASETTW Now Mew2'!$H$7,'ASETTW Now Mew2'!$L$7,'ASETTW Now Mew2'!$P$7,'ASETTW Now Mew2'!$T$7)</c:f>
              <c:numCache>
                <c:formatCode>General</c:formatCode>
                <c:ptCount val="5"/>
                <c:pt idx="0">
                  <c:v>1.1663377912774349</c:v>
                </c:pt>
                <c:pt idx="1">
                  <c:v>1.0894122799554709</c:v>
                </c:pt>
                <c:pt idx="2">
                  <c:v>1.023923852581605</c:v>
                </c:pt>
                <c:pt idx="3">
                  <c:v>0.97691199442062604</c:v>
                </c:pt>
                <c:pt idx="4">
                  <c:v>0.93350242408396633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40-47EC-9D1E-42298600146E}"/>
            </c:ext>
          </c:extLst>
        </c:ser>
        <c:ser>
          <c:idx val="6"/>
          <c:order val="7"/>
          <c:tx>
            <c:strRef>
              <c:f>'ASETTW Now Mew2'!$A$8</c:f>
              <c:strCache>
                <c:ptCount val="1"/>
                <c:pt idx="0">
                  <c:v>Shadow Zekrom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Mew2'!$D$8:$W$8</c15:sqref>
                  </c15:fullRef>
                </c:ext>
              </c:extLst>
              <c:f>('ASETTW Now Mew2'!$D$8,'ASETTW Now Mew2'!$H$8,'ASETTW Now Mew2'!$L$8,'ASETTW Now Mew2'!$P$8,'ASETTW Now Mew2'!$T$8)</c:f>
              <c:numCache>
                <c:formatCode>General</c:formatCode>
                <c:ptCount val="5"/>
                <c:pt idx="0">
                  <c:v>1.1776645887160295</c:v>
                </c:pt>
                <c:pt idx="1">
                  <c:v>1.099402723524997</c:v>
                </c:pt>
                <c:pt idx="2">
                  <c:v>1.0275323197685198</c:v>
                </c:pt>
                <c:pt idx="3">
                  <c:v>0.98291060432957111</c:v>
                </c:pt>
                <c:pt idx="4">
                  <c:v>0.93667469952351345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E40-47EC-9D1E-42298600146E}"/>
            </c:ext>
          </c:extLst>
        </c:ser>
        <c:ser>
          <c:idx val="7"/>
          <c:order val="8"/>
          <c:tx>
            <c:strRef>
              <c:f>'ASETTW Now Mew2'!$A$9</c:f>
              <c:strCache>
                <c:ptCount val="1"/>
                <c:pt idx="0">
                  <c:v>Shadow Rayquaza</c:v>
                </c:pt>
              </c:strCache>
            </c:strRef>
          </c:tx>
          <c:spPr>
            <a:ln w="19050" cap="rnd">
              <a:solidFill>
                <a:srgbClr val="00B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Mew2'!$D$9:$W$9</c15:sqref>
                  </c15:fullRef>
                </c:ext>
              </c:extLst>
              <c:f>('ASETTW Now Mew2'!$D$9,'ASETTW Now Mew2'!$H$9,'ASETTW Now Mew2'!$L$9,'ASETTW Now Mew2'!$P$9,'ASETTW Now Mew2'!$T$9)</c:f>
              <c:numCache>
                <c:formatCode>General</c:formatCode>
                <c:ptCount val="5"/>
                <c:pt idx="0">
                  <c:v>1.1897610948110455</c:v>
                </c:pt>
                <c:pt idx="1">
                  <c:v>1.1046131192320736</c:v>
                </c:pt>
                <c:pt idx="2">
                  <c:v>1.0342395202086681</c:v>
                </c:pt>
                <c:pt idx="3">
                  <c:v>0.98313001152841473</c:v>
                </c:pt>
                <c:pt idx="4">
                  <c:v>0.93146318159223984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E40-47EC-9D1E-42298600146E}"/>
            </c:ext>
          </c:extLst>
        </c:ser>
        <c:ser>
          <c:idx val="8"/>
          <c:order val="9"/>
          <c:tx>
            <c:strRef>
              <c:f>'ASETTW Now Mew2'!$A$10</c:f>
              <c:strCache>
                <c:ptCount val="1"/>
                <c:pt idx="0">
                  <c:v>Shadow Salamence</c:v>
                </c:pt>
              </c:strCache>
            </c:strRef>
          </c:tx>
          <c:spPr>
            <a:ln w="19050" cap="rnd">
              <a:solidFill>
                <a:schemeClr val="accent5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Mew2'!$D$10:$W$10</c15:sqref>
                  </c15:fullRef>
                </c:ext>
              </c:extLst>
              <c:f>('ASETTW Now Mew2'!$D$10,'ASETTW Now Mew2'!$H$10,'ASETTW Now Mew2'!$L$10,'ASETTW Now Mew2'!$P$10,'ASETTW Now Mew2'!$T$10)</c:f>
              <c:numCache>
                <c:formatCode>General</c:formatCode>
                <c:ptCount val="5"/>
                <c:pt idx="0">
                  <c:v>1.202480753519515</c:v>
                </c:pt>
                <c:pt idx="1">
                  <c:v>1.1205445224243806</c:v>
                </c:pt>
                <c:pt idx="2">
                  <c:v>1.0499102242711968</c:v>
                </c:pt>
                <c:pt idx="3">
                  <c:v>0.99564863606844189</c:v>
                </c:pt>
                <c:pt idx="4">
                  <c:v>0.94559491969042198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E40-47EC-9D1E-42298600146E}"/>
            </c:ext>
          </c:extLst>
        </c:ser>
        <c:ser>
          <c:idx val="9"/>
          <c:order val="10"/>
          <c:tx>
            <c:strRef>
              <c:f>'ASETTW Now Mew2'!$A$11</c:f>
              <c:strCache>
                <c:ptCount val="1"/>
                <c:pt idx="0">
                  <c:v>Shadow Palkia</c:v>
                </c:pt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Mew2'!$D$11:$W$11</c15:sqref>
                  </c15:fullRef>
                </c:ext>
              </c:extLst>
              <c:f>('ASETTW Now Mew2'!$D$11,'ASETTW Now Mew2'!$H$11,'ASETTW Now Mew2'!$L$11,'ASETTW Now Mew2'!$P$11,'ASETTW Now Mew2'!$T$11)</c:f>
              <c:numCache>
                <c:formatCode>General</c:formatCode>
                <c:ptCount val="5"/>
                <c:pt idx="0">
                  <c:v>1.2253291336083687</c:v>
                </c:pt>
                <c:pt idx="1">
                  <c:v>1.1287076866840176</c:v>
                </c:pt>
                <c:pt idx="2">
                  <c:v>1.0556795173308497</c:v>
                </c:pt>
                <c:pt idx="3">
                  <c:v>0.99434743372009327</c:v>
                </c:pt>
                <c:pt idx="4">
                  <c:v>0.93985279004352495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E40-47EC-9D1E-42298600146E}"/>
            </c:ext>
          </c:extLst>
        </c:ser>
        <c:ser>
          <c:idx val="10"/>
          <c:order val="11"/>
          <c:tx>
            <c:strRef>
              <c:f>'ASETTW Now Mew2'!$A$12</c:f>
              <c:strCache>
                <c:ptCount val="1"/>
                <c:pt idx="0">
                  <c:v>Shadow Dragonite</c:v>
                </c:pt>
              </c:strCache>
            </c:strRef>
          </c:tx>
          <c:spPr>
            <a:ln w="19050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Mew2'!$D$12:$W$12</c15:sqref>
                  </c15:fullRef>
                </c:ext>
              </c:extLst>
              <c:f>('ASETTW Now Mew2'!$D$12,'ASETTW Now Mew2'!$H$12,'ASETTW Now Mew2'!$L$12,'ASETTW Now Mew2'!$P$12,'ASETTW Now Mew2'!$T$12)</c:f>
              <c:numCache>
                <c:formatCode>General</c:formatCode>
                <c:ptCount val="5"/>
                <c:pt idx="0">
                  <c:v>1.1920125449611516</c:v>
                </c:pt>
                <c:pt idx="1">
                  <c:v>1.1186750872139912</c:v>
                </c:pt>
                <c:pt idx="2">
                  <c:v>1.057333739958062</c:v>
                </c:pt>
                <c:pt idx="3">
                  <c:v>1.0005630167753068</c:v>
                </c:pt>
                <c:pt idx="4">
                  <c:v>0.95896343682533669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E40-47EC-9D1E-42298600146E}"/>
            </c:ext>
          </c:extLst>
        </c:ser>
        <c:ser>
          <c:idx val="11"/>
          <c:order val="12"/>
          <c:tx>
            <c:strRef>
              <c:f>'ASETTW Now Mew2'!$A$13</c:f>
              <c:strCache>
                <c:ptCount val="1"/>
              </c:strCache>
            </c:strRef>
          </c:tx>
          <c:spPr>
            <a:ln w="12700" cap="rnd">
              <a:solidFill>
                <a:srgbClr val="CCCC00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Mew2'!$D$13:$W$13</c15:sqref>
                  </c15:fullRef>
                </c:ext>
              </c:extLst>
              <c:f>('ASETTW Now Mew2'!$D$13,'ASETTW Now Mew2'!$H$13,'ASETTW Now Mew2'!$L$13,'ASETTW Now Mew2'!$P$13,'ASETTW Now Mew2'!$T$13)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E40-47EC-9D1E-42298600146E}"/>
            </c:ext>
          </c:extLst>
        </c:ser>
        <c:ser>
          <c:idx val="12"/>
          <c:order val="13"/>
          <c:tx>
            <c:strRef>
              <c:f>'ASETTW Now Mew2'!$A$14</c:f>
              <c:strCache>
                <c:ptCount val="1"/>
                <c:pt idx="0">
                  <c:v>Necrozma (Ultra)</c:v>
                </c:pt>
              </c:strCache>
            </c:strRef>
          </c:tx>
          <c:spPr>
            <a:ln w="28575" cap="rnd">
              <a:solidFill>
                <a:srgbClr val="BF9000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BF9000"/>
              </a:solidFill>
              <a:ln w="9525">
                <a:solidFill>
                  <a:srgbClr val="BF9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Mew2'!$D$14:$W$14</c15:sqref>
                  </c15:fullRef>
                </c:ext>
              </c:extLst>
              <c:f>('ASETTW Now Mew2'!$D$14,'ASETTW Now Mew2'!$H$14,'ASETTW Now Mew2'!$L$14,'ASETTW Now Mew2'!$P$14,'ASETTW Now Mew2'!$T$14)</c:f>
              <c:numCache>
                <c:formatCode>General</c:formatCode>
                <c:ptCount val="5"/>
                <c:pt idx="0">
                  <c:v>1.2478622798256196</c:v>
                </c:pt>
                <c:pt idx="1">
                  <c:v>1.155497697812369</c:v>
                </c:pt>
                <c:pt idx="2">
                  <c:v>1.086591775897535</c:v>
                </c:pt>
                <c:pt idx="3">
                  <c:v>1.0323104766825819</c:v>
                </c:pt>
                <c:pt idx="4">
                  <c:v>0.99169075588364264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E40-47EC-9D1E-42298600146E}"/>
            </c:ext>
          </c:extLst>
        </c:ser>
        <c:ser>
          <c:idx val="13"/>
          <c:order val="14"/>
          <c:tx>
            <c:strRef>
              <c:f>'ASETTW Now Mew2'!$A$15</c:f>
              <c:strCache>
                <c:ptCount val="1"/>
                <c:pt idx="0">
                  <c:v>Shadow Latios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Mew2'!$D$15:$W$15</c15:sqref>
                  </c15:fullRef>
                </c:ext>
              </c:extLst>
              <c:f>('ASETTW Now Mew2'!$D$15,'ASETTW Now Mew2'!$H$15,'ASETTW Now Mew2'!$L$15,'ASETTW Now Mew2'!$P$15,'ASETTW Now Mew2'!$T$15)</c:f>
              <c:numCache>
                <c:formatCode>General</c:formatCode>
                <c:ptCount val="5"/>
                <c:pt idx="0">
                  <c:v>1.2302246637113086</c:v>
                </c:pt>
                <c:pt idx="1">
                  <c:v>1.1484193434939665</c:v>
                </c:pt>
                <c:pt idx="2">
                  <c:v>1.1029652695358341</c:v>
                </c:pt>
                <c:pt idx="3">
                  <c:v>1.0455360927622084</c:v>
                </c:pt>
                <c:pt idx="4">
                  <c:v>0.99696608365473749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E40-47EC-9D1E-42298600146E}"/>
            </c:ext>
          </c:extLst>
        </c:ser>
        <c:ser>
          <c:idx val="14"/>
          <c:order val="15"/>
          <c:tx>
            <c:strRef>
              <c:f>'ASETTW Now Mew2'!$A$16</c:f>
              <c:strCache>
                <c:ptCount val="1"/>
                <c:pt idx="0">
                  <c:v>Mega Latias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Mew2'!$D$16:$W$16</c15:sqref>
                  </c15:fullRef>
                </c:ext>
              </c:extLst>
              <c:f>('ASETTW Now Mew2'!$D$16,'ASETTW Now Mew2'!$H$16,'ASETTW Now Mew2'!$L$16,'ASETTW Now Mew2'!$P$16,'ASETTW Now Mew2'!$T$16)</c:f>
              <c:numCache>
                <c:formatCode>General</c:formatCode>
                <c:ptCount val="5"/>
                <c:pt idx="0">
                  <c:v>1.2318591027122803</c:v>
                </c:pt>
                <c:pt idx="1">
                  <c:v>1.1604126239914534</c:v>
                </c:pt>
                <c:pt idx="2">
                  <c:v>1.1059398995404888</c:v>
                </c:pt>
                <c:pt idx="3">
                  <c:v>1.0633882120046871</c:v>
                </c:pt>
                <c:pt idx="4">
                  <c:v>1.023166474307631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E40-47EC-9D1E-42298600146E}"/>
            </c:ext>
          </c:extLst>
        </c:ser>
        <c:ser>
          <c:idx val="15"/>
          <c:order val="16"/>
          <c:tx>
            <c:strRef>
              <c:f>'ASETTW Now Mew2'!$A$17</c:f>
              <c:strCache>
                <c:ptCount val="1"/>
                <c:pt idx="0">
                  <c:v>Rayquaza</c:v>
                </c:pt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Mew2'!$D$17:$W$17</c15:sqref>
                  </c15:fullRef>
                </c:ext>
              </c:extLst>
              <c:f>('ASETTW Now Mew2'!$D$17,'ASETTW Now Mew2'!$H$17,'ASETTW Now Mew2'!$L$17,'ASETTW Now Mew2'!$P$17,'ASETTW Now Mew2'!$T$17)</c:f>
              <c:numCache>
                <c:formatCode>General</c:formatCode>
                <c:ptCount val="5"/>
                <c:pt idx="0">
                  <c:v>1.3248358622802319</c:v>
                </c:pt>
                <c:pt idx="1">
                  <c:v>1.2390343088826519</c:v>
                </c:pt>
                <c:pt idx="2">
                  <c:v>1.1661355029704339</c:v>
                </c:pt>
                <c:pt idx="3">
                  <c:v>1.1107354821659281</c:v>
                </c:pt>
                <c:pt idx="4">
                  <c:v>1.0608222743842504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E40-47EC-9D1E-42298600146E}"/>
            </c:ext>
          </c:extLst>
        </c:ser>
        <c:ser>
          <c:idx val="16"/>
          <c:order val="17"/>
          <c:tx>
            <c:strRef>
              <c:f>'ASETTW Now Mew2'!$A$18</c:f>
              <c:strCache>
                <c:ptCount val="1"/>
                <c:pt idx="0">
                  <c:v>Garchomp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Mew2'!$D$18:$W$18</c15:sqref>
                  </c15:fullRef>
                </c:ext>
              </c:extLst>
              <c:f>('ASETTW Now Mew2'!$D$18,'ASETTW Now Mew2'!$H$18,'ASETTW Now Mew2'!$L$18,'ASETTW Now Mew2'!$P$18,'ASETTW Now Mew2'!$T$18)</c:f>
              <c:numCache>
                <c:formatCode>General</c:formatCode>
                <c:ptCount val="5"/>
                <c:pt idx="0">
                  <c:v>1.3312204222378929</c:v>
                </c:pt>
                <c:pt idx="1">
                  <c:v>1.2398302492339568</c:v>
                </c:pt>
                <c:pt idx="2">
                  <c:v>1.1793789874792007</c:v>
                </c:pt>
                <c:pt idx="3">
                  <c:v>1.1410003947450846</c:v>
                </c:pt>
                <c:pt idx="4">
                  <c:v>1.0902411273385086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E40-47EC-9D1E-42298600146E}"/>
            </c:ext>
          </c:extLst>
        </c:ser>
        <c:ser>
          <c:idx val="17"/>
          <c:order val="18"/>
          <c:tx>
            <c:strRef>
              <c:f>'ASETTW Now Mew2'!$A$19</c:f>
              <c:strCache>
                <c:ptCount val="1"/>
                <c:pt idx="0">
                  <c:v>Zekrom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Mew2'!$D$19:$W$19</c15:sqref>
                  </c15:fullRef>
                </c:ext>
              </c:extLst>
              <c:f>('ASETTW Now Mew2'!$D$19,'ASETTW Now Mew2'!$H$19,'ASETTW Now Mew2'!$L$19,'ASETTW Now Mew2'!$P$19,'ASETTW Now Mew2'!$T$19)</c:f>
              <c:numCache>
                <c:formatCode>General</c:formatCode>
                <c:ptCount val="5"/>
                <c:pt idx="0">
                  <c:v>1.3287031967010954</c:v>
                </c:pt>
                <c:pt idx="1">
                  <c:v>1.2547327695242245</c:v>
                </c:pt>
                <c:pt idx="2">
                  <c:v>1.1803847882582212</c:v>
                </c:pt>
                <c:pt idx="3">
                  <c:v>1.134955326070936</c:v>
                </c:pt>
                <c:pt idx="4">
                  <c:v>1.0957410202122351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E40-47EC-9D1E-42298600146E}"/>
            </c:ext>
          </c:extLst>
        </c:ser>
        <c:ser>
          <c:idx val="18"/>
          <c:order val="19"/>
          <c:tx>
            <c:strRef>
              <c:f>'ASETTW Now Mew2'!$A$20</c:f>
              <c:strCache>
                <c:ptCount val="1"/>
                <c:pt idx="0">
                  <c:v>Palkia</c:v>
                </c:pt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Mew2'!$D$20:$W$20</c15:sqref>
                  </c15:fullRef>
                </c:ext>
              </c:extLst>
              <c:f>('ASETTW Now Mew2'!$D$20,'ASETTW Now Mew2'!$H$20,'ASETTW Now Mew2'!$L$20,'ASETTW Now Mew2'!$P$20,'ASETTW Now Mew2'!$T$20)</c:f>
              <c:numCache>
                <c:formatCode>General</c:formatCode>
                <c:ptCount val="5"/>
                <c:pt idx="0">
                  <c:v>1.3643997143769167</c:v>
                </c:pt>
                <c:pt idx="1">
                  <c:v>1.269043802027106</c:v>
                </c:pt>
                <c:pt idx="2">
                  <c:v>1.1852550137653994</c:v>
                </c:pt>
                <c:pt idx="3">
                  <c:v>1.1293815172659529</c:v>
                </c:pt>
                <c:pt idx="4">
                  <c:v>1.0885313504759995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E40-47EC-9D1E-42298600146E}"/>
            </c:ext>
          </c:extLst>
        </c:ser>
        <c:ser>
          <c:idx val="19"/>
          <c:order val="20"/>
          <c:tx>
            <c:strRef>
              <c:f>'ASETTW Now Mew2'!$A$21</c:f>
              <c:strCache>
                <c:ptCount val="1"/>
                <c:pt idx="0">
                  <c:v>Salamence</c:v>
                </c:pt>
              </c:strCache>
            </c:strRef>
          </c:tx>
          <c:spPr>
            <a:ln w="19050" cap="rnd">
              <a:solidFill>
                <a:schemeClr val="accent5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Mew2'!$D$21:$W$21</c15:sqref>
                  </c15:fullRef>
                </c:ext>
              </c:extLst>
              <c:f>('ASETTW Now Mew2'!$D$21,'ASETTW Now Mew2'!$H$21,'ASETTW Now Mew2'!$L$21,'ASETTW Now Mew2'!$P$21,'ASETTW Now Mew2'!$T$21)</c:f>
              <c:numCache>
                <c:formatCode>General</c:formatCode>
                <c:ptCount val="5"/>
                <c:pt idx="0">
                  <c:v>1.3577748512543624</c:v>
                </c:pt>
                <c:pt idx="1">
                  <c:v>1.2665845798266333</c:v>
                </c:pt>
                <c:pt idx="2">
                  <c:v>1.1868634773049205</c:v>
                </c:pt>
                <c:pt idx="3">
                  <c:v>1.1339245657602826</c:v>
                </c:pt>
                <c:pt idx="4">
                  <c:v>1.0824572731162359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E40-47EC-9D1E-42298600146E}"/>
            </c:ext>
          </c:extLst>
        </c:ser>
        <c:ser>
          <c:idx val="20"/>
          <c:order val="21"/>
          <c:tx>
            <c:strRef>
              <c:f>'ASETTW Now Mew2'!$A$22</c:f>
              <c:strCache>
                <c:ptCount val="1"/>
                <c:pt idx="0">
                  <c:v>Dialga</c:v>
                </c:pt>
              </c:strCache>
            </c:strRef>
          </c:tx>
          <c:spPr>
            <a:ln w="19050" cap="rnd">
              <a:solidFill>
                <a:srgbClr val="00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Mew2'!$D$22:$W$22</c15:sqref>
                  </c15:fullRef>
                </c:ext>
              </c:extLst>
              <c:f>('ASETTW Now Mew2'!$D$22,'ASETTW Now Mew2'!$H$22,'ASETTW Now Mew2'!$L$22,'ASETTW Now Mew2'!$P$22,'ASETTW Now Mew2'!$T$22)</c:f>
              <c:numCache>
                <c:formatCode>General</c:formatCode>
                <c:ptCount val="5"/>
                <c:pt idx="0">
                  <c:v>1.3186818498126061</c:v>
                </c:pt>
                <c:pt idx="1">
                  <c:v>1.262734704863582</c:v>
                </c:pt>
                <c:pt idx="2">
                  <c:v>1.187908395212709</c:v>
                </c:pt>
                <c:pt idx="3">
                  <c:v>1.1324702243841138</c:v>
                </c:pt>
                <c:pt idx="4">
                  <c:v>1.0981858320819378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E40-47EC-9D1E-42298600146E}"/>
            </c:ext>
          </c:extLst>
        </c:ser>
        <c:ser>
          <c:idx val="21"/>
          <c:order val="22"/>
          <c:tx>
            <c:strRef>
              <c:f>'ASETTW Now Mew2'!$A$23</c:f>
              <c:strCache>
                <c:ptCount val="1"/>
                <c:pt idx="0">
                  <c:v>Dragonite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FFC000"/>
                </a:solidFill>
                <a:ln w="9525">
                  <a:solidFill>
                    <a:srgbClr val="FFC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C000">
                    <a:alpha val="70000"/>
                  </a:srgbClr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6-BE40-47EC-9D1E-42298600146E}"/>
              </c:ext>
            </c:extLst>
          </c:dPt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Mew2'!$D$23:$W$23</c15:sqref>
                  </c15:fullRef>
                </c:ext>
              </c:extLst>
              <c:f>('ASETTW Now Mew2'!$D$23,'ASETTW Now Mew2'!$H$23,'ASETTW Now Mew2'!$L$23,'ASETTW Now Mew2'!$P$23,'ASETTW Now Mew2'!$T$23)</c:f>
              <c:numCache>
                <c:formatCode>General</c:formatCode>
                <c:ptCount val="5"/>
                <c:pt idx="0">
                  <c:v>1.368757954349026</c:v>
                </c:pt>
                <c:pt idx="1">
                  <c:v>1.2809867197650675</c:v>
                </c:pt>
                <c:pt idx="2">
                  <c:v>1.2097865799857228</c:v>
                </c:pt>
                <c:pt idx="3">
                  <c:v>1.1619556101425181</c:v>
                </c:pt>
                <c:pt idx="4">
                  <c:v>1.1134050134246554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E40-47EC-9D1E-42298600146E}"/>
            </c:ext>
          </c:extLst>
        </c:ser>
        <c:ser>
          <c:idx val="22"/>
          <c:order val="23"/>
          <c:tx>
            <c:strRef>
              <c:f>'ASETTW Now Mew2'!$A$24</c:f>
              <c:strCache>
                <c:ptCount val="1"/>
                <c:pt idx="0">
                  <c:v>Shadow 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Mew2'!$D$24:$W$24</c15:sqref>
                  </c15:fullRef>
                </c:ext>
              </c:extLst>
              <c:f>('ASETTW Now Mew2'!$D$24,'ASETTW Now Mew2'!$H$24,'ASETTW Now Mew2'!$L$24,'ASETTW Now Mew2'!$P$24,'ASETTW Now Mew2'!$T$24)</c:f>
              <c:numCache>
                <c:formatCode>General</c:formatCode>
                <c:ptCount val="5"/>
                <c:pt idx="0">
                  <c:v>1.3806534522549008</c:v>
                </c:pt>
                <c:pt idx="1">
                  <c:v>1.2910440694318317</c:v>
                </c:pt>
                <c:pt idx="2">
                  <c:v>1.210429881976159</c:v>
                </c:pt>
                <c:pt idx="3">
                  <c:v>1.1526732377353857</c:v>
                </c:pt>
                <c:pt idx="4">
                  <c:v>1.108033515259182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E40-47EC-9D1E-42298600146E}"/>
            </c:ext>
          </c:extLst>
        </c:ser>
        <c:ser>
          <c:idx val="23"/>
          <c:order val="24"/>
          <c:tx>
            <c:strRef>
              <c:f>'ASETTW Now Mew2'!$A$25</c:f>
              <c:strCache>
                <c:ptCount val="1"/>
                <c:pt idx="0">
                  <c:v>Haxorus</c:v>
                </c:pt>
              </c:strCache>
            </c:strRef>
          </c:tx>
          <c:spPr>
            <a:ln w="12700" cap="rnd">
              <a:solidFill>
                <a:srgbClr val="CCCC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Mew2'!$D$25:$W$25</c15:sqref>
                  </c15:fullRef>
                </c:ext>
              </c:extLst>
              <c:f>('ASETTW Now Mew2'!$D$25,'ASETTW Now Mew2'!$H$25,'ASETTW Now Mew2'!$L$25,'ASETTW Now Mew2'!$P$25,'ASETTW Now Mew2'!$T$25)</c:f>
              <c:numCache>
                <c:formatCode>General</c:formatCode>
                <c:ptCount val="5"/>
                <c:pt idx="0">
                  <c:v>1.3585214222018984</c:v>
                </c:pt>
                <c:pt idx="1">
                  <c:v>1.279514908361904</c:v>
                </c:pt>
                <c:pt idx="2">
                  <c:v>1.2154369783872423</c:v>
                </c:pt>
                <c:pt idx="3">
                  <c:v>1.1562560277258658</c:v>
                </c:pt>
                <c:pt idx="4">
                  <c:v>1.1025433613724118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E40-47EC-9D1E-42298600146E}"/>
            </c:ext>
          </c:extLst>
        </c:ser>
        <c:ser>
          <c:idx val="24"/>
          <c:order val="25"/>
          <c:tx>
            <c:strRef>
              <c:f>'ASETTW Now Mew2'!$A$26</c:f>
              <c:strCache>
                <c:ptCount val="1"/>
                <c:pt idx="0">
                  <c:v>Reshiram</c:v>
                </c:pt>
              </c:strCache>
            </c:strRef>
          </c:tx>
          <c:spPr>
            <a:ln w="1270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Mew2'!$D$26:$W$26</c15:sqref>
                  </c15:fullRef>
                </c:ext>
              </c:extLst>
              <c:f>('ASETTW Now Mew2'!$D$26,'ASETTW Now Mew2'!$H$26,'ASETTW Now Mew2'!$L$26,'ASETTW Now Mew2'!$P$26,'ASETTW Now Mew2'!$T$26)</c:f>
              <c:numCache>
                <c:formatCode>General</c:formatCode>
                <c:ptCount val="5"/>
                <c:pt idx="0">
                  <c:v>1.3779814564171819</c:v>
                </c:pt>
                <c:pt idx="1">
                  <c:v>1.3035584728167144</c:v>
                </c:pt>
                <c:pt idx="2">
                  <c:v>1.2264734782826499</c:v>
                </c:pt>
                <c:pt idx="3">
                  <c:v>1.1719259721857147</c:v>
                </c:pt>
                <c:pt idx="4">
                  <c:v>1.1383026191564094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E40-47EC-9D1E-42298600146E}"/>
            </c:ext>
          </c:extLst>
        </c:ser>
        <c:ser>
          <c:idx val="25"/>
          <c:order val="26"/>
          <c:tx>
            <c:strRef>
              <c:f>'ASETTW Now Mew2'!$A$27</c:f>
              <c:strCache>
                <c:ptCount val="1"/>
                <c:pt idx="0">
                  <c:v>Mega Charizard X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Mew2'!$D$27:$W$27</c15:sqref>
                  </c15:fullRef>
                </c:ext>
              </c:extLst>
              <c:f>('ASETTW Now Mew2'!$D$27,'ASETTW Now Mew2'!$H$27,'ASETTW Now Mew2'!$L$27,'ASETTW Now Mew2'!$P$27,'ASETTW Now Mew2'!$T$27)</c:f>
              <c:numCache>
                <c:formatCode>General</c:formatCode>
                <c:ptCount val="5"/>
                <c:pt idx="0">
                  <c:v>1.3874312609184407</c:v>
                </c:pt>
                <c:pt idx="1">
                  <c:v>1.3200498454857912</c:v>
                </c:pt>
                <c:pt idx="2">
                  <c:v>1.2473794944982914</c:v>
                </c:pt>
                <c:pt idx="3">
                  <c:v>1.1950744548818779</c:v>
                </c:pt>
                <c:pt idx="4">
                  <c:v>1.1597690584710743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E40-47EC-9D1E-42298600146E}"/>
            </c:ext>
          </c:extLst>
        </c:ser>
        <c:ser>
          <c:idx val="26"/>
          <c:order val="27"/>
          <c:tx>
            <c:strRef>
              <c:f>'ASETTW Now Mew2'!$A$28</c:f>
              <c:strCache>
                <c:ptCount val="1"/>
                <c:pt idx="0">
                  <c:v>Latios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Mew2'!$D$28:$W$28</c15:sqref>
                  </c15:fullRef>
                </c:ext>
              </c:extLst>
              <c:f>('ASETTW Now Mew2'!$D$28,'ASETTW Now Mew2'!$H$28,'ASETTW Now Mew2'!$L$28,'ASETTW Now Mew2'!$P$28,'ASETTW Now Mew2'!$T$28)</c:f>
              <c:numCache>
                <c:formatCode>General</c:formatCode>
                <c:ptCount val="5"/>
                <c:pt idx="0">
                  <c:v>1.4126002061597898</c:v>
                </c:pt>
                <c:pt idx="1">
                  <c:v>1.340423160156152</c:v>
                </c:pt>
                <c:pt idx="2">
                  <c:v>1.2741770745713921</c:v>
                </c:pt>
                <c:pt idx="3">
                  <c:v>1.214301866506571</c:v>
                </c:pt>
                <c:pt idx="4">
                  <c:v>1.1708787318018739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E40-47EC-9D1E-42298600146E}"/>
            </c:ext>
          </c:extLst>
        </c:ser>
        <c:ser>
          <c:idx val="27"/>
          <c:order val="28"/>
          <c:tx>
            <c:strRef>
              <c:f>'ASETTW Now Mew2'!$A$29</c:f>
              <c:strCache>
                <c:ptCount val="1"/>
                <c:pt idx="0">
                  <c:v>Kyurem</c:v>
                </c:pt>
              </c:strCache>
            </c:strRef>
          </c:tx>
          <c:spPr>
            <a:ln w="12700" cap="rnd">
              <a:solidFill>
                <a:schemeClr val="accent3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Mew2'!$D$29:$W$29</c15:sqref>
                  </c15:fullRef>
                </c:ext>
              </c:extLst>
              <c:f>('ASETTW Now Mew2'!$D$29,'ASETTW Now Mew2'!$H$29,'ASETTW Now Mew2'!$L$29,'ASETTW Now Mew2'!$P$29,'ASETTW Now Mew2'!$T$29)</c:f>
              <c:numCache>
                <c:formatCode>General</c:formatCode>
                <c:ptCount val="5"/>
                <c:pt idx="0">
                  <c:v>1.4988117417586044</c:v>
                </c:pt>
                <c:pt idx="1">
                  <c:v>1.3986002009516794</c:v>
                </c:pt>
                <c:pt idx="2">
                  <c:v>1.3315065522026339</c:v>
                </c:pt>
                <c:pt idx="3">
                  <c:v>1.2844307302140738</c:v>
                </c:pt>
                <c:pt idx="4">
                  <c:v>1.241217567777039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BE40-47EC-9D1E-42298600146E}"/>
            </c:ext>
          </c:extLst>
        </c:ser>
        <c:ser>
          <c:idx val="28"/>
          <c:order val="29"/>
          <c:tx>
            <c:strRef>
              <c:f>'ASETTW Now Mew2'!$A$30</c:f>
              <c:strCache>
                <c:ptCount val="1"/>
                <c:pt idx="0">
                  <c:v>Shadow Exeggutor (Alola)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Mew2'!$D$30:$W$30</c15:sqref>
                  </c15:fullRef>
                </c:ext>
              </c:extLst>
              <c:f>('ASETTW Now Mew2'!$D$30,'ASETTW Now Mew2'!$H$30,'ASETTW Now Mew2'!$L$30,'ASETTW Now Mew2'!$P$30,'ASETTW Now Mew2'!$T$30)</c:f>
              <c:numCache>
                <c:formatCode>General</c:formatCode>
                <c:ptCount val="5"/>
                <c:pt idx="0">
                  <c:v>1.5278780542047712</c:v>
                </c:pt>
                <c:pt idx="1">
                  <c:v>1.4379814207673078</c:v>
                </c:pt>
                <c:pt idx="2">
                  <c:v>1.3323384553507449</c:v>
                </c:pt>
                <c:pt idx="3">
                  <c:v>1.2577357969545826</c:v>
                </c:pt>
                <c:pt idx="4">
                  <c:v>1.2077524046295505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BE40-47EC-9D1E-42298600146E}"/>
            </c:ext>
          </c:extLst>
        </c:ser>
        <c:ser>
          <c:idx val="29"/>
          <c:order val="30"/>
          <c:tx>
            <c:strRef>
              <c:f>'ASETTW Now Mew2'!$A$31</c:f>
              <c:strCache>
                <c:ptCount val="1"/>
                <c:pt idx="0">
                  <c:v>Hydreigon</c:v>
                </c:pt>
              </c:strCache>
            </c:strRef>
          </c:tx>
          <c:spPr>
            <a:ln w="12700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Mew2'!$D$31:$W$31</c15:sqref>
                  </c15:fullRef>
                </c:ext>
              </c:extLst>
              <c:f>('ASETTW Now Mew2'!$D$31,'ASETTW Now Mew2'!$H$31,'ASETTW Now Mew2'!$L$31,'ASETTW Now Mew2'!$P$31,'ASETTW Now Mew2'!$T$31)</c:f>
              <c:numCache>
                <c:formatCode>General</c:formatCode>
                <c:ptCount val="5"/>
                <c:pt idx="0">
                  <c:v>1.5465135691823415</c:v>
                </c:pt>
                <c:pt idx="1">
                  <c:v>1.4660728364789748</c:v>
                </c:pt>
                <c:pt idx="2">
                  <c:v>1.3948389603132743</c:v>
                </c:pt>
                <c:pt idx="3">
                  <c:v>1.336787411186527</c:v>
                </c:pt>
                <c:pt idx="4">
                  <c:v>1.2744398812847293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BE40-47EC-9D1E-42298600146E}"/>
            </c:ext>
          </c:extLst>
        </c:ser>
        <c:ser>
          <c:idx val="30"/>
          <c:order val="31"/>
          <c:tx>
            <c:strRef>
              <c:f>'ASETTW Now Mew2'!$A$32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Mew2'!$D$32:$W$32</c15:sqref>
                  </c15:fullRef>
                </c:ext>
              </c:extLst>
              <c:f>('ASETTW Now Mew2'!$D$32,'ASETTW Now Mew2'!$H$32,'ASETTW Now Mew2'!$L$32,'ASETTW Now Mew2'!$P$32,'ASETTW Now Mew2'!$T$32)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BE40-47EC-9D1E-42298600146E}"/>
            </c:ext>
          </c:extLst>
        </c:ser>
        <c:ser>
          <c:idx val="31"/>
          <c:order val="32"/>
          <c:tx>
            <c:strRef>
              <c:f>'ASETTW Now Mew2'!$A$33</c:f>
              <c:strCache>
                <c:ptCount val="1"/>
                <c:pt idx="0">
                  <c:v>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Mew2'!$D$33:$W$33</c15:sqref>
                  </c15:fullRef>
                </c:ext>
              </c:extLst>
              <c:f>('ASETTW Now Mew2'!$D$33,'ASETTW Now Mew2'!$H$33,'ASETTW Now Mew2'!$L$33,'ASETTW Now Mew2'!$P$33,'ASETTW Now Mew2'!$T$33)</c:f>
              <c:numCache>
                <c:formatCode>General</c:formatCode>
                <c:ptCount val="5"/>
                <c:pt idx="0">
                  <c:v>1.5614352989502709</c:v>
                </c:pt>
                <c:pt idx="1">
                  <c:v>1.4802303722986969</c:v>
                </c:pt>
                <c:pt idx="2">
                  <c:v>1.4079098314654157</c:v>
                </c:pt>
                <c:pt idx="3">
                  <c:v>1.3403407991496885</c:v>
                </c:pt>
                <c:pt idx="4">
                  <c:v>1.2896451386617691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BE40-47EC-9D1E-42298600146E}"/>
            </c:ext>
          </c:extLst>
        </c:ser>
        <c:ser>
          <c:idx val="32"/>
          <c:order val="33"/>
          <c:tx>
            <c:strRef>
              <c:f>'ASETTW Now Mew2'!$A$34</c:f>
              <c:strCache>
                <c:ptCount val="1"/>
                <c:pt idx="0">
                  <c:v>Giratina (Origin)</c:v>
                </c:pt>
              </c:strCache>
            </c:strRef>
          </c:tx>
          <c:spPr>
            <a:ln w="9525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Mew2'!$D$34:$W$34</c15:sqref>
                  </c15:fullRef>
                </c:ext>
              </c:extLst>
              <c:f>('ASETTW Now Mew2'!$D$34,'ASETTW Now Mew2'!$H$34,'ASETTW Now Mew2'!$L$34,'ASETTW Now Mew2'!$P$34,'ASETTW Now Mew2'!$T$34)</c:f>
              <c:numCache>
                <c:formatCode>General</c:formatCode>
                <c:ptCount val="5"/>
                <c:pt idx="0">
                  <c:v>1.5644144737736088</c:v>
                </c:pt>
                <c:pt idx="1">
                  <c:v>1.4791320256863563</c:v>
                </c:pt>
                <c:pt idx="2">
                  <c:v>1.4104449175218459</c:v>
                </c:pt>
                <c:pt idx="3">
                  <c:v>1.3568338905417976</c:v>
                </c:pt>
                <c:pt idx="4">
                  <c:v>1.3092626441197344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BE40-47EC-9D1E-42298600146E}"/>
            </c:ext>
          </c:extLst>
        </c:ser>
        <c:ser>
          <c:idx val="33"/>
          <c:order val="34"/>
          <c:tx>
            <c:strRef>
              <c:f>'ASETTW Now Mew2'!$A$35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Mew2'!$D$35:$W$35</c15:sqref>
                  </c15:fullRef>
                </c:ext>
              </c:extLst>
              <c:f>('ASETTW Now Mew2'!$D$35,'ASETTW Now Mew2'!$H$35,'ASETTW Now Mew2'!$L$35,'ASETTW Now Mew2'!$P$35,'ASETTW Now Mew2'!$T$35)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BE40-47EC-9D1E-42298600146E}"/>
            </c:ext>
          </c:extLst>
        </c:ser>
        <c:ser>
          <c:idx val="34"/>
          <c:order val="35"/>
          <c:tx>
            <c:strRef>
              <c:f>'ASETTW Now Mew2'!$A$36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Mew2'!$D$36:$W$36</c15:sqref>
                  </c15:fullRef>
                </c:ext>
              </c:extLst>
              <c:f>('ASETTW Now Mew2'!$D$36,'ASETTW Now Mew2'!$H$36,'ASETTW Now Mew2'!$L$36,'ASETTW Now Mew2'!$P$36,'ASETTW Now Mew2'!$T$36)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BE40-47EC-9D1E-42298600146E}"/>
            </c:ext>
          </c:extLst>
        </c:ser>
        <c:ser>
          <c:idx val="35"/>
          <c:order val="36"/>
          <c:tx>
            <c:strRef>
              <c:f>'ASETTW Now Mew2'!$A$37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Mew2'!$D$37:$W$37</c15:sqref>
                  </c15:fullRef>
                </c:ext>
              </c:extLst>
              <c:f>('ASETTW Now Mew2'!$D$37,'ASETTW Now Mew2'!$H$37,'ASETTW Now Mew2'!$L$37,'ASETTW Now Mew2'!$P$37,'ASETTW Now Mew2'!$T$37)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BE40-47EC-9D1E-42298600146E}"/>
            </c:ext>
          </c:extLst>
        </c:ser>
        <c:ser>
          <c:idx val="36"/>
          <c:order val="37"/>
          <c:tx>
            <c:strRef>
              <c:f>'ASETTW Now Mew2'!$A$38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Mew2'!$D$38:$W$38</c15:sqref>
                  </c15:fullRef>
                </c:ext>
              </c:extLst>
              <c:f>('ASETTW Now Mew2'!$D$38,'ASETTW Now Mew2'!$H$38,'ASETTW Now Mew2'!$L$38,'ASETTW Now Mew2'!$P$38,'ASETTW Now Mew2'!$T$38)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BE40-47EC-9D1E-42298600146E}"/>
            </c:ext>
          </c:extLst>
        </c:ser>
        <c:ser>
          <c:idx val="37"/>
          <c:order val="38"/>
          <c:tx>
            <c:strRef>
              <c:f>'ASETTW Now Mew2'!$A$39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Mew2'!$D$39:$W$39</c15:sqref>
                  </c15:fullRef>
                </c:ext>
              </c:extLst>
              <c:f>('ASETTW Now Mew2'!$D$39,'ASETTW Now Mew2'!$H$39,'ASETTW Now Mew2'!$L$39,'ASETTW Now Mew2'!$P$39,'ASETTW Now Mew2'!$T$39)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BE40-47EC-9D1E-42298600146E}"/>
            </c:ext>
          </c:extLst>
        </c:ser>
        <c:ser>
          <c:idx val="38"/>
          <c:order val="39"/>
          <c:tx>
            <c:strRef>
              <c:f>'ASETTW Now Mew2'!$A$40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Mew2'!$D$40:$W$40</c15:sqref>
                  </c15:fullRef>
                </c:ext>
              </c:extLst>
              <c:f>('ASETTW Now Mew2'!$D$40,'ASETTW Now Mew2'!$H$40,'ASETTW Now Mew2'!$L$40,'ASETTW Now Mew2'!$P$40,'ASETTW Now Mew2'!$T$40)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BE40-47EC-9D1E-42298600146E}"/>
            </c:ext>
          </c:extLst>
        </c:ser>
        <c:ser>
          <c:idx val="39"/>
          <c:order val="40"/>
          <c:tx>
            <c:strRef>
              <c:f>'ASETTW Now Mew2'!$A$41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Mew2'!$D$41:$W$41</c15:sqref>
                  </c15:fullRef>
                </c:ext>
              </c:extLst>
              <c:f>('ASETTW Now Mew2'!$D$41,'ASETTW Now Mew2'!$H$41,'ASETTW Now Mew2'!$L$41,'ASETTW Now Mew2'!$P$41,'ASETTW Now Mew2'!$T$41)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BE40-47EC-9D1E-42298600146E}"/>
            </c:ext>
          </c:extLst>
        </c:ser>
        <c:ser>
          <c:idx val="40"/>
          <c:order val="41"/>
          <c:tx>
            <c:strRef>
              <c:f>'ASETTW Now Mew2'!$A$42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Mew2'!$D$42:$W$42</c15:sqref>
                  </c15:fullRef>
                </c:ext>
              </c:extLst>
              <c:f>('ASETTW Now Mew2'!$D$42,'ASETTW Now Mew2'!$H$42,'ASETTW Now Mew2'!$L$42,'ASETTW Now Mew2'!$P$42,'ASETTW Now Mew2'!$T$42)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BE40-47EC-9D1E-42298600146E}"/>
            </c:ext>
          </c:extLst>
        </c:ser>
        <c:ser>
          <c:idx val="41"/>
          <c:order val="42"/>
          <c:tx>
            <c:strRef>
              <c:f>'ASETTW Now Mew2'!$A$43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Mew2'!$D$43:$W$43</c15:sqref>
                  </c15:fullRef>
                </c:ext>
              </c:extLst>
              <c:f>('ASETTW Now Mew2'!$D$43,'ASETTW Now Mew2'!$H$43,'ASETTW Now Mew2'!$L$43,'ASETTW Now Mew2'!$P$43,'ASETTW Now Mew2'!$T$43)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BE40-47EC-9D1E-42298600146E}"/>
            </c:ext>
          </c:extLst>
        </c:ser>
        <c:ser>
          <c:idx val="42"/>
          <c:order val="43"/>
          <c:tx>
            <c:strRef>
              <c:f>'ASETTW Now Mew2'!$A$44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Mew2'!$D$44:$W$44</c15:sqref>
                  </c15:fullRef>
                </c:ext>
              </c:extLst>
              <c:f>('ASETTW Now Mew2'!$D$44,'ASETTW Now Mew2'!$H$44,'ASETTW Now Mew2'!$L$44,'ASETTW Now Mew2'!$P$44,'ASETTW Now Mew2'!$T$44)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BE40-47EC-9D1E-42298600146E}"/>
            </c:ext>
          </c:extLst>
        </c:ser>
        <c:ser>
          <c:idx val="43"/>
          <c:order val="44"/>
          <c:tx>
            <c:strRef>
              <c:f>'ASETTW Now Mew2'!$A$45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Mew2'!$D$1,'ASETTW Now Mew2'!$H$1,'ASETTW Now Mew2'!$L$1,'ASETTW Now Mew2'!$P$1,'ASETTW Now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Mew2'!$D$45:$W$45</c15:sqref>
                  </c15:fullRef>
                </c:ext>
              </c:extLst>
              <c:f>('ASETTW Now Mew2'!$D$45,'ASETTW Now Mew2'!$H$45,'ASETTW Now Mew2'!$L$45,'ASETTW Now Mew2'!$P$45,'ASETTW Now Mew2'!$T$45)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BE40-47EC-9D1E-422986001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'ASETTW Now Mew2'!$A$1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alpha val="70000"/>
                      </a:schemeClr>
                    </a:solidFill>
                    <a:prstDash val="lg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'ASETTW Now Mew2'!$D$1:$W$1</c15:sqref>
                        </c15:fullRef>
                        <c15:formulaRef>
                          <c15:sqref>('ASETTW Now Mew2'!$D$1,'ASETTW Now Mew2'!$H$1,'ASETTW Now Mew2'!$L$1,'ASETTW Now Mew2'!$P$1,'ASETTW Now Mew2'!$T$1)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'ASETTW Now Mew2'!$D$1:$W$1</c15:sqref>
                        </c15:fullRef>
                        <c15:formulaRef>
                          <c15:sqref>('ASETTW Now Mew2'!$D$1,'ASETTW Now Mew2'!$H$1,'ASETTW Now Mew2'!$L$1,'ASETTW Now Mew2'!$P$1,'ASETTW Now Mew2'!$T$1)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E-BE40-47EC-9D1E-42298600146E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4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chemeClr val="accent1">
            <a:alpha val="5000"/>
          </a:scheme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1"/>
                </a:solidFill>
              </a:rPr>
              <a:t>Dragon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1"/>
                </a:solidFill>
              </a:rPr>
              <a:t>Average Scaled Estimator (ASE)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1"/>
                </a:solidFill>
              </a:rPr>
              <a:t>Realistic Dodging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0"/>
          <c:order val="1"/>
          <c:tx>
            <c:strRef>
              <c:f>'ASETTW Now Mew2'!$A$2</c:f>
              <c:strCache>
                <c:ptCount val="1"/>
                <c:pt idx="0">
                  <c:v>Shadow Dialga</c:v>
                </c:pt>
              </c:strCache>
            </c:strRef>
          </c:tx>
          <c:spPr>
            <a:ln w="19050" cap="rnd">
              <a:solidFill>
                <a:srgbClr val="0066FF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Mew2'!$D$2:$W$2</c15:sqref>
                  </c15:fullRef>
                </c:ext>
              </c:extLst>
              <c:f>('ASETTW Now Mew2'!$E$2,'ASETTW Now Mew2'!$I$2,'ASETTW Now Mew2'!$M$2,'ASETTW Now Mew2'!$Q$2,'ASETTW Now Mew2'!$U$2)</c:f>
              <c:numCache>
                <c:formatCode>General</c:formatCode>
                <c:ptCount val="5"/>
                <c:pt idx="0">
                  <c:v>1.0659093140244278</c:v>
                </c:pt>
                <c:pt idx="1">
                  <c:v>1.0083672160655623</c:v>
                </c:pt>
                <c:pt idx="2">
                  <c:v>0.96451091830375246</c:v>
                </c:pt>
                <c:pt idx="3">
                  <c:v>0.93398295097153794</c:v>
                </c:pt>
                <c:pt idx="4">
                  <c:v>0.90016314281001342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40-47EC-9D1E-42298600146E}"/>
            </c:ext>
          </c:extLst>
        </c:ser>
        <c:ser>
          <c:idx val="1"/>
          <c:order val="2"/>
          <c:tx>
            <c:strRef>
              <c:f>'ASETTW Now Mew2'!$A$3</c:f>
              <c:strCache>
                <c:ptCount val="1"/>
                <c:pt idx="0">
                  <c:v>Kyurem (Black)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Mew2'!$D$3:$W$3</c15:sqref>
                  </c15:fullRef>
                </c:ext>
              </c:extLst>
              <c:f>('ASETTW Now Mew2'!$E$3,'ASETTW Now Mew2'!$I$3,'ASETTW Now Mew2'!$M$3,'ASETTW Now Mew2'!$Q$3,'ASETTW Now Mew2'!$U$3)</c:f>
              <c:numCache>
                <c:formatCode>General</c:formatCode>
                <c:ptCount val="5"/>
                <c:pt idx="0">
                  <c:v>1.1033530027050353</c:v>
                </c:pt>
                <c:pt idx="1">
                  <c:v>1.050271262139099</c:v>
                </c:pt>
                <c:pt idx="2">
                  <c:v>1.0003536106771358</c:v>
                </c:pt>
                <c:pt idx="3">
                  <c:v>0.96193969221782372</c:v>
                </c:pt>
                <c:pt idx="4">
                  <c:v>0.9273997816158891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40-47EC-9D1E-42298600146E}"/>
            </c:ext>
          </c:extLst>
        </c:ser>
        <c:ser>
          <c:idx val="2"/>
          <c:order val="3"/>
          <c:tx>
            <c:strRef>
              <c:f>'ASETTW Now Mew2'!$A$4</c:f>
              <c:strCache>
                <c:ptCount val="1"/>
                <c:pt idx="0">
                  <c:v>Mega Latios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Mew2'!$D$4:$W$4</c15:sqref>
                  </c15:fullRef>
                </c:ext>
              </c:extLst>
              <c:f>('ASETTW Now Mew2'!$E$4,'ASETTW Now Mew2'!$I$4,'ASETTW Now Mew2'!$M$4,'ASETTW Now Mew2'!$Q$4,'ASETTW Now Mew2'!$U$4)</c:f>
              <c:numCache>
                <c:formatCode>General</c:formatCode>
                <c:ptCount val="5"/>
                <c:pt idx="0">
                  <c:v>1.1158865995353933</c:v>
                </c:pt>
                <c:pt idx="1">
                  <c:v>1.0672094940622512</c:v>
                </c:pt>
                <c:pt idx="2">
                  <c:v>1.0253890871478346</c:v>
                </c:pt>
                <c:pt idx="3">
                  <c:v>0.98671605408979102</c:v>
                </c:pt>
                <c:pt idx="4">
                  <c:v>0.9567352016904076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40-47EC-9D1E-42298600146E}"/>
            </c:ext>
          </c:extLst>
        </c:ser>
        <c:ser>
          <c:idx val="3"/>
          <c:order val="4"/>
          <c:tx>
            <c:strRef>
              <c:f>'ASETTW Now Mew2'!$A$5</c:f>
              <c:strCache>
                <c:ptCount val="1"/>
                <c:pt idx="0">
                  <c:v>Shadow Palkia</c:v>
                </c:pt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Mew2'!$D$5:$W$5</c15:sqref>
                  </c15:fullRef>
                </c:ext>
              </c:extLst>
              <c:f>('ASETTW Now Mew2'!$E$5,'ASETTW Now Mew2'!$I$5,'ASETTW Now Mew2'!$M$5,'ASETTW Now Mew2'!$Q$5,'ASETTW Now Mew2'!$U$5)</c:f>
              <c:numCache>
                <c:formatCode>General</c:formatCode>
                <c:ptCount val="5"/>
                <c:pt idx="0">
                  <c:v>1.0670010711128424</c:v>
                </c:pt>
                <c:pt idx="1">
                  <c:v>1.0092254967229051</c:v>
                </c:pt>
                <c:pt idx="2">
                  <c:v>0.96146649794731642</c:v>
                </c:pt>
                <c:pt idx="3">
                  <c:v>0.92049975215108382</c:v>
                </c:pt>
                <c:pt idx="4">
                  <c:v>0.88441537277260096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40-47EC-9D1E-42298600146E}"/>
            </c:ext>
          </c:extLst>
        </c:ser>
        <c:ser>
          <c:idx val="4"/>
          <c:order val="5"/>
          <c:tx>
            <c:strRef>
              <c:f>'ASETTW Now Mew2'!$A$6</c:f>
              <c:strCache>
                <c:ptCount val="1"/>
                <c:pt idx="0">
                  <c:v>Shadow Dialga</c:v>
                </c:pt>
              </c:strCache>
            </c:strRef>
          </c:tx>
          <c:spPr>
            <a:ln w="19050" cap="rnd">
              <a:solidFill>
                <a:srgbClr val="0066FF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Mew2'!$D$6:$W$6</c15:sqref>
                  </c15:fullRef>
                </c:ext>
              </c:extLst>
              <c:f>('ASETTW Now Mew2'!$E$6,'ASETTW Now Mew2'!$I$6,'ASETTW Now Mew2'!$M$6,'ASETTW Now Mew2'!$Q$6,'ASETTW Now Mew2'!$U$6)</c:f>
              <c:numCache>
                <c:formatCode>General</c:formatCode>
                <c:ptCount val="5"/>
                <c:pt idx="0">
                  <c:v>1.1023221404752177</c:v>
                </c:pt>
                <c:pt idx="1">
                  <c:v>1.0377741931243176</c:v>
                </c:pt>
                <c:pt idx="2">
                  <c:v>0.99317248803597036</c:v>
                </c:pt>
                <c:pt idx="3">
                  <c:v>0.96436595506134837</c:v>
                </c:pt>
                <c:pt idx="4">
                  <c:v>0.92784395415007503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40-47EC-9D1E-42298600146E}"/>
            </c:ext>
          </c:extLst>
        </c:ser>
        <c:ser>
          <c:idx val="5"/>
          <c:order val="6"/>
          <c:tx>
            <c:strRef>
              <c:f>'ASETTW Now Mew2'!$A$7</c:f>
              <c:strCache>
                <c:ptCount val="1"/>
                <c:pt idx="0">
                  <c:v>Shadow Garchomp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Mew2'!$D$7:$W$7</c15:sqref>
                  </c15:fullRef>
                </c:ext>
              </c:extLst>
              <c:f>('ASETTW Now Mew2'!$E$7,'ASETTW Now Mew2'!$I$7,'ASETTW Now Mew2'!$M$7,'ASETTW Now Mew2'!$Q$7,'ASETTW Now Mew2'!$U$7)</c:f>
              <c:numCache>
                <c:formatCode>General</c:formatCode>
                <c:ptCount val="5"/>
                <c:pt idx="0">
                  <c:v>1.092311272575059</c:v>
                </c:pt>
                <c:pt idx="1">
                  <c:v>1.0379781331562625</c:v>
                </c:pt>
                <c:pt idx="2">
                  <c:v>0.98924378203912022</c:v>
                </c:pt>
                <c:pt idx="3">
                  <c:v>0.95235386632624197</c:v>
                </c:pt>
                <c:pt idx="4">
                  <c:v>0.91995805460243929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40-47EC-9D1E-42298600146E}"/>
            </c:ext>
          </c:extLst>
        </c:ser>
        <c:ser>
          <c:idx val="6"/>
          <c:order val="7"/>
          <c:tx>
            <c:strRef>
              <c:f>'ASETTW Now Mew2'!$A$8</c:f>
              <c:strCache>
                <c:ptCount val="1"/>
                <c:pt idx="0">
                  <c:v>Shadow Zekrom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Mew2'!$D$8:$W$8</c15:sqref>
                  </c15:fullRef>
                </c:ext>
              </c:extLst>
              <c:f>('ASETTW Now Mew2'!$E$8,'ASETTW Now Mew2'!$I$8,'ASETTW Now Mew2'!$M$8,'ASETTW Now Mew2'!$Q$8,'ASETTW Now Mew2'!$U$8)</c:f>
              <c:numCache>
                <c:formatCode>General</c:formatCode>
                <c:ptCount val="5"/>
                <c:pt idx="0">
                  <c:v>1.0850973471887086</c:v>
                </c:pt>
                <c:pt idx="1">
                  <c:v>1.0268923155991849</c:v>
                </c:pt>
                <c:pt idx="2">
                  <c:v>0.98247664617151209</c:v>
                </c:pt>
                <c:pt idx="3">
                  <c:v>0.94885118862510853</c:v>
                </c:pt>
                <c:pt idx="4">
                  <c:v>0.91283357258602393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E40-47EC-9D1E-42298600146E}"/>
            </c:ext>
          </c:extLst>
        </c:ser>
        <c:ser>
          <c:idx val="7"/>
          <c:order val="8"/>
          <c:tx>
            <c:strRef>
              <c:f>'ASETTW Now Mew2'!$A$9</c:f>
              <c:strCache>
                <c:ptCount val="1"/>
                <c:pt idx="0">
                  <c:v>Shadow Rayquaza</c:v>
                </c:pt>
              </c:strCache>
            </c:strRef>
          </c:tx>
          <c:spPr>
            <a:ln w="19050" cap="rnd">
              <a:solidFill>
                <a:srgbClr val="00B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Mew2'!$D$9:$W$9</c15:sqref>
                  </c15:fullRef>
                </c:ext>
              </c:extLst>
              <c:f>('ASETTW Now Mew2'!$E$9,'ASETTW Now Mew2'!$I$9,'ASETTW Now Mew2'!$M$9,'ASETTW Now Mew2'!$Q$9,'ASETTW Now Mew2'!$U$9)</c:f>
              <c:numCache>
                <c:formatCode>General</c:formatCode>
                <c:ptCount val="5"/>
                <c:pt idx="0">
                  <c:v>1.067849609217425</c:v>
                </c:pt>
                <c:pt idx="1">
                  <c:v>1.0085576848332678</c:v>
                </c:pt>
                <c:pt idx="2">
                  <c:v>0.95793729422719365</c:v>
                </c:pt>
                <c:pt idx="3">
                  <c:v>0.91884265741387483</c:v>
                </c:pt>
                <c:pt idx="4">
                  <c:v>0.88191171612180075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E40-47EC-9D1E-42298600146E}"/>
            </c:ext>
          </c:extLst>
        </c:ser>
        <c:ser>
          <c:idx val="8"/>
          <c:order val="9"/>
          <c:tx>
            <c:strRef>
              <c:f>'ASETTW Now Mew2'!$A$10</c:f>
              <c:strCache>
                <c:ptCount val="1"/>
                <c:pt idx="0">
                  <c:v>Shadow Salamence</c:v>
                </c:pt>
              </c:strCache>
            </c:strRef>
          </c:tx>
          <c:spPr>
            <a:ln w="19050" cap="rnd">
              <a:solidFill>
                <a:schemeClr val="accent5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Mew2'!$D$10:$W$10</c15:sqref>
                  </c15:fullRef>
                </c:ext>
              </c:extLst>
              <c:f>('ASETTW Now Mew2'!$E$10,'ASETTW Now Mew2'!$I$10,'ASETTW Now Mew2'!$M$10,'ASETTW Now Mew2'!$Q$10,'ASETTW Now Mew2'!$U$10)</c:f>
              <c:numCache>
                <c:formatCode>General</c:formatCode>
                <c:ptCount val="5"/>
                <c:pt idx="0">
                  <c:v>1.0890187196477854</c:v>
                </c:pt>
                <c:pt idx="1">
                  <c:v>1.0304774338851559</c:v>
                </c:pt>
                <c:pt idx="2">
                  <c:v>0.97785141924708685</c:v>
                </c:pt>
                <c:pt idx="3">
                  <c:v>0.93460779280058726</c:v>
                </c:pt>
                <c:pt idx="4">
                  <c:v>0.89965019568850346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E40-47EC-9D1E-42298600146E}"/>
            </c:ext>
          </c:extLst>
        </c:ser>
        <c:ser>
          <c:idx val="9"/>
          <c:order val="10"/>
          <c:tx>
            <c:strRef>
              <c:f>'ASETTW Now Mew2'!$A$11</c:f>
              <c:strCache>
                <c:ptCount val="1"/>
                <c:pt idx="0">
                  <c:v>Shadow Palkia</c:v>
                </c:pt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Mew2'!$D$11:$W$11</c15:sqref>
                  </c15:fullRef>
                </c:ext>
              </c:extLst>
              <c:f>('ASETTW Now Mew2'!$E$11,'ASETTW Now Mew2'!$I$11,'ASETTW Now Mew2'!$M$11,'ASETTW Now Mew2'!$Q$11,'ASETTW Now Mew2'!$U$11)</c:f>
              <c:numCache>
                <c:formatCode>General</c:formatCode>
                <c:ptCount val="5"/>
                <c:pt idx="0">
                  <c:v>1.091348793971306</c:v>
                </c:pt>
                <c:pt idx="1">
                  <c:v>1.0320497442793179</c:v>
                </c:pt>
                <c:pt idx="2">
                  <c:v>0.98302283826845138</c:v>
                </c:pt>
                <c:pt idx="3">
                  <c:v>0.93925286582294665</c:v>
                </c:pt>
                <c:pt idx="4">
                  <c:v>0.90093555604768638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E40-47EC-9D1E-42298600146E}"/>
            </c:ext>
          </c:extLst>
        </c:ser>
        <c:ser>
          <c:idx val="10"/>
          <c:order val="11"/>
          <c:tx>
            <c:strRef>
              <c:f>'ASETTW Now Mew2'!$A$12</c:f>
              <c:strCache>
                <c:ptCount val="1"/>
                <c:pt idx="0">
                  <c:v>Shadow Dragonite</c:v>
                </c:pt>
              </c:strCache>
            </c:strRef>
          </c:tx>
          <c:spPr>
            <a:ln w="19050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Mew2'!$D$12:$W$12</c15:sqref>
                  </c15:fullRef>
                </c:ext>
              </c:extLst>
              <c:f>('ASETTW Now Mew2'!$E$12,'ASETTW Now Mew2'!$I$12,'ASETTW Now Mew2'!$M$12,'ASETTW Now Mew2'!$Q$12,'ASETTW Now Mew2'!$U$12)</c:f>
              <c:numCache>
                <c:formatCode>General</c:formatCode>
                <c:ptCount val="5"/>
                <c:pt idx="0">
                  <c:v>1.119170704712463</c:v>
                </c:pt>
                <c:pt idx="1">
                  <c:v>1.0611415798842769</c:v>
                </c:pt>
                <c:pt idx="2">
                  <c:v>1.0089435826536313</c:v>
                </c:pt>
                <c:pt idx="3">
                  <c:v>0.97048201183774441</c:v>
                </c:pt>
                <c:pt idx="4">
                  <c:v>0.93503910436840565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E40-47EC-9D1E-42298600146E}"/>
            </c:ext>
          </c:extLst>
        </c:ser>
        <c:ser>
          <c:idx val="11"/>
          <c:order val="12"/>
          <c:tx>
            <c:strRef>
              <c:f>'ASETTW Now Mew2'!$A$13</c:f>
              <c:strCache>
                <c:ptCount val="1"/>
              </c:strCache>
            </c:strRef>
          </c:tx>
          <c:spPr>
            <a:ln w="12700" cap="rnd">
              <a:solidFill>
                <a:srgbClr val="CCCC00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Mew2'!$D$13:$W$13</c15:sqref>
                  </c15:fullRef>
                </c:ext>
              </c:extLst>
              <c:f>('ASETTW Now Mew2'!$E$13,'ASETTW Now Mew2'!$I$13,'ASETTW Now Mew2'!$M$13,'ASETTW Now Mew2'!$Q$13,'ASETTW Now Mew2'!$U$13)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E40-47EC-9D1E-42298600146E}"/>
            </c:ext>
          </c:extLst>
        </c:ser>
        <c:ser>
          <c:idx val="12"/>
          <c:order val="13"/>
          <c:tx>
            <c:strRef>
              <c:f>'ASETTW Now Mew2'!$A$14</c:f>
              <c:strCache>
                <c:ptCount val="1"/>
                <c:pt idx="0">
                  <c:v>Necrozma (Ultra)</c:v>
                </c:pt>
              </c:strCache>
            </c:strRef>
          </c:tx>
          <c:spPr>
            <a:ln w="28575" cap="rnd">
              <a:solidFill>
                <a:srgbClr val="BF9000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BF9000"/>
              </a:solidFill>
              <a:ln w="9525">
                <a:solidFill>
                  <a:srgbClr val="BF9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Mew2'!$D$14:$W$14</c15:sqref>
                  </c15:fullRef>
                </c:ext>
              </c:extLst>
              <c:f>('ASETTW Now Mew2'!$E$14,'ASETTW Now Mew2'!$I$14,'ASETTW Now Mew2'!$M$14,'ASETTW Now Mew2'!$Q$14,'ASETTW Now Mew2'!$U$14)</c:f>
              <c:numCache>
                <c:formatCode>General</c:formatCode>
                <c:ptCount val="5"/>
                <c:pt idx="0">
                  <c:v>1.1722607778547069</c:v>
                </c:pt>
                <c:pt idx="1">
                  <c:v>1.1139702259090258</c:v>
                </c:pt>
                <c:pt idx="2">
                  <c:v>1.0608694184866689</c:v>
                </c:pt>
                <c:pt idx="3">
                  <c:v>1.0204624338517656</c:v>
                </c:pt>
                <c:pt idx="4">
                  <c:v>0.98572138646215235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E40-47EC-9D1E-42298600146E}"/>
            </c:ext>
          </c:extLst>
        </c:ser>
        <c:ser>
          <c:idx val="13"/>
          <c:order val="14"/>
          <c:tx>
            <c:strRef>
              <c:f>'ASETTW Now Mew2'!$A$15</c:f>
              <c:strCache>
                <c:ptCount val="1"/>
                <c:pt idx="0">
                  <c:v>Shadow Latios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Mew2'!$D$15:$W$15</c15:sqref>
                  </c15:fullRef>
                </c:ext>
              </c:extLst>
              <c:f>('ASETTW Now Mew2'!$E$15,'ASETTW Now Mew2'!$I$15,'ASETTW Now Mew2'!$M$15,'ASETTW Now Mew2'!$Q$15,'ASETTW Now Mew2'!$U$15)</c:f>
              <c:numCache>
                <c:formatCode>General</c:formatCode>
                <c:ptCount val="5"/>
                <c:pt idx="0">
                  <c:v>1.1811458508866812</c:v>
                </c:pt>
                <c:pt idx="1">
                  <c:v>1.1144087176718744</c:v>
                </c:pt>
                <c:pt idx="2">
                  <c:v>1.0734061049723165</c:v>
                </c:pt>
                <c:pt idx="3">
                  <c:v>1.0341163306064149</c:v>
                </c:pt>
                <c:pt idx="4">
                  <c:v>0.99453197510596658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E40-47EC-9D1E-42298600146E}"/>
            </c:ext>
          </c:extLst>
        </c:ser>
        <c:ser>
          <c:idx val="14"/>
          <c:order val="15"/>
          <c:tx>
            <c:strRef>
              <c:f>'ASETTW Now Mew2'!$A$16</c:f>
              <c:strCache>
                <c:ptCount val="1"/>
                <c:pt idx="0">
                  <c:v>Mega Latias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Mew2'!$D$16:$W$16</c15:sqref>
                  </c15:fullRef>
                </c:ext>
              </c:extLst>
              <c:f>('ASETTW Now Mew2'!$E$16,'ASETTW Now Mew2'!$I$16,'ASETTW Now Mew2'!$M$16,'ASETTW Now Mew2'!$Q$16,'ASETTW Now Mew2'!$U$16)</c:f>
              <c:numCache>
                <c:formatCode>General</c:formatCode>
                <c:ptCount val="5"/>
                <c:pt idx="0">
                  <c:v>1.2092813169339154</c:v>
                </c:pt>
                <c:pt idx="1">
                  <c:v>1.1442272130046633</c:v>
                </c:pt>
                <c:pt idx="2">
                  <c:v>1.0975118510481976</c:v>
                </c:pt>
                <c:pt idx="3">
                  <c:v>1.064232365713794</c:v>
                </c:pt>
                <c:pt idx="4">
                  <c:v>1.0277207377893516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E40-47EC-9D1E-42298600146E}"/>
            </c:ext>
          </c:extLst>
        </c:ser>
        <c:ser>
          <c:idx val="15"/>
          <c:order val="16"/>
          <c:tx>
            <c:strRef>
              <c:f>'ASETTW Now Mew2'!$A$17</c:f>
              <c:strCache>
                <c:ptCount val="1"/>
                <c:pt idx="0">
                  <c:v>Rayquaza</c:v>
                </c:pt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Mew2'!$D$17:$W$17</c15:sqref>
                  </c15:fullRef>
                </c:ext>
              </c:extLst>
              <c:f>('ASETTW Now Mew2'!$E$17,'ASETTW Now Mew2'!$I$17,'ASETTW Now Mew2'!$M$17,'ASETTW Now Mew2'!$Q$17,'ASETTW Now Mew2'!$U$17)</c:f>
              <c:numCache>
                <c:formatCode>General</c:formatCode>
                <c:ptCount val="5"/>
                <c:pt idx="0">
                  <c:v>1.2339824561312238</c:v>
                </c:pt>
                <c:pt idx="1">
                  <c:v>1.1736117279192733</c:v>
                </c:pt>
                <c:pt idx="2">
                  <c:v>1.1185594725114729</c:v>
                </c:pt>
                <c:pt idx="3">
                  <c:v>1.0750586141190988</c:v>
                </c:pt>
                <c:pt idx="4">
                  <c:v>1.0337673069652902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E40-47EC-9D1E-42298600146E}"/>
            </c:ext>
          </c:extLst>
        </c:ser>
        <c:ser>
          <c:idx val="16"/>
          <c:order val="17"/>
          <c:tx>
            <c:strRef>
              <c:f>'ASETTW Now Mew2'!$A$18</c:f>
              <c:strCache>
                <c:ptCount val="1"/>
                <c:pt idx="0">
                  <c:v>Garchomp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Mew2'!$D$18:$W$18</c15:sqref>
                  </c15:fullRef>
                </c:ext>
              </c:extLst>
              <c:f>('ASETTW Now Mew2'!$E$18,'ASETTW Now Mew2'!$I$18,'ASETTW Now Mew2'!$M$18,'ASETTW Now Mew2'!$Q$18,'ASETTW Now Mew2'!$U$18)</c:f>
              <c:numCache>
                <c:formatCode>General</c:formatCode>
                <c:ptCount val="5"/>
                <c:pt idx="0">
                  <c:v>1.289625141278677</c:v>
                </c:pt>
                <c:pt idx="1">
                  <c:v>1.220828173710206</c:v>
                </c:pt>
                <c:pt idx="2">
                  <c:v>1.1622987099656985</c:v>
                </c:pt>
                <c:pt idx="3">
                  <c:v>1.1290399696583353</c:v>
                </c:pt>
                <c:pt idx="4">
                  <c:v>1.0852725051684518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E40-47EC-9D1E-42298600146E}"/>
            </c:ext>
          </c:extLst>
        </c:ser>
        <c:ser>
          <c:idx val="17"/>
          <c:order val="18"/>
          <c:tx>
            <c:strRef>
              <c:f>'ASETTW Now Mew2'!$A$19</c:f>
              <c:strCache>
                <c:ptCount val="1"/>
                <c:pt idx="0">
                  <c:v>Zekrom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Mew2'!$D$19:$W$19</c15:sqref>
                  </c15:fullRef>
                </c:ext>
              </c:extLst>
              <c:f>('ASETTW Now Mew2'!$E$19,'ASETTW Now Mew2'!$I$19,'ASETTW Now Mew2'!$M$19,'ASETTW Now Mew2'!$Q$19,'ASETTW Now Mew2'!$U$19)</c:f>
              <c:numCache>
                <c:formatCode>General</c:formatCode>
                <c:ptCount val="5"/>
                <c:pt idx="0">
                  <c:v>1.271396229869338</c:v>
                </c:pt>
                <c:pt idx="1">
                  <c:v>1.2170331350331494</c:v>
                </c:pt>
                <c:pt idx="2">
                  <c:v>1.1596265659299323</c:v>
                </c:pt>
                <c:pt idx="3">
                  <c:v>1.1162993475985656</c:v>
                </c:pt>
                <c:pt idx="4">
                  <c:v>1.0854722086106996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E40-47EC-9D1E-42298600146E}"/>
            </c:ext>
          </c:extLst>
        </c:ser>
        <c:ser>
          <c:idx val="18"/>
          <c:order val="19"/>
          <c:tx>
            <c:strRef>
              <c:f>'ASETTW Now Mew2'!$A$20</c:f>
              <c:strCache>
                <c:ptCount val="1"/>
                <c:pt idx="0">
                  <c:v>Palkia</c:v>
                </c:pt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Mew2'!$D$20:$W$20</c15:sqref>
                  </c15:fullRef>
                </c:ext>
              </c:extLst>
              <c:f>('ASETTW Now Mew2'!$E$20,'ASETTW Now Mew2'!$I$20,'ASETTW Now Mew2'!$M$20,'ASETTW Now Mew2'!$Q$20,'ASETTW Now Mew2'!$U$20)</c:f>
              <c:numCache>
                <c:formatCode>General</c:formatCode>
                <c:ptCount val="5"/>
                <c:pt idx="0">
                  <c:v>1.2689196494390758</c:v>
                </c:pt>
                <c:pt idx="1">
                  <c:v>1.2050288543097971</c:v>
                </c:pt>
                <c:pt idx="2">
                  <c:v>1.1483679631159214</c:v>
                </c:pt>
                <c:pt idx="3">
                  <c:v>1.0976438083669082</c:v>
                </c:pt>
                <c:pt idx="4">
                  <c:v>1.0624676505849908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E40-47EC-9D1E-42298600146E}"/>
            </c:ext>
          </c:extLst>
        </c:ser>
        <c:ser>
          <c:idx val="19"/>
          <c:order val="20"/>
          <c:tx>
            <c:strRef>
              <c:f>'ASETTW Now Mew2'!$A$21</c:f>
              <c:strCache>
                <c:ptCount val="1"/>
                <c:pt idx="0">
                  <c:v>Salamence</c:v>
                </c:pt>
              </c:strCache>
            </c:strRef>
          </c:tx>
          <c:spPr>
            <a:ln w="19050" cap="rnd">
              <a:solidFill>
                <a:schemeClr val="accent5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Mew2'!$D$21:$W$21</c15:sqref>
                  </c15:fullRef>
                </c:ext>
              </c:extLst>
              <c:f>('ASETTW Now Mew2'!$E$21,'ASETTW Now Mew2'!$I$21,'ASETTW Now Mew2'!$M$21,'ASETTW Now Mew2'!$Q$21,'ASETTW Now Mew2'!$U$21)</c:f>
              <c:numCache>
                <c:formatCode>General</c:formatCode>
                <c:ptCount val="5"/>
                <c:pt idx="0">
                  <c:v>1.2688790166403245</c:v>
                </c:pt>
                <c:pt idx="1">
                  <c:v>1.1997338191916185</c:v>
                </c:pt>
                <c:pt idx="2">
                  <c:v>1.1434572646752073</c:v>
                </c:pt>
                <c:pt idx="3">
                  <c:v>1.0981889709970662</c:v>
                </c:pt>
                <c:pt idx="4">
                  <c:v>1.0577672177981294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E40-47EC-9D1E-42298600146E}"/>
            </c:ext>
          </c:extLst>
        </c:ser>
        <c:ser>
          <c:idx val="20"/>
          <c:order val="21"/>
          <c:tx>
            <c:strRef>
              <c:f>'ASETTW Now Mew2'!$A$22</c:f>
              <c:strCache>
                <c:ptCount val="1"/>
                <c:pt idx="0">
                  <c:v>Dialga</c:v>
                </c:pt>
              </c:strCache>
            </c:strRef>
          </c:tx>
          <c:spPr>
            <a:ln w="19050" cap="rnd">
              <a:solidFill>
                <a:srgbClr val="00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Mew2'!$D$22:$W$22</c15:sqref>
                  </c15:fullRef>
                </c:ext>
              </c:extLst>
              <c:f>('ASETTW Now Mew2'!$E$22,'ASETTW Now Mew2'!$I$22,'ASETTW Now Mew2'!$M$22,'ASETTW Now Mew2'!$Q$22,'ASETTW Now Mew2'!$U$22)</c:f>
              <c:numCache>
                <c:formatCode>General</c:formatCode>
                <c:ptCount val="5"/>
                <c:pt idx="0">
                  <c:v>1.2839671017630436</c:v>
                </c:pt>
                <c:pt idx="1">
                  <c:v>1.2318696234412676</c:v>
                </c:pt>
                <c:pt idx="2">
                  <c:v>1.168139588393617</c:v>
                </c:pt>
                <c:pt idx="3">
                  <c:v>1.1265383673448377</c:v>
                </c:pt>
                <c:pt idx="4">
                  <c:v>1.0969991141341984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E40-47EC-9D1E-42298600146E}"/>
            </c:ext>
          </c:extLst>
        </c:ser>
        <c:ser>
          <c:idx val="21"/>
          <c:order val="22"/>
          <c:tx>
            <c:strRef>
              <c:f>'ASETTW Now Mew2'!$A$23</c:f>
              <c:strCache>
                <c:ptCount val="1"/>
                <c:pt idx="0">
                  <c:v>Dragonite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Mew2'!$D$23:$W$23</c15:sqref>
                  </c15:fullRef>
                </c:ext>
              </c:extLst>
              <c:f>('ASETTW Now Mew2'!$E$23,'ASETTW Now Mew2'!$I$23,'ASETTW Now Mew2'!$M$23,'ASETTW Now Mew2'!$Q$23,'ASETTW Now Mew2'!$U$23)</c:f>
              <c:numCache>
                <c:formatCode>General</c:formatCode>
                <c:ptCount val="5"/>
                <c:pt idx="0">
                  <c:v>1.311240081347125</c:v>
                </c:pt>
                <c:pt idx="1">
                  <c:v>1.2456870167295944</c:v>
                </c:pt>
                <c:pt idx="2">
                  <c:v>1.1837205158561406</c:v>
                </c:pt>
                <c:pt idx="3">
                  <c:v>1.1432676705897402</c:v>
                </c:pt>
                <c:pt idx="4">
                  <c:v>1.0983796997026629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'ASETTW Now Mew2'!$H$23</c15:sqref>
                  <c15:spPr xmlns:c15="http://schemas.microsoft.com/office/drawing/2012/chart">
                    <a:ln w="28575" cap="rnd">
                      <a:solidFill>
                        <a:srgbClr val="FFC000">
                          <a:alpha val="70000"/>
                        </a:srgbClr>
                      </a:solidFill>
                      <a:prstDash val="solid"/>
                      <a:round/>
                    </a:ln>
                    <a:effectLst/>
                  </c15:spPr>
                  <c15:bubble3D val="0"/>
                  <c15:marker>
                    <c:symbol val="circle"/>
                    <c:size val="5"/>
                    <c:spPr>
                      <a:solidFill>
                        <a:srgbClr val="FFC000"/>
                      </a:solidFill>
                      <a:ln w="9525">
                        <a:solidFill>
                          <a:srgbClr val="FFC000"/>
                        </a:solidFill>
                      </a:ln>
                      <a:effectLst/>
                    </c:spPr>
                  </c15:marker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7-BE40-47EC-9D1E-42298600146E}"/>
            </c:ext>
          </c:extLst>
        </c:ser>
        <c:ser>
          <c:idx val="22"/>
          <c:order val="23"/>
          <c:tx>
            <c:strRef>
              <c:f>'ASETTW Now Mew2'!$A$24</c:f>
              <c:strCache>
                <c:ptCount val="1"/>
                <c:pt idx="0">
                  <c:v>Shadow 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Mew2'!$D$24:$W$24</c15:sqref>
                  </c15:fullRef>
                </c:ext>
              </c:extLst>
              <c:f>('ASETTW Now Mew2'!$E$24,'ASETTW Now Mew2'!$I$24,'ASETTW Now Mew2'!$M$24,'ASETTW Now Mew2'!$Q$24,'ASETTW Now Mew2'!$U$24)</c:f>
              <c:numCache>
                <c:formatCode>General</c:formatCode>
                <c:ptCount val="5"/>
                <c:pt idx="0">
                  <c:v>1.2896395182473912</c:v>
                </c:pt>
                <c:pt idx="1">
                  <c:v>1.231660238918135</c:v>
                </c:pt>
                <c:pt idx="2">
                  <c:v>1.1679104757929935</c:v>
                </c:pt>
                <c:pt idx="3">
                  <c:v>1.1257638802127725</c:v>
                </c:pt>
                <c:pt idx="4">
                  <c:v>1.0889229895001717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E40-47EC-9D1E-42298600146E}"/>
            </c:ext>
          </c:extLst>
        </c:ser>
        <c:ser>
          <c:idx val="23"/>
          <c:order val="24"/>
          <c:tx>
            <c:strRef>
              <c:f>'ASETTW Now Mew2'!$A$25</c:f>
              <c:strCache>
                <c:ptCount val="1"/>
                <c:pt idx="0">
                  <c:v>Haxorus</c:v>
                </c:pt>
              </c:strCache>
            </c:strRef>
          </c:tx>
          <c:spPr>
            <a:ln w="12700" cap="rnd">
              <a:solidFill>
                <a:srgbClr val="CCCC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Mew2'!$D$25:$W$25</c15:sqref>
                  </c15:fullRef>
                </c:ext>
              </c:extLst>
              <c:f>('ASETTW Now Mew2'!$E$25,'ASETTW Now Mew2'!$I$25,'ASETTW Now Mew2'!$M$25,'ASETTW Now Mew2'!$Q$25,'ASETTW Now Mew2'!$U$25)</c:f>
              <c:numCache>
                <c:formatCode>General</c:formatCode>
                <c:ptCount val="5"/>
                <c:pt idx="0">
                  <c:v>1.2874818451837344</c:v>
                </c:pt>
                <c:pt idx="1">
                  <c:v>1.2289966389139613</c:v>
                </c:pt>
                <c:pt idx="2">
                  <c:v>1.1754722644764324</c:v>
                </c:pt>
                <c:pt idx="3">
                  <c:v>1.127872663080562</c:v>
                </c:pt>
                <c:pt idx="4">
                  <c:v>1.0873330344371053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E40-47EC-9D1E-42298600146E}"/>
            </c:ext>
          </c:extLst>
        </c:ser>
        <c:ser>
          <c:idx val="24"/>
          <c:order val="25"/>
          <c:tx>
            <c:strRef>
              <c:f>'ASETTW Now Mew2'!$A$26</c:f>
              <c:strCache>
                <c:ptCount val="1"/>
                <c:pt idx="0">
                  <c:v>Reshiram</c:v>
                </c:pt>
              </c:strCache>
            </c:strRef>
          </c:tx>
          <c:spPr>
            <a:ln w="1270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Mew2'!$D$26:$W$26</c15:sqref>
                  </c15:fullRef>
                </c:ext>
              </c:extLst>
              <c:f>('ASETTW Now Mew2'!$E$26,'ASETTW Now Mew2'!$I$26,'ASETTW Now Mew2'!$M$26,'ASETTW Now Mew2'!$Q$26,'ASETTW Now Mew2'!$U$26)</c:f>
              <c:numCache>
                <c:formatCode>General</c:formatCode>
                <c:ptCount val="5"/>
                <c:pt idx="0">
                  <c:v>1.3177401939396107</c:v>
                </c:pt>
                <c:pt idx="1">
                  <c:v>1.2638549230754099</c:v>
                </c:pt>
                <c:pt idx="2">
                  <c:v>1.1969490946971035</c:v>
                </c:pt>
                <c:pt idx="3">
                  <c:v>1.14997002505831</c:v>
                </c:pt>
                <c:pt idx="4">
                  <c:v>1.1185741442282524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E40-47EC-9D1E-42298600146E}"/>
            </c:ext>
          </c:extLst>
        </c:ser>
        <c:ser>
          <c:idx val="25"/>
          <c:order val="26"/>
          <c:tx>
            <c:strRef>
              <c:f>'ASETTW Now Mew2'!$A$27</c:f>
              <c:strCache>
                <c:ptCount val="1"/>
                <c:pt idx="0">
                  <c:v>Mega Charizard X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Mew2'!$D$27:$W$27</c15:sqref>
                  </c15:fullRef>
                </c:ext>
              </c:extLst>
              <c:f>('ASETTW Now Mew2'!$E$27,'ASETTW Now Mew2'!$I$27,'ASETTW Now Mew2'!$M$27,'ASETTW Now Mew2'!$Q$27,'ASETTW Now Mew2'!$U$27)</c:f>
              <c:numCache>
                <c:formatCode>General</c:formatCode>
                <c:ptCount val="5"/>
                <c:pt idx="0">
                  <c:v>1.3602224357401653</c:v>
                </c:pt>
                <c:pt idx="1">
                  <c:v>1.3084935013160879</c:v>
                </c:pt>
                <c:pt idx="2">
                  <c:v>1.2448327440906828</c:v>
                </c:pt>
                <c:pt idx="3">
                  <c:v>1.1965558349497225</c:v>
                </c:pt>
                <c:pt idx="4">
                  <c:v>1.1657959530040671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E40-47EC-9D1E-42298600146E}"/>
            </c:ext>
          </c:extLst>
        </c:ser>
        <c:ser>
          <c:idx val="26"/>
          <c:order val="27"/>
          <c:tx>
            <c:strRef>
              <c:f>'ASETTW Now Mew2'!$A$28</c:f>
              <c:strCache>
                <c:ptCount val="1"/>
                <c:pt idx="0">
                  <c:v>Latios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Mew2'!$D$28:$W$28</c15:sqref>
                  </c15:fullRef>
                </c:ext>
              </c:extLst>
              <c:f>('ASETTW Now Mew2'!$E$28,'ASETTW Now Mew2'!$I$28,'ASETTW Now Mew2'!$M$28,'ASETTW Now Mew2'!$Q$28,'ASETTW Now Mew2'!$U$28)</c:f>
              <c:numCache>
                <c:formatCode>General</c:formatCode>
                <c:ptCount val="5"/>
                <c:pt idx="0">
                  <c:v>1.380387636715964</c:v>
                </c:pt>
                <c:pt idx="1">
                  <c:v>1.3275800656546308</c:v>
                </c:pt>
                <c:pt idx="2">
                  <c:v>1.2697627784574901</c:v>
                </c:pt>
                <c:pt idx="3">
                  <c:v>1.2180058814049604</c:v>
                </c:pt>
                <c:pt idx="4">
                  <c:v>1.1779334673600628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E40-47EC-9D1E-42298600146E}"/>
            </c:ext>
          </c:extLst>
        </c:ser>
        <c:ser>
          <c:idx val="27"/>
          <c:order val="28"/>
          <c:tx>
            <c:strRef>
              <c:f>'ASETTW Now Mew2'!$A$29</c:f>
              <c:strCache>
                <c:ptCount val="1"/>
                <c:pt idx="0">
                  <c:v>Kyurem</c:v>
                </c:pt>
              </c:strCache>
            </c:strRef>
          </c:tx>
          <c:spPr>
            <a:ln w="12700" cap="rnd">
              <a:solidFill>
                <a:schemeClr val="accent3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Mew2'!$D$29:$W$29</c15:sqref>
                  </c15:fullRef>
                </c:ext>
              </c:extLst>
              <c:f>('ASETTW Now Mew2'!$E$29,'ASETTW Now Mew2'!$I$29,'ASETTW Now Mew2'!$M$29,'ASETTW Now Mew2'!$Q$29,'ASETTW Now Mew2'!$U$29)</c:f>
              <c:numCache>
                <c:formatCode>General</c:formatCode>
                <c:ptCount val="5"/>
                <c:pt idx="0">
                  <c:v>1.4679388987521582</c:v>
                </c:pt>
                <c:pt idx="1">
                  <c:v>1.374156262927525</c:v>
                </c:pt>
                <c:pt idx="2">
                  <c:v>1.3222465868097979</c:v>
                </c:pt>
                <c:pt idx="3">
                  <c:v>1.2756462718725146</c:v>
                </c:pt>
                <c:pt idx="4">
                  <c:v>1.2393453676100632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BE40-47EC-9D1E-42298600146E}"/>
            </c:ext>
          </c:extLst>
        </c:ser>
        <c:ser>
          <c:idx val="28"/>
          <c:order val="29"/>
          <c:tx>
            <c:strRef>
              <c:f>'ASETTW Now Mew2'!$A$30</c:f>
              <c:strCache>
                <c:ptCount val="1"/>
                <c:pt idx="0">
                  <c:v>Shadow Exeggutor (Alola)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Mew2'!$D$30:$W$30</c15:sqref>
                  </c15:fullRef>
                </c:ext>
              </c:extLst>
              <c:f>('ASETTW Now Mew2'!$E$30,'ASETTW Now Mew2'!$I$30,'ASETTW Now Mew2'!$M$30,'ASETTW Now Mew2'!$Q$30,'ASETTW Now Mew2'!$U$30)</c:f>
              <c:numCache>
                <c:formatCode>General</c:formatCode>
                <c:ptCount val="5"/>
                <c:pt idx="0">
                  <c:v>1.3492277702457045</c:v>
                </c:pt>
                <c:pt idx="1">
                  <c:v>1.2791183648546818</c:v>
                </c:pt>
                <c:pt idx="2">
                  <c:v>1.2099031292681928</c:v>
                </c:pt>
                <c:pt idx="3">
                  <c:v>1.154980060860034</c:v>
                </c:pt>
                <c:pt idx="4">
                  <c:v>1.1103905857447098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BE40-47EC-9D1E-42298600146E}"/>
            </c:ext>
          </c:extLst>
        </c:ser>
        <c:ser>
          <c:idx val="29"/>
          <c:order val="30"/>
          <c:tx>
            <c:strRef>
              <c:f>'ASETTW Now Mew2'!$A$31</c:f>
              <c:strCache>
                <c:ptCount val="1"/>
                <c:pt idx="0">
                  <c:v>Hydreigon</c:v>
                </c:pt>
              </c:strCache>
            </c:strRef>
          </c:tx>
          <c:spPr>
            <a:ln w="12700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Mew2'!$D$31:$W$31</c15:sqref>
                  </c15:fullRef>
                </c:ext>
              </c:extLst>
              <c:f>('ASETTW Now Mew2'!$E$31,'ASETTW Now Mew2'!$I$31,'ASETTW Now Mew2'!$M$31,'ASETTW Now Mew2'!$Q$31,'ASETTW Now Mew2'!$U$31)</c:f>
              <c:numCache>
                <c:formatCode>General</c:formatCode>
                <c:ptCount val="5"/>
                <c:pt idx="0">
                  <c:v>1.4695340618543353</c:v>
                </c:pt>
                <c:pt idx="1">
                  <c:v>1.4125142266333055</c:v>
                </c:pt>
                <c:pt idx="2">
                  <c:v>1.3578835317008495</c:v>
                </c:pt>
                <c:pt idx="3">
                  <c:v>1.3130037261673613</c:v>
                </c:pt>
                <c:pt idx="4">
                  <c:v>1.2603824691320775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BE40-47EC-9D1E-42298600146E}"/>
            </c:ext>
          </c:extLst>
        </c:ser>
        <c:ser>
          <c:idx val="30"/>
          <c:order val="31"/>
          <c:tx>
            <c:strRef>
              <c:f>'ASETTW Now Mew2'!$A$32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Mew2'!$D$32:$W$32</c15:sqref>
                  </c15:fullRef>
                </c:ext>
              </c:extLst>
              <c:f>('ASETTW Now Mew2'!$E$32,'ASETTW Now Mew2'!$I$32,'ASETTW Now Mew2'!$M$32,'ASETTW Now Mew2'!$Q$32,'ASETTW Now Mew2'!$U$32)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BE40-47EC-9D1E-42298600146E}"/>
            </c:ext>
          </c:extLst>
        </c:ser>
        <c:ser>
          <c:idx val="31"/>
          <c:order val="32"/>
          <c:tx>
            <c:strRef>
              <c:f>'ASETTW Now Mew2'!$A$33</c:f>
              <c:strCache>
                <c:ptCount val="1"/>
                <c:pt idx="0">
                  <c:v>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Mew2'!$D$33:$W$33</c15:sqref>
                  </c15:fullRef>
                </c:ext>
              </c:extLst>
              <c:f>('ASETTW Now Mew2'!$E$33,'ASETTW Now Mew2'!$I$33,'ASETTW Now Mew2'!$M$33,'ASETTW Now Mew2'!$Q$33,'ASETTW Now Mew2'!$U$33)</c:f>
              <c:numCache>
                <c:formatCode>General</c:formatCode>
                <c:ptCount val="5"/>
                <c:pt idx="0">
                  <c:v>1.512310031307651</c:v>
                </c:pt>
                <c:pt idx="1">
                  <c:v>1.4502504008203965</c:v>
                </c:pt>
                <c:pt idx="2">
                  <c:v>1.3838630395772098</c:v>
                </c:pt>
                <c:pt idx="3">
                  <c:v>1.3239477692565336</c:v>
                </c:pt>
                <c:pt idx="4">
                  <c:v>1.2789563469506129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BE40-47EC-9D1E-42298600146E}"/>
            </c:ext>
          </c:extLst>
        </c:ser>
        <c:ser>
          <c:idx val="32"/>
          <c:order val="33"/>
          <c:tx>
            <c:strRef>
              <c:f>'ASETTW Now Mew2'!$A$34</c:f>
              <c:strCache>
                <c:ptCount val="1"/>
                <c:pt idx="0">
                  <c:v>Giratina (Origin)</c:v>
                </c:pt>
              </c:strCache>
            </c:strRef>
          </c:tx>
          <c:spPr>
            <a:ln w="9525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Mew2'!$D$34:$W$34</c15:sqref>
                  </c15:fullRef>
                </c:ext>
              </c:extLst>
              <c:f>('ASETTW Now Mew2'!$E$34,'ASETTW Now Mew2'!$I$34,'ASETTW Now Mew2'!$M$34,'ASETTW Now Mew2'!$Q$34,'ASETTW Now Mew2'!$U$34)</c:f>
              <c:numCache>
                <c:formatCode>General</c:formatCode>
                <c:ptCount val="5"/>
                <c:pt idx="0">
                  <c:v>1.552579748676524</c:v>
                </c:pt>
                <c:pt idx="1">
                  <c:v>1.47849630230857</c:v>
                </c:pt>
                <c:pt idx="2">
                  <c:v>1.421863614647255</c:v>
                </c:pt>
                <c:pt idx="3">
                  <c:v>1.3728094204563501</c:v>
                </c:pt>
                <c:pt idx="4">
                  <c:v>1.333971624579757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BE40-47EC-9D1E-42298600146E}"/>
            </c:ext>
          </c:extLst>
        </c:ser>
        <c:ser>
          <c:idx val="33"/>
          <c:order val="34"/>
          <c:tx>
            <c:strRef>
              <c:f>'ASETTW Now Mew2'!$A$35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Mew2'!$D$35:$W$35</c15:sqref>
                  </c15:fullRef>
                </c:ext>
              </c:extLst>
              <c:f>('ASETTW Now Mew2'!$E$35,'ASETTW Now Mew2'!$I$35,'ASETTW Now Mew2'!$M$35,'ASETTW Now Mew2'!$Q$35,'ASETTW Now Mew2'!$U$35)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BE40-47EC-9D1E-42298600146E}"/>
            </c:ext>
          </c:extLst>
        </c:ser>
        <c:ser>
          <c:idx val="34"/>
          <c:order val="35"/>
          <c:tx>
            <c:strRef>
              <c:f>'ASETTW Now Mew2'!$A$36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Mew2'!$D$36:$W$36</c15:sqref>
                  </c15:fullRef>
                </c:ext>
              </c:extLst>
              <c:f>('ASETTW Now Mew2'!$E$36,'ASETTW Now Mew2'!$I$36,'ASETTW Now Mew2'!$M$36,'ASETTW Now Mew2'!$Q$36,'ASETTW Now Mew2'!$U$36)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BE40-47EC-9D1E-42298600146E}"/>
            </c:ext>
          </c:extLst>
        </c:ser>
        <c:ser>
          <c:idx val="35"/>
          <c:order val="36"/>
          <c:tx>
            <c:strRef>
              <c:f>'ASETTW Now Mew2'!$A$37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Mew2'!$D$37:$W$37</c15:sqref>
                  </c15:fullRef>
                </c:ext>
              </c:extLst>
              <c:f>('ASETTW Now Mew2'!$E$37,'ASETTW Now Mew2'!$I$37,'ASETTW Now Mew2'!$M$37,'ASETTW Now Mew2'!$Q$37,'ASETTW Now Mew2'!$U$37)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BE40-47EC-9D1E-42298600146E}"/>
            </c:ext>
          </c:extLst>
        </c:ser>
        <c:ser>
          <c:idx val="36"/>
          <c:order val="37"/>
          <c:tx>
            <c:strRef>
              <c:f>'ASETTW Now Mew2'!$A$38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Mew2'!$D$38:$W$38</c15:sqref>
                  </c15:fullRef>
                </c:ext>
              </c:extLst>
              <c:f>('ASETTW Now Mew2'!$E$38,'ASETTW Now Mew2'!$I$38,'ASETTW Now Mew2'!$M$38,'ASETTW Now Mew2'!$Q$38,'ASETTW Now Mew2'!$U$38)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BE40-47EC-9D1E-42298600146E}"/>
            </c:ext>
          </c:extLst>
        </c:ser>
        <c:ser>
          <c:idx val="37"/>
          <c:order val="38"/>
          <c:tx>
            <c:strRef>
              <c:f>'ASETTW Now Mew2'!$A$39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Mew2'!$D$39:$W$39</c15:sqref>
                  </c15:fullRef>
                </c:ext>
              </c:extLst>
              <c:f>('ASETTW Now Mew2'!$E$39,'ASETTW Now Mew2'!$I$39,'ASETTW Now Mew2'!$M$39,'ASETTW Now Mew2'!$Q$39,'ASETTW Now Mew2'!$U$39)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BE40-47EC-9D1E-42298600146E}"/>
            </c:ext>
          </c:extLst>
        </c:ser>
        <c:ser>
          <c:idx val="38"/>
          <c:order val="39"/>
          <c:tx>
            <c:strRef>
              <c:f>'ASETTW Now Mew2'!$A$40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Mew2'!$D$40:$W$40</c15:sqref>
                  </c15:fullRef>
                </c:ext>
              </c:extLst>
              <c:f>('ASETTW Now Mew2'!$E$40,'ASETTW Now Mew2'!$I$40,'ASETTW Now Mew2'!$M$40,'ASETTW Now Mew2'!$Q$40,'ASETTW Now Mew2'!$U$40)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BE40-47EC-9D1E-42298600146E}"/>
            </c:ext>
          </c:extLst>
        </c:ser>
        <c:ser>
          <c:idx val="39"/>
          <c:order val="40"/>
          <c:tx>
            <c:strRef>
              <c:f>'ASETTW Now Mew2'!$A$41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Mew2'!$D$41:$W$41</c15:sqref>
                  </c15:fullRef>
                </c:ext>
              </c:extLst>
              <c:f>('ASETTW Now Mew2'!$E$41,'ASETTW Now Mew2'!$I$41,'ASETTW Now Mew2'!$M$41,'ASETTW Now Mew2'!$Q$41,'ASETTW Now Mew2'!$U$41)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BE40-47EC-9D1E-42298600146E}"/>
            </c:ext>
          </c:extLst>
        </c:ser>
        <c:ser>
          <c:idx val="40"/>
          <c:order val="41"/>
          <c:tx>
            <c:strRef>
              <c:f>'ASETTW Now Mew2'!$A$42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Mew2'!$D$42:$W$42</c15:sqref>
                  </c15:fullRef>
                </c:ext>
              </c:extLst>
              <c:f>('ASETTW Now Mew2'!$E$42,'ASETTW Now Mew2'!$I$42,'ASETTW Now Mew2'!$M$42,'ASETTW Now Mew2'!$Q$42,'ASETTW Now Mew2'!$U$42)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BE40-47EC-9D1E-42298600146E}"/>
            </c:ext>
          </c:extLst>
        </c:ser>
        <c:ser>
          <c:idx val="41"/>
          <c:order val="42"/>
          <c:tx>
            <c:strRef>
              <c:f>'ASETTW Now Mew2'!$A$43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Mew2'!$D$43:$W$43</c15:sqref>
                  </c15:fullRef>
                </c:ext>
              </c:extLst>
              <c:f>('ASETTW Now Mew2'!$E$43,'ASETTW Now Mew2'!$I$43,'ASETTW Now Mew2'!$M$43,'ASETTW Now Mew2'!$Q$43,'ASETTW Now Mew2'!$U$43)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BE40-47EC-9D1E-42298600146E}"/>
            </c:ext>
          </c:extLst>
        </c:ser>
        <c:ser>
          <c:idx val="42"/>
          <c:order val="43"/>
          <c:tx>
            <c:strRef>
              <c:f>'ASETTW Now Mew2'!$A$44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Mew2'!$D$44:$W$44</c15:sqref>
                  </c15:fullRef>
                </c:ext>
              </c:extLst>
              <c:f>('ASETTW Now Mew2'!$E$44,'ASETTW Now Mew2'!$I$44,'ASETTW Now Mew2'!$M$44,'ASETTW Now Mew2'!$Q$44,'ASETTW Now Mew2'!$U$44)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BE40-47EC-9D1E-42298600146E}"/>
            </c:ext>
          </c:extLst>
        </c:ser>
        <c:ser>
          <c:idx val="43"/>
          <c:order val="44"/>
          <c:tx>
            <c:strRef>
              <c:f>'ASETTW Now Mew2'!$A$45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Mew2'!$E$1,'ASETTW Now Mew2'!$I$1,'ASETTW Now Mew2'!$M$1,'ASETTW Now Mew2'!$Q$1,'ASETTW Now Mew2'!$U$1)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Mew2'!$D$45:$W$45</c15:sqref>
                  </c15:fullRef>
                </c:ext>
              </c:extLst>
              <c:f>('ASETTW Now Mew2'!$E$45,'ASETTW Now Mew2'!$I$45,'ASETTW Now Mew2'!$M$45,'ASETTW Now Mew2'!$Q$45,'ASETTW Now Mew2'!$U$45)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BE40-47EC-9D1E-422986001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'ASETTW Now Mew2'!$A$1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alpha val="70000"/>
                      </a:schemeClr>
                    </a:solidFill>
                    <a:prstDash val="lg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'ASETTW Now Mew2'!$D$1:$W$1</c15:sqref>
                        </c15:fullRef>
                        <c15:formulaRef>
                          <c15:sqref>('ASETTW Now Mew2'!$E$1,'ASETTW Now Mew2'!$I$1,'ASETTW Now Mew2'!$M$1,'ASETTW Now Mew2'!$Q$1,'ASETTW Now Mew2'!$U$1)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'ASETTW Now Mew2'!$D$1:$W$1</c15:sqref>
                        </c15:fullRef>
                        <c15:formulaRef>
                          <c15:sqref>('ASETTW Now Mew2'!$E$1,'ASETTW Now Mew2'!$I$1,'ASETTW Now Mew2'!$M$1,'ASETTW Now Mew2'!$Q$1,'ASETTW Now Mew2'!$U$1)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E-BE40-47EC-9D1E-42298600146E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4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chemeClr val="accent1">
            <a:alpha val="5000"/>
          </a:scheme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1"/>
                </a:solidFill>
              </a:rPr>
              <a:t>Dragon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1"/>
                </a:solidFill>
              </a:rPr>
              <a:t>Average Scaled </a:t>
            </a:r>
            <a:r>
              <a:rPr lang="en-US" altLang="zh-CN" sz="1600" b="1" baseline="0">
                <a:solidFill>
                  <a:schemeClr val="accent1"/>
                </a:solidFill>
              </a:rPr>
              <a:t>Time</a:t>
            </a:r>
            <a:r>
              <a:rPr lang="zh-CN" altLang="en-US" sz="1600" b="1" baseline="0">
                <a:solidFill>
                  <a:schemeClr val="accent1"/>
                </a:solidFill>
              </a:rPr>
              <a:t> </a:t>
            </a:r>
            <a:r>
              <a:rPr lang="en-US" altLang="zh-CN" sz="1600" b="1" baseline="0">
                <a:solidFill>
                  <a:schemeClr val="accent1"/>
                </a:solidFill>
              </a:rPr>
              <a:t>to Win</a:t>
            </a:r>
            <a:r>
              <a:rPr lang="en-US" sz="1600" b="1" baseline="0">
                <a:solidFill>
                  <a:schemeClr val="accent1"/>
                </a:solidFill>
              </a:rPr>
              <a:t> (ASTTW)</a:t>
            </a:r>
            <a:r>
              <a:rPr lang="en-US" sz="1600" baseline="0"/>
              <a:t>, No Dodging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0"/>
          <c:order val="1"/>
          <c:tx>
            <c:strRef>
              <c:f>'ASETTW Now Mew2'!$A$2</c:f>
              <c:strCache>
                <c:ptCount val="1"/>
                <c:pt idx="0">
                  <c:v>Shadow Dialga</c:v>
                </c:pt>
              </c:strCache>
            </c:strRef>
          </c:tx>
          <c:spPr>
            <a:ln w="19050" cap="rnd">
              <a:solidFill>
                <a:srgbClr val="0066FF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Mew2'!$D$2:$W$2</c15:sqref>
                  </c15:fullRef>
                </c:ext>
              </c:extLst>
              <c:f>('ASETTW Now Mew2'!$F$2,'ASETTW Now Mew2'!$J$2,'ASETTW Now Mew2'!$N$2,'ASETTW Now Mew2'!$R$2,'ASETTW Now Mew2'!$V$2)</c:f>
              <c:numCache>
                <c:formatCode>General</c:formatCode>
                <c:ptCount val="5"/>
                <c:pt idx="0">
                  <c:v>1.1236960640603701</c:v>
                </c:pt>
                <c:pt idx="1">
                  <c:v>1.0530172816247501</c:v>
                </c:pt>
                <c:pt idx="2">
                  <c:v>1.0042024619449419</c:v>
                </c:pt>
                <c:pt idx="3">
                  <c:v>0.96726497051688043</c:v>
                </c:pt>
                <c:pt idx="4">
                  <c:v>0.92607912081972821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40-47EC-9D1E-42298600146E}"/>
            </c:ext>
          </c:extLst>
        </c:ser>
        <c:ser>
          <c:idx val="1"/>
          <c:order val="2"/>
          <c:tx>
            <c:strRef>
              <c:f>'ASETTW Now Mew2'!$A$3</c:f>
              <c:strCache>
                <c:ptCount val="1"/>
                <c:pt idx="0">
                  <c:v>Kyurem (Black)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Mew2'!$D$3:$W$3</c15:sqref>
                  </c15:fullRef>
                </c:ext>
              </c:extLst>
              <c:f>('ASETTW Now Mew2'!$F$3,'ASETTW Now Mew2'!$J$3,'ASETTW Now Mew2'!$N$3,'ASETTW Now Mew2'!$R$3,'ASETTW Now Mew2'!$V$3)</c:f>
              <c:numCache>
                <c:formatCode>General</c:formatCode>
                <c:ptCount val="5"/>
                <c:pt idx="0">
                  <c:v>1.1392777366531039</c:v>
                </c:pt>
                <c:pt idx="1">
                  <c:v>1.0805115420990092</c:v>
                </c:pt>
                <c:pt idx="2">
                  <c:v>1.0252805109976513</c:v>
                </c:pt>
                <c:pt idx="3">
                  <c:v>0.98733843971850077</c:v>
                </c:pt>
                <c:pt idx="4">
                  <c:v>0.95411424958799018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40-47EC-9D1E-42298600146E}"/>
            </c:ext>
          </c:extLst>
        </c:ser>
        <c:ser>
          <c:idx val="2"/>
          <c:order val="3"/>
          <c:tx>
            <c:strRef>
              <c:f>'ASETTW Now Mew2'!$A$4</c:f>
              <c:strCache>
                <c:ptCount val="1"/>
                <c:pt idx="0">
                  <c:v>Mega Latios</c:v>
                </c:pt>
              </c:strCache>
            </c:strRef>
          </c:tx>
          <c:spPr>
            <a:ln w="19050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Mew2'!$D$4:$W$4</c15:sqref>
                  </c15:fullRef>
                </c:ext>
              </c:extLst>
              <c:f>('ASETTW Now Mew2'!$F$4,'ASETTW Now Mew2'!$J$4,'ASETTW Now Mew2'!$N$4,'ASETTW Now Mew2'!$R$4,'ASETTW Now Mew2'!$V$4)</c:f>
              <c:numCache>
                <c:formatCode>General</c:formatCode>
                <c:ptCount val="5"/>
                <c:pt idx="0">
                  <c:v>1.1320214123541483</c:v>
                </c:pt>
                <c:pt idx="1">
                  <c:v>1.0824209927048372</c:v>
                </c:pt>
                <c:pt idx="2">
                  <c:v>1.0409993671435873</c:v>
                </c:pt>
                <c:pt idx="3">
                  <c:v>1.0017873377324364</c:v>
                </c:pt>
                <c:pt idx="4">
                  <c:v>0.97017516467761622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40-47EC-9D1E-42298600146E}"/>
            </c:ext>
          </c:extLst>
        </c:ser>
        <c:ser>
          <c:idx val="3"/>
          <c:order val="4"/>
          <c:tx>
            <c:strRef>
              <c:f>'ASETTW Now Mew2'!$A$5</c:f>
              <c:strCache>
                <c:ptCount val="1"/>
                <c:pt idx="0">
                  <c:v>Shadow Palkia</c:v>
                </c:pt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Mew2'!$D$5:$W$5</c15:sqref>
                  </c15:fullRef>
                </c:ext>
              </c:extLst>
              <c:f>('ASETTW Now Mew2'!$F$5,'ASETTW Now Mew2'!$J$5,'ASETTW Now Mew2'!$N$5,'ASETTW Now Mew2'!$R$5,'ASETTW Now Mew2'!$V$5)</c:f>
              <c:numCache>
                <c:formatCode>General</c:formatCode>
                <c:ptCount val="5"/>
                <c:pt idx="0">
                  <c:v>1.1379514424960882</c:v>
                </c:pt>
                <c:pt idx="1">
                  <c:v>1.0615123353725169</c:v>
                </c:pt>
                <c:pt idx="2">
                  <c:v>1.0081237655526682</c:v>
                </c:pt>
                <c:pt idx="3">
                  <c:v>0.95735029978164876</c:v>
                </c:pt>
                <c:pt idx="4">
                  <c:v>0.91475990408599561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40-47EC-9D1E-42298600146E}"/>
            </c:ext>
          </c:extLst>
        </c:ser>
        <c:ser>
          <c:idx val="4"/>
          <c:order val="5"/>
          <c:tx>
            <c:strRef>
              <c:f>'ASETTW Now Mew2'!$A$6</c:f>
              <c:strCache>
                <c:ptCount val="1"/>
                <c:pt idx="0">
                  <c:v>Shadow Dialga</c:v>
                </c:pt>
              </c:strCache>
            </c:strRef>
          </c:tx>
          <c:spPr>
            <a:ln w="19050" cap="rnd">
              <a:solidFill>
                <a:srgbClr val="0066FF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Mew2'!$D$6:$W$6</c15:sqref>
                  </c15:fullRef>
                </c:ext>
              </c:extLst>
              <c:f>('ASETTW Now Mew2'!$F$6,'ASETTW Now Mew2'!$J$6,'ASETTW Now Mew2'!$N$6,'ASETTW Now Mew2'!$R$6,'ASETTW Now Mew2'!$V$6)</c:f>
              <c:numCache>
                <c:formatCode>General</c:formatCode>
                <c:ptCount val="5"/>
                <c:pt idx="0">
                  <c:v>1.1815610340643774</c:v>
                </c:pt>
                <c:pt idx="1">
                  <c:v>1.0960338432445906</c:v>
                </c:pt>
                <c:pt idx="2">
                  <c:v>1.0429093415638369</c:v>
                </c:pt>
                <c:pt idx="3">
                  <c:v>1.008214703427599</c:v>
                </c:pt>
                <c:pt idx="4">
                  <c:v>0.9713920535134366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40-47EC-9D1E-42298600146E}"/>
            </c:ext>
          </c:extLst>
        </c:ser>
        <c:ser>
          <c:idx val="5"/>
          <c:order val="6"/>
          <c:tx>
            <c:strRef>
              <c:f>'ASETTW Now Mew2'!$A$7</c:f>
              <c:strCache>
                <c:ptCount val="1"/>
                <c:pt idx="0">
                  <c:v>Shadow Garchomp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Mew2'!$D$7:$W$7</c15:sqref>
                  </c15:fullRef>
                </c:ext>
              </c:extLst>
              <c:f>('ASETTW Now Mew2'!$F$7,'ASETTW Now Mew2'!$J$7,'ASETTW Now Mew2'!$N$7,'ASETTW Now Mew2'!$R$7,'ASETTW Now Mew2'!$V$7)</c:f>
              <c:numCache>
                <c:formatCode>General</c:formatCode>
                <c:ptCount val="5"/>
                <c:pt idx="0">
                  <c:v>1.1525085505471799</c:v>
                </c:pt>
                <c:pt idx="1">
                  <c:v>1.0866465724900614</c:v>
                </c:pt>
                <c:pt idx="2">
                  <c:v>1.0300476044324911</c:v>
                </c:pt>
                <c:pt idx="3">
                  <c:v>0.98905387682049273</c:v>
                </c:pt>
                <c:pt idx="4">
                  <c:v>0.94983060988670431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40-47EC-9D1E-42298600146E}"/>
            </c:ext>
          </c:extLst>
        </c:ser>
        <c:ser>
          <c:idx val="6"/>
          <c:order val="7"/>
          <c:tx>
            <c:strRef>
              <c:f>'ASETTW Now Mew2'!$A$8</c:f>
              <c:strCache>
                <c:ptCount val="1"/>
                <c:pt idx="0">
                  <c:v>Shadow Zekrom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Mew2'!$D$8:$W$8</c15:sqref>
                  </c15:fullRef>
                </c:ext>
              </c:extLst>
              <c:f>('ASETTW Now Mew2'!$F$8,'ASETTW Now Mew2'!$J$8,'ASETTW Now Mew2'!$N$8,'ASETTW Now Mew2'!$R$8,'ASETTW Now Mew2'!$V$8)</c:f>
              <c:numCache>
                <c:formatCode>General</c:formatCode>
                <c:ptCount val="5"/>
                <c:pt idx="0">
                  <c:v>1.1562704425038703</c:v>
                </c:pt>
                <c:pt idx="1">
                  <c:v>1.0879078822746791</c:v>
                </c:pt>
                <c:pt idx="2">
                  <c:v>1.02754181308254</c:v>
                </c:pt>
                <c:pt idx="3">
                  <c:v>0.98962545384164335</c:v>
                </c:pt>
                <c:pt idx="4">
                  <c:v>0.94793495660225591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E40-47EC-9D1E-42298600146E}"/>
            </c:ext>
          </c:extLst>
        </c:ser>
        <c:ser>
          <c:idx val="7"/>
          <c:order val="8"/>
          <c:tx>
            <c:strRef>
              <c:f>'ASETTW Now Mew2'!$A$9</c:f>
              <c:strCache>
                <c:ptCount val="1"/>
                <c:pt idx="0">
                  <c:v>Shadow Rayquaza</c:v>
                </c:pt>
              </c:strCache>
            </c:strRef>
          </c:tx>
          <c:spPr>
            <a:ln w="19050" cap="rnd">
              <a:solidFill>
                <a:srgbClr val="00B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Mew2'!$D$9:$W$9</c15:sqref>
                  </c15:fullRef>
                </c:ext>
              </c:extLst>
              <c:f>('ASETTW Now Mew2'!$F$9,'ASETTW Now Mew2'!$J$9,'ASETTW Now Mew2'!$N$9,'ASETTW Now Mew2'!$R$9,'ASETTW Now Mew2'!$V$9)</c:f>
              <c:numCache>
                <c:formatCode>General</c:formatCode>
                <c:ptCount val="5"/>
                <c:pt idx="0">
                  <c:v>1.1371126063535728</c:v>
                </c:pt>
                <c:pt idx="1">
                  <c:v>1.0658158544306273</c:v>
                </c:pt>
                <c:pt idx="2">
                  <c:v>1.0065616670045734</c:v>
                </c:pt>
                <c:pt idx="3">
                  <c:v>0.96342106061075528</c:v>
                </c:pt>
                <c:pt idx="4">
                  <c:v>0.91975512404419302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E40-47EC-9D1E-42298600146E}"/>
            </c:ext>
          </c:extLst>
        </c:ser>
        <c:ser>
          <c:idx val="8"/>
          <c:order val="9"/>
          <c:tx>
            <c:strRef>
              <c:f>'ASETTW Now Mew2'!$A$10</c:f>
              <c:strCache>
                <c:ptCount val="1"/>
                <c:pt idx="0">
                  <c:v>Shadow Salamence</c:v>
                </c:pt>
              </c:strCache>
            </c:strRef>
          </c:tx>
          <c:spPr>
            <a:ln w="19050" cap="rnd">
              <a:solidFill>
                <a:schemeClr val="accent5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Mew2'!$D$10:$W$10</c15:sqref>
                  </c15:fullRef>
                </c:ext>
              </c:extLst>
              <c:f>('ASETTW Now Mew2'!$F$10,'ASETTW Now Mew2'!$J$10,'ASETTW Now Mew2'!$N$10,'ASETTW Now Mew2'!$R$10,'ASETTW Now Mew2'!$V$10)</c:f>
              <c:numCache>
                <c:formatCode>General</c:formatCode>
                <c:ptCount val="5"/>
                <c:pt idx="0">
                  <c:v>1.1530642460058851</c:v>
                </c:pt>
                <c:pt idx="1">
                  <c:v>1.0832313051700804</c:v>
                </c:pt>
                <c:pt idx="2">
                  <c:v>1.0240779960370126</c:v>
                </c:pt>
                <c:pt idx="3">
                  <c:v>0.97799984508684357</c:v>
                </c:pt>
                <c:pt idx="4">
                  <c:v>0.93561692569657551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E40-47EC-9D1E-42298600146E}"/>
            </c:ext>
          </c:extLst>
        </c:ser>
        <c:ser>
          <c:idx val="9"/>
          <c:order val="10"/>
          <c:tx>
            <c:strRef>
              <c:f>'ASETTW Now Mew2'!$A$11</c:f>
              <c:strCache>
                <c:ptCount val="1"/>
                <c:pt idx="0">
                  <c:v>Shadow Palkia</c:v>
                </c:pt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Mew2'!$D$11:$W$11</c15:sqref>
                  </c15:fullRef>
                </c:ext>
              </c:extLst>
              <c:f>('ASETTW Now Mew2'!$F$11,'ASETTW Now Mew2'!$J$11,'ASETTW Now Mew2'!$N$11,'ASETTW Now Mew2'!$R$11,'ASETTW Now Mew2'!$V$11)</c:f>
              <c:numCache>
                <c:formatCode>General</c:formatCode>
                <c:ptCount val="5"/>
                <c:pt idx="0">
                  <c:v>1.1883616340388941</c:v>
                </c:pt>
                <c:pt idx="1">
                  <c:v>1.104085022870136</c:v>
                </c:pt>
                <c:pt idx="2">
                  <c:v>1.0423951273788226</c:v>
                </c:pt>
                <c:pt idx="3">
                  <c:v>0.99020830957335937</c:v>
                </c:pt>
                <c:pt idx="4">
                  <c:v>0.94171965985156914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E40-47EC-9D1E-42298600146E}"/>
            </c:ext>
          </c:extLst>
        </c:ser>
        <c:ser>
          <c:idx val="10"/>
          <c:order val="11"/>
          <c:tx>
            <c:strRef>
              <c:f>'ASETTW Now Mew2'!$A$12</c:f>
              <c:strCache>
                <c:ptCount val="1"/>
                <c:pt idx="0">
                  <c:v>Shadow Dragonite</c:v>
                </c:pt>
              </c:strCache>
            </c:strRef>
          </c:tx>
          <c:spPr>
            <a:ln w="19050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Mew2'!$D$12:$W$12</c15:sqref>
                  </c15:fullRef>
                </c:ext>
              </c:extLst>
              <c:f>('ASETTW Now Mew2'!$F$12,'ASETTW Now Mew2'!$J$12,'ASETTW Now Mew2'!$N$12,'ASETTW Now Mew2'!$R$12,'ASETTW Now Mew2'!$V$12)</c:f>
              <c:numCache>
                <c:formatCode>General</c:formatCode>
                <c:ptCount val="5"/>
                <c:pt idx="0">
                  <c:v>1.1589705017990979</c:v>
                </c:pt>
                <c:pt idx="1">
                  <c:v>1.0981012865081459</c:v>
                </c:pt>
                <c:pt idx="2">
                  <c:v>1.0472223742844189</c:v>
                </c:pt>
                <c:pt idx="3">
                  <c:v>0.99820552921924655</c:v>
                </c:pt>
                <c:pt idx="4">
                  <c:v>0.96253367330137851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E40-47EC-9D1E-42298600146E}"/>
            </c:ext>
          </c:extLst>
        </c:ser>
        <c:ser>
          <c:idx val="11"/>
          <c:order val="12"/>
          <c:tx>
            <c:strRef>
              <c:f>'ASETTW Now Mew2'!$A$13</c:f>
              <c:strCache>
                <c:ptCount val="1"/>
              </c:strCache>
            </c:strRef>
          </c:tx>
          <c:spPr>
            <a:ln w="12700" cap="rnd">
              <a:solidFill>
                <a:srgbClr val="CCCC00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Mew2'!$D$13:$W$13</c15:sqref>
                  </c15:fullRef>
                </c:ext>
              </c:extLst>
              <c:f>('ASETTW Now Mew2'!$F$13,'ASETTW Now Mew2'!$J$13,'ASETTW Now Mew2'!$N$13,'ASETTW Now Mew2'!$R$13,'ASETTW Now Mew2'!$V$13)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E40-47EC-9D1E-42298600146E}"/>
            </c:ext>
          </c:extLst>
        </c:ser>
        <c:ser>
          <c:idx val="12"/>
          <c:order val="13"/>
          <c:tx>
            <c:strRef>
              <c:f>'ASETTW Now Mew2'!$A$14</c:f>
              <c:strCache>
                <c:ptCount val="1"/>
                <c:pt idx="0">
                  <c:v>Necrozma (Ultra)</c:v>
                </c:pt>
              </c:strCache>
            </c:strRef>
          </c:tx>
          <c:spPr>
            <a:ln w="28575" cap="rnd">
              <a:solidFill>
                <a:srgbClr val="BF9000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BF9000"/>
              </a:solidFill>
              <a:ln w="9525">
                <a:solidFill>
                  <a:srgbClr val="BF9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Mew2'!$D$14:$W$14</c15:sqref>
                  </c15:fullRef>
                </c:ext>
              </c:extLst>
              <c:f>('ASETTW Now Mew2'!$F$14,'ASETTW Now Mew2'!$J$14,'ASETTW Now Mew2'!$N$14,'ASETTW Now Mew2'!$R$14,'ASETTW Now Mew2'!$V$14)</c:f>
              <c:numCache>
                <c:formatCode>General</c:formatCode>
                <c:ptCount val="5"/>
                <c:pt idx="0">
                  <c:v>1.2340917564557257</c:v>
                </c:pt>
                <c:pt idx="1">
                  <c:v>1.1572239181115855</c:v>
                </c:pt>
                <c:pt idx="2">
                  <c:v>1.0965461527592146</c:v>
                </c:pt>
                <c:pt idx="3">
                  <c:v>1.0476076170614148</c:v>
                </c:pt>
                <c:pt idx="4">
                  <c:v>1.0104176841010084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E40-47EC-9D1E-42298600146E}"/>
            </c:ext>
          </c:extLst>
        </c:ser>
        <c:ser>
          <c:idx val="13"/>
          <c:order val="14"/>
          <c:tx>
            <c:strRef>
              <c:f>'ASETTW Now Mew2'!$A$15</c:f>
              <c:strCache>
                <c:ptCount val="1"/>
                <c:pt idx="0">
                  <c:v>Shadow Latios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Mew2'!$D$15:$W$15</c15:sqref>
                  </c15:fullRef>
                </c:ext>
              </c:extLst>
              <c:f>('ASETTW Now Mew2'!$F$15,'ASETTW Now Mew2'!$J$15,'ASETTW Now Mew2'!$N$15,'ASETTW Now Mew2'!$R$15,'ASETTW Now Mew2'!$V$15)</c:f>
              <c:numCache>
                <c:formatCode>General</c:formatCode>
                <c:ptCount val="5"/>
                <c:pt idx="0">
                  <c:v>1.201028838711641</c:v>
                </c:pt>
                <c:pt idx="1">
                  <c:v>1.1312197933752832</c:v>
                </c:pt>
                <c:pt idx="2">
                  <c:v>1.0930675930663099</c:v>
                </c:pt>
                <c:pt idx="3">
                  <c:v>1.0451567626132352</c:v>
                </c:pt>
                <c:pt idx="4">
                  <c:v>1.0025753843201444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E40-47EC-9D1E-42298600146E}"/>
            </c:ext>
          </c:extLst>
        </c:ser>
        <c:ser>
          <c:idx val="14"/>
          <c:order val="15"/>
          <c:tx>
            <c:strRef>
              <c:f>'ASETTW Now Mew2'!$A$16</c:f>
              <c:strCache>
                <c:ptCount val="1"/>
                <c:pt idx="0">
                  <c:v>Mega Latias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Mew2'!$D$16:$W$16</c15:sqref>
                  </c15:fullRef>
                </c:ext>
              </c:extLst>
              <c:f>('ASETTW Now Mew2'!$F$16,'ASETTW Now Mew2'!$J$16,'ASETTW Now Mew2'!$N$16,'ASETTW Now Mew2'!$R$16,'ASETTW Now Mew2'!$V$16)</c:f>
              <c:numCache>
                <c:formatCode>General</c:formatCode>
                <c:ptCount val="5"/>
                <c:pt idx="0">
                  <c:v>1.2590429697039689</c:v>
                </c:pt>
                <c:pt idx="1">
                  <c:v>1.1909035183097905</c:v>
                </c:pt>
                <c:pt idx="2">
                  <c:v>1.1399170314469491</c:v>
                </c:pt>
                <c:pt idx="3">
                  <c:v>1.1009803907942757</c:v>
                </c:pt>
                <c:pt idx="4">
                  <c:v>1.0627247777166386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E40-47EC-9D1E-42298600146E}"/>
            </c:ext>
          </c:extLst>
        </c:ser>
        <c:ser>
          <c:idx val="15"/>
          <c:order val="16"/>
          <c:tx>
            <c:strRef>
              <c:f>'ASETTW Now Mew2'!$A$17</c:f>
              <c:strCache>
                <c:ptCount val="1"/>
                <c:pt idx="0">
                  <c:v>Rayquaza</c:v>
                </c:pt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Mew2'!$D$17:$W$17</c15:sqref>
                  </c15:fullRef>
                </c:ext>
              </c:extLst>
              <c:f>('ASETTW Now Mew2'!$F$17,'ASETTW Now Mew2'!$J$17,'ASETTW Now Mew2'!$N$17,'ASETTW Now Mew2'!$R$17,'ASETTW Now Mew2'!$V$17)</c:f>
              <c:numCache>
                <c:formatCode>General</c:formatCode>
                <c:ptCount val="5"/>
                <c:pt idx="0">
                  <c:v>1.2967197028907582</c:v>
                </c:pt>
                <c:pt idx="1">
                  <c:v>1.2243554246562776</c:v>
                </c:pt>
                <c:pt idx="2">
                  <c:v>1.1631209127927975</c:v>
                </c:pt>
                <c:pt idx="3">
                  <c:v>1.1138095400905661</c:v>
                </c:pt>
                <c:pt idx="4">
                  <c:v>1.0688560211715519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E40-47EC-9D1E-42298600146E}"/>
            </c:ext>
          </c:extLst>
        </c:ser>
        <c:ser>
          <c:idx val="16"/>
          <c:order val="17"/>
          <c:tx>
            <c:strRef>
              <c:f>'ASETTW Now Mew2'!$A$18</c:f>
              <c:strCache>
                <c:ptCount val="1"/>
                <c:pt idx="0">
                  <c:v>Garchomp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Mew2'!$D$18:$W$18</c15:sqref>
                  </c15:fullRef>
                </c:ext>
              </c:extLst>
              <c:f>('ASETTW Now Mew2'!$F$18,'ASETTW Now Mew2'!$J$18,'ASETTW Now Mew2'!$N$18,'ASETTW Now Mew2'!$R$18,'ASETTW Now Mew2'!$V$18)</c:f>
              <c:numCache>
                <c:formatCode>General</c:formatCode>
                <c:ptCount val="5"/>
                <c:pt idx="0">
                  <c:v>1.3434048854162515</c:v>
                </c:pt>
                <c:pt idx="1">
                  <c:v>1.2613415871424931</c:v>
                </c:pt>
                <c:pt idx="2">
                  <c:v>1.2048610266844104</c:v>
                </c:pt>
                <c:pt idx="3">
                  <c:v>1.1693002587550971</c:v>
                </c:pt>
                <c:pt idx="4">
                  <c:v>1.1213334228428411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E40-47EC-9D1E-42298600146E}"/>
            </c:ext>
          </c:extLst>
        </c:ser>
        <c:ser>
          <c:idx val="17"/>
          <c:order val="18"/>
          <c:tx>
            <c:strRef>
              <c:f>'ASETTW Now Mew2'!$A$19</c:f>
              <c:strCache>
                <c:ptCount val="1"/>
                <c:pt idx="0">
                  <c:v>Zekrom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Mew2'!$D$19:$W$19</c15:sqref>
                  </c15:fullRef>
                </c:ext>
              </c:extLst>
              <c:f>('ASETTW Now Mew2'!$F$19,'ASETTW Now Mew2'!$J$19,'ASETTW Now Mew2'!$N$19,'ASETTW Now Mew2'!$R$19,'ASETTW Now Mew2'!$V$19)</c:f>
              <c:numCache>
                <c:formatCode>General</c:formatCode>
                <c:ptCount val="5"/>
                <c:pt idx="0">
                  <c:v>1.332905022893538</c:v>
                </c:pt>
                <c:pt idx="1">
                  <c:v>1.2686617082650167</c:v>
                </c:pt>
                <c:pt idx="2">
                  <c:v>1.2011889051478972</c:v>
                </c:pt>
                <c:pt idx="3">
                  <c:v>1.1592371152786853</c:v>
                </c:pt>
                <c:pt idx="4">
                  <c:v>1.1225112079937685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E40-47EC-9D1E-42298600146E}"/>
            </c:ext>
          </c:extLst>
        </c:ser>
        <c:ser>
          <c:idx val="18"/>
          <c:order val="19"/>
          <c:tx>
            <c:strRef>
              <c:f>'ASETTW Now Mew2'!$A$20</c:f>
              <c:strCache>
                <c:ptCount val="1"/>
                <c:pt idx="0">
                  <c:v>Palkia</c:v>
                </c:pt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Mew2'!$D$20:$W$20</c15:sqref>
                  </c15:fullRef>
                </c:ext>
              </c:extLst>
              <c:f>('ASETTW Now Mew2'!$F$20,'ASETTW Now Mew2'!$J$20,'ASETTW Now Mew2'!$N$20,'ASETTW Now Mew2'!$R$20,'ASETTW Now Mew2'!$V$20)</c:f>
              <c:numCache>
                <c:formatCode>General</c:formatCode>
                <c:ptCount val="5"/>
                <c:pt idx="0">
                  <c:v>1.3519310626111649</c:v>
                </c:pt>
                <c:pt idx="1">
                  <c:v>1.2706739017014346</c:v>
                </c:pt>
                <c:pt idx="2">
                  <c:v>1.1958180374207965</c:v>
                </c:pt>
                <c:pt idx="3">
                  <c:v>1.1452298241531786</c:v>
                </c:pt>
                <c:pt idx="4">
                  <c:v>1.1078618608217481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E40-47EC-9D1E-42298600146E}"/>
            </c:ext>
          </c:extLst>
        </c:ser>
        <c:ser>
          <c:idx val="19"/>
          <c:order val="20"/>
          <c:tx>
            <c:strRef>
              <c:f>'ASETTW Now Mew2'!$A$21</c:f>
              <c:strCache>
                <c:ptCount val="1"/>
                <c:pt idx="0">
                  <c:v>Salamence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Mew2'!$D$21:$W$21</c15:sqref>
                  </c15:fullRef>
                </c:ext>
              </c:extLst>
              <c:f>('ASETTW Now Mew2'!$F$21,'ASETTW Now Mew2'!$J$21,'ASETTW Now Mew2'!$N$21,'ASETTW Now Mew2'!$R$21,'ASETTW Now Mew2'!$V$21)</c:f>
              <c:numCache>
                <c:formatCode>General</c:formatCode>
                <c:ptCount val="5"/>
                <c:pt idx="0">
                  <c:v>1.3301446091759841</c:v>
                </c:pt>
                <c:pt idx="1">
                  <c:v>1.2521836187248419</c:v>
                </c:pt>
                <c:pt idx="2">
                  <c:v>1.1841614687681385</c:v>
                </c:pt>
                <c:pt idx="3">
                  <c:v>1.1379233961259556</c:v>
                </c:pt>
                <c:pt idx="4">
                  <c:v>1.0914032771406239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E40-47EC-9D1E-42298600146E}"/>
            </c:ext>
          </c:extLst>
        </c:ser>
        <c:ser>
          <c:idx val="20"/>
          <c:order val="21"/>
          <c:tx>
            <c:strRef>
              <c:f>'ASETTW Now Mew2'!$A$22</c:f>
              <c:strCache>
                <c:ptCount val="1"/>
                <c:pt idx="0">
                  <c:v>Dialga</c:v>
                </c:pt>
              </c:strCache>
            </c:strRef>
          </c:tx>
          <c:spPr>
            <a:ln w="19050" cap="rnd">
              <a:solidFill>
                <a:srgbClr val="00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Mew2'!$D$22:$W$22</c15:sqref>
                  </c15:fullRef>
                </c:ext>
              </c:extLst>
              <c:f>('ASETTW Now Mew2'!$F$22,'ASETTW Now Mew2'!$J$22,'ASETTW Now Mew2'!$N$22,'ASETTW Now Mew2'!$R$22,'ASETTW Now Mew2'!$V$22)</c:f>
              <c:numCache>
                <c:formatCode>General</c:formatCode>
                <c:ptCount val="5"/>
                <c:pt idx="0">
                  <c:v>1.3487570867634406</c:v>
                </c:pt>
                <c:pt idx="1">
                  <c:v>1.2998122253519533</c:v>
                </c:pt>
                <c:pt idx="2">
                  <c:v>1.2294712808677091</c:v>
                </c:pt>
                <c:pt idx="3">
                  <c:v>1.1776276339896805</c:v>
                </c:pt>
                <c:pt idx="4">
                  <c:v>1.1460528516324633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E40-47EC-9D1E-42298600146E}"/>
            </c:ext>
          </c:extLst>
        </c:ser>
        <c:ser>
          <c:idx val="21"/>
          <c:order val="22"/>
          <c:tx>
            <c:strRef>
              <c:f>'ASETTW Now Mew2'!$A$23</c:f>
              <c:strCache>
                <c:ptCount val="1"/>
                <c:pt idx="0">
                  <c:v>Dragonite</c:v>
                </c:pt>
              </c:strCache>
            </c:strRef>
          </c:tx>
          <c:spPr>
            <a:ln w="19050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Mew2'!$D$23:$W$23</c15:sqref>
                  </c15:fullRef>
                </c:ext>
              </c:extLst>
              <c:f>('ASETTW Now Mew2'!$F$23,'ASETTW Now Mew2'!$J$23,'ASETTW Now Mew2'!$N$23,'ASETTW Now Mew2'!$R$23,'ASETTW Now Mew2'!$V$23)</c:f>
              <c:numCache>
                <c:formatCode>General</c:formatCode>
                <c:ptCount val="5"/>
                <c:pt idx="0">
                  <c:v>1.3590292835995079</c:v>
                </c:pt>
                <c:pt idx="1">
                  <c:v>1.2847219817722115</c:v>
                </c:pt>
                <c:pt idx="2">
                  <c:v>1.2205810053559787</c:v>
                </c:pt>
                <c:pt idx="3">
                  <c:v>1.1771584115935714</c:v>
                </c:pt>
                <c:pt idx="4">
                  <c:v>1.1321413143816697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'ASETTW Now Mew2'!$H$23</c15:sqref>
                  <c15:spPr xmlns:c15="http://schemas.microsoft.com/office/drawing/2012/chart">
                    <a:ln w="19050" cap="rnd">
                      <a:solidFill>
                        <a:srgbClr val="FFC000">
                          <a:alpha val="70000"/>
                        </a:srgbClr>
                      </a:solidFill>
                      <a:prstDash val="solid"/>
                      <a:round/>
                    </a:ln>
                    <a:effectLst/>
                  </c15:spPr>
                  <c15:bubble3D val="0"/>
                  <c15:marker>
                    <c:symbol val="circle"/>
                    <c:size val="3"/>
                    <c:spPr>
                      <a:solidFill>
                        <a:srgbClr val="FFC000"/>
                      </a:solidFill>
                      <a:ln w="9525">
                        <a:solidFill>
                          <a:srgbClr val="FFC000"/>
                        </a:solidFill>
                      </a:ln>
                      <a:effectLst/>
                    </c:spPr>
                  </c15:marker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7-BE40-47EC-9D1E-42298600146E}"/>
            </c:ext>
          </c:extLst>
        </c:ser>
        <c:ser>
          <c:idx val="22"/>
          <c:order val="23"/>
          <c:tx>
            <c:strRef>
              <c:f>'ASETTW Now Mew2'!$A$24</c:f>
              <c:strCache>
                <c:ptCount val="1"/>
                <c:pt idx="0">
                  <c:v>Shadow 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Mew2'!$D$24:$W$24</c15:sqref>
                  </c15:fullRef>
                </c:ext>
              </c:extLst>
              <c:f>('ASETTW Now Mew2'!$F$24,'ASETTW Now Mew2'!$J$24,'ASETTW Now Mew2'!$N$24,'ASETTW Now Mew2'!$R$24,'ASETTW Now Mew2'!$V$24)</c:f>
              <c:numCache>
                <c:formatCode>General</c:formatCode>
                <c:ptCount val="5"/>
                <c:pt idx="0">
                  <c:v>1.3647990687969049</c:v>
                </c:pt>
                <c:pt idx="1">
                  <c:v>1.2906047653072026</c:v>
                </c:pt>
                <c:pt idx="2">
                  <c:v>1.2183269108745831</c:v>
                </c:pt>
                <c:pt idx="3">
                  <c:v>1.1671574382517313</c:v>
                </c:pt>
                <c:pt idx="4">
                  <c:v>1.1268781105353456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E40-47EC-9D1E-42298600146E}"/>
            </c:ext>
          </c:extLst>
        </c:ser>
        <c:ser>
          <c:idx val="23"/>
          <c:order val="24"/>
          <c:tx>
            <c:strRef>
              <c:f>'ASETTW Now Mew2'!$A$25</c:f>
              <c:strCache>
                <c:ptCount val="1"/>
                <c:pt idx="0">
                  <c:v>Haxorus</c:v>
                </c:pt>
              </c:strCache>
            </c:strRef>
          </c:tx>
          <c:spPr>
            <a:ln w="12700" cap="rnd">
              <a:solidFill>
                <a:srgbClr val="CCCC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Mew2'!$D$25:$W$25</c15:sqref>
                  </c15:fullRef>
                </c:ext>
              </c:extLst>
              <c:f>('ASETTW Now Mew2'!$F$25,'ASETTW Now Mew2'!$J$25,'ASETTW Now Mew2'!$N$25,'ASETTW Now Mew2'!$R$25,'ASETTW Now Mew2'!$V$25)</c:f>
              <c:numCache>
                <c:formatCode>General</c:formatCode>
                <c:ptCount val="5"/>
                <c:pt idx="0">
                  <c:v>1.3166228042899515</c:v>
                </c:pt>
                <c:pt idx="1">
                  <c:v>1.250877077838505</c:v>
                </c:pt>
                <c:pt idx="2">
                  <c:v>1.1978153491526442</c:v>
                </c:pt>
                <c:pt idx="3">
                  <c:v>1.1481888705014787</c:v>
                </c:pt>
                <c:pt idx="4">
                  <c:v>1.1033182380214555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E40-47EC-9D1E-42298600146E}"/>
            </c:ext>
          </c:extLst>
        </c:ser>
        <c:ser>
          <c:idx val="24"/>
          <c:order val="25"/>
          <c:tx>
            <c:strRef>
              <c:f>'ASETTW Now Mew2'!$A$26</c:f>
              <c:strCache>
                <c:ptCount val="1"/>
                <c:pt idx="0">
                  <c:v>Reshiram</c:v>
                </c:pt>
              </c:strCache>
            </c:strRef>
          </c:tx>
          <c:spPr>
            <a:ln w="1270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Mew2'!$D$26:$W$26</c15:sqref>
                  </c15:fullRef>
                </c:ext>
              </c:extLst>
              <c:f>('ASETTW Now Mew2'!$F$26,'ASETTW Now Mew2'!$J$26,'ASETTW Now Mew2'!$N$26,'ASETTW Now Mew2'!$R$26,'ASETTW Now Mew2'!$V$26)</c:f>
              <c:numCache>
                <c:formatCode>General</c:formatCode>
                <c:ptCount val="5"/>
                <c:pt idx="0">
                  <c:v>1.3839669567052555</c:v>
                </c:pt>
                <c:pt idx="1">
                  <c:v>1.3177578380153561</c:v>
                </c:pt>
                <c:pt idx="2">
                  <c:v>1.2452070896778089</c:v>
                </c:pt>
                <c:pt idx="3">
                  <c:v>1.1949388165676258</c:v>
                </c:pt>
                <c:pt idx="4">
                  <c:v>1.1644156496257492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E40-47EC-9D1E-42298600146E}"/>
            </c:ext>
          </c:extLst>
        </c:ser>
        <c:ser>
          <c:idx val="25"/>
          <c:order val="26"/>
          <c:tx>
            <c:strRef>
              <c:f>'ASETTW Now Mew2'!$A$27</c:f>
              <c:strCache>
                <c:ptCount val="1"/>
                <c:pt idx="0">
                  <c:v>Mega Charizard X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Mew2'!$D$27:$W$27</c15:sqref>
                  </c15:fullRef>
                </c:ext>
              </c:extLst>
              <c:f>('ASETTW Now Mew2'!$F$27,'ASETTW Now Mew2'!$J$27,'ASETTW Now Mew2'!$N$27,'ASETTW Now Mew2'!$R$27,'ASETTW Now Mew2'!$V$27)</c:f>
              <c:numCache>
                <c:formatCode>General</c:formatCode>
                <c:ptCount val="5"/>
                <c:pt idx="0">
                  <c:v>1.3834414244948012</c:v>
                </c:pt>
                <c:pt idx="1">
                  <c:v>1.3267661193683229</c:v>
                </c:pt>
                <c:pt idx="2">
                  <c:v>1.2608496678363486</c:v>
                </c:pt>
                <c:pt idx="3">
                  <c:v>1.2130016498633729</c:v>
                </c:pt>
                <c:pt idx="4">
                  <c:v>1.1817161258656057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E40-47EC-9D1E-42298600146E}"/>
            </c:ext>
          </c:extLst>
        </c:ser>
        <c:ser>
          <c:idx val="26"/>
          <c:order val="27"/>
          <c:tx>
            <c:strRef>
              <c:f>'ASETTW Now Mew2'!$A$28</c:f>
              <c:strCache>
                <c:ptCount val="1"/>
                <c:pt idx="0">
                  <c:v>Latios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Mew2'!$D$28:$W$28</c15:sqref>
                  </c15:fullRef>
                </c:ext>
              </c:extLst>
              <c:f>('ASETTW Now Mew2'!$F$28,'ASETTW Now Mew2'!$J$28,'ASETTW Now Mew2'!$N$28,'ASETTW Now Mew2'!$R$28,'ASETTW Now Mew2'!$V$28)</c:f>
              <c:numCache>
                <c:formatCode>General</c:formatCode>
                <c:ptCount val="5"/>
                <c:pt idx="0">
                  <c:v>1.4054404403340999</c:v>
                </c:pt>
                <c:pt idx="1">
                  <c:v>1.34621934392314</c:v>
                </c:pt>
                <c:pt idx="2">
                  <c:v>1.2876637549668766</c:v>
                </c:pt>
                <c:pt idx="3">
                  <c:v>1.2338026960063939</c:v>
                </c:pt>
                <c:pt idx="4">
                  <c:v>1.1946638759222055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E40-47EC-9D1E-42298600146E}"/>
            </c:ext>
          </c:extLst>
        </c:ser>
        <c:ser>
          <c:idx val="27"/>
          <c:order val="28"/>
          <c:tx>
            <c:strRef>
              <c:f>'ASETTW Now Mew2'!$A$29</c:f>
              <c:strCache>
                <c:ptCount val="1"/>
                <c:pt idx="0">
                  <c:v>Kyurem</c:v>
                </c:pt>
              </c:strCache>
            </c:strRef>
          </c:tx>
          <c:spPr>
            <a:ln w="12700" cap="rnd">
              <a:solidFill>
                <a:schemeClr val="accent3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Mew2'!$D$29:$W$29</c15:sqref>
                  </c15:fullRef>
                </c:ext>
              </c:extLst>
              <c:f>('ASETTW Now Mew2'!$F$29,'ASETTW Now Mew2'!$J$29,'ASETTW Now Mew2'!$N$29,'ASETTW Now Mew2'!$R$29,'ASETTW Now Mew2'!$V$29)</c:f>
              <c:numCache>
                <c:formatCode>General</c:formatCode>
                <c:ptCount val="5"/>
                <c:pt idx="0">
                  <c:v>1.4881442239567644</c:v>
                </c:pt>
                <c:pt idx="1">
                  <c:v>1.4005392601688504</c:v>
                </c:pt>
                <c:pt idx="2">
                  <c:v>1.3419762019569259</c:v>
                </c:pt>
                <c:pt idx="3">
                  <c:v>1.3011141215252511</c:v>
                </c:pt>
                <c:pt idx="4">
                  <c:v>1.2624471811656952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BE40-47EC-9D1E-42298600146E}"/>
            </c:ext>
          </c:extLst>
        </c:ser>
        <c:ser>
          <c:idx val="28"/>
          <c:order val="29"/>
          <c:tx>
            <c:strRef>
              <c:f>'ASETTW Now Mew2'!$A$30</c:f>
              <c:strCache>
                <c:ptCount val="1"/>
                <c:pt idx="0">
                  <c:v>Shadow Exeggutor (Alola)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Mew2'!$D$30:$W$30</c15:sqref>
                  </c15:fullRef>
                </c:ext>
              </c:extLst>
              <c:f>('ASETTW Now Mew2'!$F$30,'ASETTW Now Mew2'!$J$30,'ASETTW Now Mew2'!$N$30,'ASETTW Now Mew2'!$R$30,'ASETTW Now Mew2'!$V$30)</c:f>
              <c:numCache>
                <c:formatCode>General</c:formatCode>
                <c:ptCount val="5"/>
                <c:pt idx="0">
                  <c:v>1.4554130603988986</c:v>
                </c:pt>
                <c:pt idx="1">
                  <c:v>1.3780776546391802</c:v>
                </c:pt>
                <c:pt idx="2">
                  <c:v>1.2892238977381372</c:v>
                </c:pt>
                <c:pt idx="3">
                  <c:v>1.2242414021750738</c:v>
                </c:pt>
                <c:pt idx="4">
                  <c:v>1.1820005530544928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BE40-47EC-9D1E-42298600146E}"/>
            </c:ext>
          </c:extLst>
        </c:ser>
        <c:ser>
          <c:idx val="29"/>
          <c:order val="30"/>
          <c:tx>
            <c:strRef>
              <c:f>'ASETTW Now Mew2'!$A$31</c:f>
              <c:strCache>
                <c:ptCount val="1"/>
                <c:pt idx="0">
                  <c:v>Hydreigon</c:v>
                </c:pt>
              </c:strCache>
            </c:strRef>
          </c:tx>
          <c:spPr>
            <a:ln w="12700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Mew2'!$D$31:$W$31</c15:sqref>
                  </c15:fullRef>
                </c:ext>
              </c:extLst>
              <c:f>('ASETTW Now Mew2'!$F$31,'ASETTW Now Mew2'!$J$31,'ASETTW Now Mew2'!$N$31,'ASETTW Now Mew2'!$R$31,'ASETTW Now Mew2'!$V$31)</c:f>
              <c:numCache>
                <c:formatCode>General</c:formatCode>
                <c:ptCount val="5"/>
                <c:pt idx="0">
                  <c:v>1.5424576719786831</c:v>
                </c:pt>
                <c:pt idx="1">
                  <c:v>1.4746495088855136</c:v>
                </c:pt>
                <c:pt idx="2">
                  <c:v>1.4115309591419083</c:v>
                </c:pt>
                <c:pt idx="3">
                  <c:v>1.3601773568156321</c:v>
                </c:pt>
                <c:pt idx="4">
                  <c:v>1.3020109377630023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BE40-47EC-9D1E-42298600146E}"/>
            </c:ext>
          </c:extLst>
        </c:ser>
        <c:ser>
          <c:idx val="30"/>
          <c:order val="31"/>
          <c:tx>
            <c:strRef>
              <c:f>'ASETTW Now Mew2'!$A$32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Mew2'!$D$32:$W$32</c15:sqref>
                  </c15:fullRef>
                </c:ext>
              </c:extLst>
              <c:f>('ASETTW Now Mew2'!$F$32,'ASETTW Now Mew2'!$J$32,'ASETTW Now Mew2'!$N$32,'ASETTW Now Mew2'!$R$32,'ASETTW Now Mew2'!$V$32)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BE40-47EC-9D1E-42298600146E}"/>
            </c:ext>
          </c:extLst>
        </c:ser>
        <c:ser>
          <c:idx val="31"/>
          <c:order val="32"/>
          <c:tx>
            <c:strRef>
              <c:f>'ASETTW Now Mew2'!$A$33</c:f>
              <c:strCache>
                <c:ptCount val="1"/>
                <c:pt idx="0">
                  <c:v>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Mew2'!$D$33:$W$33</c15:sqref>
                  </c15:fullRef>
                </c:ext>
              </c:extLst>
              <c:f>('ASETTW Now Mew2'!$F$33,'ASETTW Now Mew2'!$J$33,'ASETTW Now Mew2'!$N$33,'ASETTW Now Mew2'!$R$33,'ASETTW Now Mew2'!$V$33)</c:f>
              <c:numCache>
                <c:formatCode>General</c:formatCode>
                <c:ptCount val="5"/>
                <c:pt idx="0">
                  <c:v>1.5743526857979395</c:v>
                </c:pt>
                <c:pt idx="1">
                  <c:v>1.5039125512915479</c:v>
                </c:pt>
                <c:pt idx="2">
                  <c:v>1.4373561689722747</c:v>
                </c:pt>
                <c:pt idx="3">
                  <c:v>1.3727585634459278</c:v>
                </c:pt>
                <c:pt idx="4">
                  <c:v>1.3251198179810317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BE40-47EC-9D1E-42298600146E}"/>
            </c:ext>
          </c:extLst>
        </c:ser>
        <c:ser>
          <c:idx val="32"/>
          <c:order val="33"/>
          <c:tx>
            <c:strRef>
              <c:f>'ASETTW Now Mew2'!$A$34</c:f>
              <c:strCache>
                <c:ptCount val="1"/>
                <c:pt idx="0">
                  <c:v>Giratina (Origin)</c:v>
                </c:pt>
              </c:strCache>
            </c:strRef>
          </c:tx>
          <c:spPr>
            <a:ln w="9525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Mew2'!$D$34:$W$34</c15:sqref>
                  </c15:fullRef>
                </c:ext>
              </c:extLst>
              <c:f>('ASETTW Now Mew2'!$F$34,'ASETTW Now Mew2'!$J$34,'ASETTW Now Mew2'!$N$34,'ASETTW Now Mew2'!$R$34,'ASETTW Now Mew2'!$V$34)</c:f>
              <c:numCache>
                <c:formatCode>General</c:formatCode>
                <c:ptCount val="5"/>
                <c:pt idx="0">
                  <c:v>1.6022168094761999</c:v>
                </c:pt>
                <c:pt idx="1">
                  <c:v>1.5240712206779434</c:v>
                </c:pt>
                <c:pt idx="2">
                  <c:v>1.4601488127525417</c:v>
                </c:pt>
                <c:pt idx="3">
                  <c:v>1.4102995187861742</c:v>
                </c:pt>
                <c:pt idx="4">
                  <c:v>1.3656699701260835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BE40-47EC-9D1E-42298600146E}"/>
            </c:ext>
          </c:extLst>
        </c:ser>
        <c:ser>
          <c:idx val="33"/>
          <c:order val="34"/>
          <c:tx>
            <c:strRef>
              <c:f>'ASETTW Now Mew2'!$A$35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Mew2'!$D$35:$W$35</c15:sqref>
                  </c15:fullRef>
                </c:ext>
              </c:extLst>
              <c:f>('ASETTW Now Mew2'!$F$35,'ASETTW Now Mew2'!$J$35,'ASETTW Now Mew2'!$N$35,'ASETTW Now Mew2'!$R$35,'ASETTW Now Mew2'!$V$35)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BE40-47EC-9D1E-42298600146E}"/>
            </c:ext>
          </c:extLst>
        </c:ser>
        <c:ser>
          <c:idx val="34"/>
          <c:order val="35"/>
          <c:tx>
            <c:strRef>
              <c:f>'ASETTW Now Mew2'!$A$36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Mew2'!$D$36:$W$36</c15:sqref>
                  </c15:fullRef>
                </c:ext>
              </c:extLst>
              <c:f>('ASETTW Now Mew2'!$F$36,'ASETTW Now Mew2'!$J$36,'ASETTW Now Mew2'!$N$36,'ASETTW Now Mew2'!$R$36,'ASETTW Now Mew2'!$V$36)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BE40-47EC-9D1E-42298600146E}"/>
            </c:ext>
          </c:extLst>
        </c:ser>
        <c:ser>
          <c:idx val="35"/>
          <c:order val="36"/>
          <c:tx>
            <c:strRef>
              <c:f>'ASETTW Now Mew2'!$A$37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Mew2'!$D$37:$W$37</c15:sqref>
                  </c15:fullRef>
                </c:ext>
              </c:extLst>
              <c:f>('ASETTW Now Mew2'!$F$37,'ASETTW Now Mew2'!$J$37,'ASETTW Now Mew2'!$N$37,'ASETTW Now Mew2'!$R$37,'ASETTW Now Mew2'!$V$37)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BE40-47EC-9D1E-42298600146E}"/>
            </c:ext>
          </c:extLst>
        </c:ser>
        <c:ser>
          <c:idx val="36"/>
          <c:order val="37"/>
          <c:tx>
            <c:strRef>
              <c:f>'ASETTW Now Mew2'!$A$38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Mew2'!$D$38:$W$38</c15:sqref>
                  </c15:fullRef>
                </c:ext>
              </c:extLst>
              <c:f>('ASETTW Now Mew2'!$F$38,'ASETTW Now Mew2'!$J$38,'ASETTW Now Mew2'!$N$38,'ASETTW Now Mew2'!$R$38,'ASETTW Now Mew2'!$V$38)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BE40-47EC-9D1E-42298600146E}"/>
            </c:ext>
          </c:extLst>
        </c:ser>
        <c:ser>
          <c:idx val="37"/>
          <c:order val="38"/>
          <c:tx>
            <c:strRef>
              <c:f>'ASETTW Now Mew2'!$A$39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Mew2'!$D$39:$W$39</c15:sqref>
                  </c15:fullRef>
                </c:ext>
              </c:extLst>
              <c:f>('ASETTW Now Mew2'!$F$39,'ASETTW Now Mew2'!$J$39,'ASETTW Now Mew2'!$N$39,'ASETTW Now Mew2'!$R$39,'ASETTW Now Mew2'!$V$39)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BE40-47EC-9D1E-42298600146E}"/>
            </c:ext>
          </c:extLst>
        </c:ser>
        <c:ser>
          <c:idx val="38"/>
          <c:order val="39"/>
          <c:tx>
            <c:strRef>
              <c:f>'ASETTW Now Mew2'!$A$40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Mew2'!$D$40:$W$40</c15:sqref>
                  </c15:fullRef>
                </c:ext>
              </c:extLst>
              <c:f>('ASETTW Now Mew2'!$F$40,'ASETTW Now Mew2'!$J$40,'ASETTW Now Mew2'!$N$40,'ASETTW Now Mew2'!$R$40,'ASETTW Now Mew2'!$V$40)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BE40-47EC-9D1E-42298600146E}"/>
            </c:ext>
          </c:extLst>
        </c:ser>
        <c:ser>
          <c:idx val="39"/>
          <c:order val="40"/>
          <c:tx>
            <c:strRef>
              <c:f>'ASETTW Now Mew2'!$A$41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Mew2'!$D$41:$W$41</c15:sqref>
                  </c15:fullRef>
                </c:ext>
              </c:extLst>
              <c:f>('ASETTW Now Mew2'!$F$41,'ASETTW Now Mew2'!$J$41,'ASETTW Now Mew2'!$N$41,'ASETTW Now Mew2'!$R$41,'ASETTW Now Mew2'!$V$41)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BE40-47EC-9D1E-42298600146E}"/>
            </c:ext>
          </c:extLst>
        </c:ser>
        <c:ser>
          <c:idx val="40"/>
          <c:order val="41"/>
          <c:tx>
            <c:strRef>
              <c:f>'ASETTW Now Mew2'!$A$42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Mew2'!$D$42:$W$42</c15:sqref>
                  </c15:fullRef>
                </c:ext>
              </c:extLst>
              <c:f>('ASETTW Now Mew2'!$F$42,'ASETTW Now Mew2'!$J$42,'ASETTW Now Mew2'!$N$42,'ASETTW Now Mew2'!$R$42,'ASETTW Now Mew2'!$V$42)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BE40-47EC-9D1E-42298600146E}"/>
            </c:ext>
          </c:extLst>
        </c:ser>
        <c:ser>
          <c:idx val="41"/>
          <c:order val="42"/>
          <c:tx>
            <c:strRef>
              <c:f>'ASETTW Now Mew2'!$A$43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Mew2'!$D$43:$W$43</c15:sqref>
                  </c15:fullRef>
                </c:ext>
              </c:extLst>
              <c:f>('ASETTW Now Mew2'!$F$43,'ASETTW Now Mew2'!$J$43,'ASETTW Now Mew2'!$N$43,'ASETTW Now Mew2'!$R$43,'ASETTW Now Mew2'!$V$43)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BE40-47EC-9D1E-42298600146E}"/>
            </c:ext>
          </c:extLst>
        </c:ser>
        <c:ser>
          <c:idx val="42"/>
          <c:order val="43"/>
          <c:tx>
            <c:strRef>
              <c:f>'ASETTW Now Mew2'!$A$44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Mew2'!$D$44:$W$44</c15:sqref>
                  </c15:fullRef>
                </c:ext>
              </c:extLst>
              <c:f>('ASETTW Now Mew2'!$F$44,'ASETTW Now Mew2'!$J$44,'ASETTW Now Mew2'!$N$44,'ASETTW Now Mew2'!$R$44,'ASETTW Now Mew2'!$V$44)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BE40-47EC-9D1E-42298600146E}"/>
            </c:ext>
          </c:extLst>
        </c:ser>
        <c:ser>
          <c:idx val="43"/>
          <c:order val="44"/>
          <c:tx>
            <c:strRef>
              <c:f>'ASETTW Now Mew2'!$A$45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Mew2'!$F$1,'ASETTW Now Mew2'!$J$1,'ASETTW Now Mew2'!$N$1,'ASETTW Now Mew2'!$R$1,'ASETTW Now Mew2'!$V$1)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Mew2'!$D$45:$W$45</c15:sqref>
                  </c15:fullRef>
                </c:ext>
              </c:extLst>
              <c:f>('ASETTW Now Mew2'!$F$45,'ASETTW Now Mew2'!$J$45,'ASETTW Now Mew2'!$N$45,'ASETTW Now Mew2'!$R$45,'ASETTW Now Mew2'!$V$45)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BE40-47EC-9D1E-422986001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'ASETTW Now Mew2'!$A$1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alpha val="70000"/>
                      </a:schemeClr>
                    </a:solidFill>
                    <a:prstDash val="lg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'ASETTW Now Mew2'!$D$1:$W$1</c15:sqref>
                        </c15:fullRef>
                        <c15:formulaRef>
                          <c15:sqref>('ASETTW Now Mew2'!$F$1,'ASETTW Now Mew2'!$J$1,'ASETTW Now Mew2'!$N$1,'ASETTW Now Mew2'!$R$1,'ASETTW Now Mew2'!$V$1)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'ASETTW Now Mew2'!$D$1:$W$1</c15:sqref>
                        </c15:fullRef>
                        <c15:formulaRef>
                          <c15:sqref>('ASETTW Now Mew2'!$F$1,'ASETTW Now Mew2'!$J$1,'ASETTW Now Mew2'!$N$1,'ASETTW Now Mew2'!$R$1,'ASETTW Now Mew2'!$V$1)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E-BE40-47EC-9D1E-42298600146E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4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ASTTW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chemeClr val="accent1">
            <a:alpha val="5000"/>
          </a:scheme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1"/>
                </a:solidFill>
              </a:rPr>
              <a:t>Dragon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1"/>
                </a:solidFill>
              </a:rPr>
              <a:t>Average Scaled </a:t>
            </a:r>
            <a:r>
              <a:rPr lang="en-US" altLang="zh-CN" sz="1600" b="1" baseline="0">
                <a:solidFill>
                  <a:schemeClr val="accent1"/>
                </a:solidFill>
              </a:rPr>
              <a:t>Time</a:t>
            </a:r>
            <a:r>
              <a:rPr lang="zh-CN" altLang="en-US" sz="1600" b="1" baseline="0">
                <a:solidFill>
                  <a:schemeClr val="accent1"/>
                </a:solidFill>
              </a:rPr>
              <a:t> </a:t>
            </a:r>
            <a:r>
              <a:rPr lang="en-US" altLang="zh-CN" sz="1600" b="1" baseline="0">
                <a:solidFill>
                  <a:schemeClr val="accent1"/>
                </a:solidFill>
              </a:rPr>
              <a:t>to Win</a:t>
            </a:r>
            <a:r>
              <a:rPr lang="en-US" sz="1600" b="1" baseline="0">
                <a:solidFill>
                  <a:schemeClr val="accent1"/>
                </a:solidFill>
              </a:rPr>
              <a:t> (ASTTW)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1"/>
                </a:solidFill>
              </a:rPr>
              <a:t>Realistic Dodging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0"/>
          <c:order val="1"/>
          <c:tx>
            <c:strRef>
              <c:f>'ASETTW Now Mew2'!$A$2</c:f>
              <c:strCache>
                <c:ptCount val="1"/>
                <c:pt idx="0">
                  <c:v>Shadow Dialga</c:v>
                </c:pt>
              </c:strCache>
            </c:strRef>
          </c:tx>
          <c:spPr>
            <a:ln w="19050" cap="rnd">
              <a:solidFill>
                <a:srgbClr val="0066FF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Mew2'!$D$2:$W$2</c15:sqref>
                  </c15:fullRef>
                </c:ext>
              </c:extLst>
              <c:f>('ASETTW Now Mew2'!$G$2,'ASETTW Now Mew2'!$K$2,'ASETTW Now Mew2'!$O$2,'ASETTW Now Mew2'!$S$2,'ASETTW Now Mew2'!$W$2)</c:f>
              <c:numCache>
                <c:formatCode>General</c:formatCode>
                <c:ptCount val="5"/>
                <c:pt idx="0">
                  <c:v>1.125884610055361</c:v>
                </c:pt>
                <c:pt idx="1">
                  <c:v>1.0696621513364777</c:v>
                </c:pt>
                <c:pt idx="2">
                  <c:v>1.0275283855333119</c:v>
                </c:pt>
                <c:pt idx="3">
                  <c:v>0.99774731785034654</c:v>
                </c:pt>
                <c:pt idx="4">
                  <c:v>0.96467846037311833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40-47EC-9D1E-42298600146E}"/>
            </c:ext>
          </c:extLst>
        </c:ser>
        <c:ser>
          <c:idx val="1"/>
          <c:order val="2"/>
          <c:tx>
            <c:strRef>
              <c:f>'ASETTW Now Mew2'!$A$3</c:f>
              <c:strCache>
                <c:ptCount val="1"/>
                <c:pt idx="0">
                  <c:v>Kyurem (Black)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Mew2'!$D$3:$W$3</c15:sqref>
                  </c15:fullRef>
                </c:ext>
              </c:extLst>
              <c:f>('ASETTW Now Mew2'!$G$3,'ASETTW Now Mew2'!$K$3,'ASETTW Now Mew2'!$O$3,'ASETTW Now Mew2'!$S$3,'ASETTW Now Mew2'!$W$3)</c:f>
              <c:numCache>
                <c:formatCode>General</c:formatCode>
                <c:ptCount val="5"/>
                <c:pt idx="0">
                  <c:v>1.1469025652754359</c:v>
                </c:pt>
                <c:pt idx="1">
                  <c:v>1.0961853831606734</c:v>
                </c:pt>
                <c:pt idx="2">
                  <c:v>1.0479708747303123</c:v>
                </c:pt>
                <c:pt idx="3">
                  <c:v>1.0121966766018873</c:v>
                </c:pt>
                <c:pt idx="4">
                  <c:v>0.97953114802203378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40-47EC-9D1E-42298600146E}"/>
            </c:ext>
          </c:extLst>
        </c:ser>
        <c:ser>
          <c:idx val="2"/>
          <c:order val="3"/>
          <c:tx>
            <c:strRef>
              <c:f>'ASETTW Now Mew2'!$A$4</c:f>
              <c:strCache>
                <c:ptCount val="1"/>
                <c:pt idx="0">
                  <c:v>Mega Latios</c:v>
                </c:pt>
              </c:strCache>
            </c:strRef>
          </c:tx>
          <c:spPr>
            <a:ln w="19050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Mew2'!$D$4:$W$4</c15:sqref>
                  </c15:fullRef>
                </c:ext>
              </c:extLst>
              <c:f>('ASETTW Now Mew2'!$G$4,'ASETTW Now Mew2'!$K$4,'ASETTW Now Mew2'!$O$4,'ASETTW Now Mew2'!$S$4,'ASETTW Now Mew2'!$W$4)</c:f>
              <c:numCache>
                <c:formatCode>General</c:formatCode>
                <c:ptCount val="5"/>
                <c:pt idx="0">
                  <c:v>1.1818657162114774</c:v>
                </c:pt>
                <c:pt idx="1">
                  <c:v>1.1355351673166283</c:v>
                </c:pt>
                <c:pt idx="2">
                  <c:v>1.0952385959040363</c:v>
                </c:pt>
                <c:pt idx="3">
                  <c:v>1.0564422051093703</c:v>
                </c:pt>
                <c:pt idx="4">
                  <c:v>1.0263404894508437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40-47EC-9D1E-42298600146E}"/>
            </c:ext>
          </c:extLst>
        </c:ser>
        <c:ser>
          <c:idx val="3"/>
          <c:order val="4"/>
          <c:tx>
            <c:strRef>
              <c:f>'ASETTW Now Mew2'!$A$5</c:f>
              <c:strCache>
                <c:ptCount val="1"/>
                <c:pt idx="0">
                  <c:v>Shadow Palkia</c:v>
                </c:pt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Mew2'!$D$5:$W$5</c15:sqref>
                  </c15:fullRef>
                </c:ext>
              </c:extLst>
              <c:f>('ASETTW Now Mew2'!$G$5,'ASETTW Now Mew2'!$K$5,'ASETTW Now Mew2'!$O$5,'ASETTW Now Mew2'!$S$5,'ASETTW Now Mew2'!$W$5)</c:f>
              <c:numCache>
                <c:formatCode>General</c:formatCode>
                <c:ptCount val="5"/>
                <c:pt idx="0">
                  <c:v>1.0948144341552732</c:v>
                </c:pt>
                <c:pt idx="1">
                  <c:v>1.0409666194916691</c:v>
                </c:pt>
                <c:pt idx="2">
                  <c:v>0.99571294882331041</c:v>
                </c:pt>
                <c:pt idx="3">
                  <c:v>0.95672546719857865</c:v>
                </c:pt>
                <c:pt idx="4">
                  <c:v>0.92217450830235104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40-47EC-9D1E-42298600146E}"/>
            </c:ext>
          </c:extLst>
        </c:ser>
        <c:ser>
          <c:idx val="4"/>
          <c:order val="5"/>
          <c:tx>
            <c:strRef>
              <c:f>'ASETTW Now Mew2'!$A$6</c:f>
              <c:strCache>
                <c:ptCount val="1"/>
                <c:pt idx="0">
                  <c:v>Shadow Dialga</c:v>
                </c:pt>
              </c:strCache>
            </c:strRef>
          </c:tx>
          <c:spPr>
            <a:ln w="19050" cap="rnd">
              <a:solidFill>
                <a:srgbClr val="0066FF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Mew2'!$D$6:$W$6</c15:sqref>
                  </c15:fullRef>
                </c:ext>
              </c:extLst>
              <c:f>('ASETTW Now Mew2'!$G$6,'ASETTW Now Mew2'!$K$6,'ASETTW Now Mew2'!$O$6,'ASETTW Now Mew2'!$S$6,'ASETTW Now Mew2'!$W$6)</c:f>
              <c:numCache>
                <c:formatCode>General</c:formatCode>
                <c:ptCount val="5"/>
                <c:pt idx="0">
                  <c:v>1.1677733152219958</c:v>
                </c:pt>
                <c:pt idx="1">
                  <c:v>1.1039837861187727</c:v>
                </c:pt>
                <c:pt idx="2">
                  <c:v>1.0610778847950046</c:v>
                </c:pt>
                <c:pt idx="3">
                  <c:v>1.0333140964477792</c:v>
                </c:pt>
                <c:pt idx="4">
                  <c:v>0.99655611775843356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40-47EC-9D1E-42298600146E}"/>
            </c:ext>
          </c:extLst>
        </c:ser>
        <c:ser>
          <c:idx val="5"/>
          <c:order val="6"/>
          <c:tx>
            <c:strRef>
              <c:f>'ASETTW Now Mew2'!$A$7</c:f>
              <c:strCache>
                <c:ptCount val="1"/>
                <c:pt idx="0">
                  <c:v>Shadow Garchomp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Mew2'!$D$7:$W$7</c15:sqref>
                  </c15:fullRef>
                </c:ext>
              </c:extLst>
              <c:f>('ASETTW Now Mew2'!$G$7,'ASETTW Now Mew2'!$K$7,'ASETTW Now Mew2'!$O$7,'ASETTW Now Mew2'!$S$7,'ASETTW Now Mew2'!$W$7)</c:f>
              <c:numCache>
                <c:formatCode>General</c:formatCode>
                <c:ptCount val="5"/>
                <c:pt idx="0">
                  <c:v>1.1328279495910791</c:v>
                </c:pt>
                <c:pt idx="1">
                  <c:v>1.0811333945439463</c:v>
                </c:pt>
                <c:pt idx="2">
                  <c:v>1.0349243882384376</c:v>
                </c:pt>
                <c:pt idx="3">
                  <c:v>0.9996778630681038</c:v>
                </c:pt>
                <c:pt idx="4">
                  <c:v>0.96778078313440241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40-47EC-9D1E-42298600146E}"/>
            </c:ext>
          </c:extLst>
        </c:ser>
        <c:ser>
          <c:idx val="6"/>
          <c:order val="7"/>
          <c:tx>
            <c:strRef>
              <c:f>'ASETTW Now Mew2'!$A$8</c:f>
              <c:strCache>
                <c:ptCount val="1"/>
                <c:pt idx="0">
                  <c:v>Shadow Zekrom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Mew2'!$D$8:$W$8</c15:sqref>
                  </c15:fullRef>
                </c:ext>
              </c:extLst>
              <c:f>('ASETTW Now Mew2'!$G$8,'ASETTW Now Mew2'!$K$8,'ASETTW Now Mew2'!$O$8,'ASETTW Now Mew2'!$S$8,'ASETTW Now Mew2'!$W$8)</c:f>
              <c:numCache>
                <c:formatCode>General</c:formatCode>
                <c:ptCount val="5"/>
                <c:pt idx="0">
                  <c:v>1.1294381272223843</c:v>
                </c:pt>
                <c:pt idx="1">
                  <c:v>1.074145843092509</c:v>
                </c:pt>
                <c:pt idx="2">
                  <c:v>1.0321585099207595</c:v>
                </c:pt>
                <c:pt idx="3">
                  <c:v>1.0001917564718779</c:v>
                </c:pt>
                <c:pt idx="4">
                  <c:v>0.9649862747244633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E40-47EC-9D1E-42298600146E}"/>
            </c:ext>
          </c:extLst>
        </c:ser>
        <c:ser>
          <c:idx val="7"/>
          <c:order val="8"/>
          <c:tx>
            <c:strRef>
              <c:f>'ASETTW Now Mew2'!$A$9</c:f>
              <c:strCache>
                <c:ptCount val="1"/>
                <c:pt idx="0">
                  <c:v>Shadow Rayquaza</c:v>
                </c:pt>
              </c:strCache>
            </c:strRef>
          </c:tx>
          <c:spPr>
            <a:ln w="19050" cap="rnd">
              <a:solidFill>
                <a:srgbClr val="00B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Mew2'!$D$9:$W$9</c15:sqref>
                  </c15:fullRef>
                </c:ext>
              </c:extLst>
              <c:f>('ASETTW Now Mew2'!$G$9,'ASETTW Now Mew2'!$K$9,'ASETTW Now Mew2'!$O$9,'ASETTW Now Mew2'!$S$9,'ASETTW Now Mew2'!$W$9)</c:f>
              <c:numCache>
                <c:formatCode>General</c:formatCode>
                <c:ptCount val="5"/>
                <c:pt idx="0">
                  <c:v>1.0817226185642057</c:v>
                </c:pt>
                <c:pt idx="1">
                  <c:v>1.0286338577918259</c:v>
                </c:pt>
                <c:pt idx="2">
                  <c:v>0.98238398467298949</c:v>
                </c:pt>
                <c:pt idx="3">
                  <c:v>0.94597938003584769</c:v>
                </c:pt>
                <c:pt idx="4">
                  <c:v>0.91154948172867911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E40-47EC-9D1E-42298600146E}"/>
            </c:ext>
          </c:extLst>
        </c:ser>
        <c:ser>
          <c:idx val="8"/>
          <c:order val="9"/>
          <c:tx>
            <c:strRef>
              <c:f>'ASETTW Now Mew2'!$A$10</c:f>
              <c:strCache>
                <c:ptCount val="1"/>
                <c:pt idx="0">
                  <c:v>Shadow Salamence</c:v>
                </c:pt>
              </c:strCache>
            </c:strRef>
          </c:tx>
          <c:spPr>
            <a:ln w="19050" cap="rnd">
              <a:solidFill>
                <a:schemeClr val="accent5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Mew2'!$D$10:$W$10</c15:sqref>
                  </c15:fullRef>
                </c:ext>
              </c:extLst>
              <c:f>('ASETTW Now Mew2'!$G$10,'ASETTW Now Mew2'!$K$10,'ASETTW Now Mew2'!$O$10,'ASETTW Now Mew2'!$S$10,'ASETTW Now Mew2'!$W$10)</c:f>
              <c:numCache>
                <c:formatCode>General</c:formatCode>
                <c:ptCount val="5"/>
                <c:pt idx="0">
                  <c:v>1.1043616762554338</c:v>
                </c:pt>
                <c:pt idx="1">
                  <c:v>1.0515420505706212</c:v>
                </c:pt>
                <c:pt idx="2">
                  <c:v>1.0037727374779755</c:v>
                </c:pt>
                <c:pt idx="3">
                  <c:v>0.96352470522853095</c:v>
                </c:pt>
                <c:pt idx="4">
                  <c:v>0.93078622669361932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E40-47EC-9D1E-42298600146E}"/>
            </c:ext>
          </c:extLst>
        </c:ser>
        <c:ser>
          <c:idx val="9"/>
          <c:order val="10"/>
          <c:tx>
            <c:strRef>
              <c:f>'ASETTW Now Mew2'!$A$11</c:f>
              <c:strCache>
                <c:ptCount val="1"/>
                <c:pt idx="0">
                  <c:v>Shadow Palkia</c:v>
                </c:pt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Mew2'!$D$11:$W$11</c15:sqref>
                  </c15:fullRef>
                </c:ext>
              </c:extLst>
              <c:f>('ASETTW Now Mew2'!$G$11,'ASETTW Now Mew2'!$K$11,'ASETTW Now Mew2'!$O$11,'ASETTW Now Mew2'!$S$11,'ASETTW Now Mew2'!$W$11)</c:f>
              <c:numCache>
                <c:formatCode>General</c:formatCode>
                <c:ptCount val="5"/>
                <c:pt idx="0">
                  <c:v>1.122310907534632</c:v>
                </c:pt>
                <c:pt idx="1">
                  <c:v>1.0665439627194242</c:v>
                </c:pt>
                <c:pt idx="2">
                  <c:v>1.0208745818199119</c:v>
                </c:pt>
                <c:pt idx="3">
                  <c:v>0.97829024441005141</c:v>
                </c:pt>
                <c:pt idx="4">
                  <c:v>0.94143443941041216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E40-47EC-9D1E-42298600146E}"/>
            </c:ext>
          </c:extLst>
        </c:ser>
        <c:ser>
          <c:idx val="10"/>
          <c:order val="11"/>
          <c:tx>
            <c:strRef>
              <c:f>'ASETTW Now Mew2'!$A$12</c:f>
              <c:strCache>
                <c:ptCount val="1"/>
                <c:pt idx="0">
                  <c:v>Shadow Dragonite</c:v>
                </c:pt>
              </c:strCache>
            </c:strRef>
          </c:tx>
          <c:spPr>
            <a:ln w="19050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Mew2'!$D$12:$W$12</c15:sqref>
                  </c15:fullRef>
                </c:ext>
              </c:extLst>
              <c:f>('ASETTW Now Mew2'!$G$12,'ASETTW Now Mew2'!$K$12,'ASETTW Now Mew2'!$O$12,'ASETTW Now Mew2'!$S$12,'ASETTW Now Mew2'!$W$12)</c:f>
              <c:numCache>
                <c:formatCode>General</c:formatCode>
                <c:ptCount val="5"/>
                <c:pt idx="0">
                  <c:v>1.1477964259708326</c:v>
                </c:pt>
                <c:pt idx="1">
                  <c:v>1.0932981677931821</c:v>
                </c:pt>
                <c:pt idx="2">
                  <c:v>1.0453073633239744</c:v>
                </c:pt>
                <c:pt idx="3">
                  <c:v>1.0078681033534593</c:v>
                </c:pt>
                <c:pt idx="4">
                  <c:v>0.97453117554408786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E40-47EC-9D1E-42298600146E}"/>
            </c:ext>
          </c:extLst>
        </c:ser>
        <c:ser>
          <c:idx val="11"/>
          <c:order val="12"/>
          <c:tx>
            <c:strRef>
              <c:f>'ASETTW Now Mew2'!$A$13</c:f>
              <c:strCache>
                <c:ptCount val="1"/>
              </c:strCache>
            </c:strRef>
          </c:tx>
          <c:spPr>
            <a:ln w="12700" cap="rnd">
              <a:solidFill>
                <a:srgbClr val="CCCC00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Mew2'!$D$13:$W$13</c15:sqref>
                  </c15:fullRef>
                </c:ext>
              </c:extLst>
              <c:f>('ASETTW Now Mew2'!$G$13,'ASETTW Now Mew2'!$K$13,'ASETTW Now Mew2'!$O$13,'ASETTW Now Mew2'!$S$13,'ASETTW Now Mew2'!$W$13)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E40-47EC-9D1E-42298600146E}"/>
            </c:ext>
          </c:extLst>
        </c:ser>
        <c:ser>
          <c:idx val="12"/>
          <c:order val="13"/>
          <c:tx>
            <c:strRef>
              <c:f>'ASETTW Now Mew2'!$A$14</c:f>
              <c:strCache>
                <c:ptCount val="1"/>
                <c:pt idx="0">
                  <c:v>Necrozma (Ultra)</c:v>
                </c:pt>
              </c:strCache>
            </c:strRef>
          </c:tx>
          <c:spPr>
            <a:ln w="28575" cap="rnd">
              <a:solidFill>
                <a:srgbClr val="BF9000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BF9000"/>
              </a:solidFill>
              <a:ln w="9525">
                <a:solidFill>
                  <a:srgbClr val="BF9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Mew2'!$D$14:$W$14</c15:sqref>
                  </c15:fullRef>
                </c:ext>
              </c:extLst>
              <c:f>('ASETTW Now Mew2'!$G$14,'ASETTW Now Mew2'!$K$14,'ASETTW Now Mew2'!$O$14,'ASETTW Now Mew2'!$S$14,'ASETTW Now Mew2'!$W$14)</c:f>
              <c:numCache>
                <c:formatCode>General</c:formatCode>
                <c:ptCount val="5"/>
                <c:pt idx="0">
                  <c:v>1.2224484208148243</c:v>
                </c:pt>
                <c:pt idx="1">
                  <c:v>1.1672786082647366</c:v>
                </c:pt>
                <c:pt idx="2">
                  <c:v>1.1159958215992232</c:v>
                </c:pt>
                <c:pt idx="3">
                  <c:v>1.0770157950259349</c:v>
                </c:pt>
                <c:pt idx="4">
                  <c:v>1.0436705428017807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E40-47EC-9D1E-42298600146E}"/>
            </c:ext>
          </c:extLst>
        </c:ser>
        <c:ser>
          <c:idx val="13"/>
          <c:order val="14"/>
          <c:tx>
            <c:strRef>
              <c:f>'ASETTW Now Mew2'!$A$15</c:f>
              <c:strCache>
                <c:ptCount val="1"/>
                <c:pt idx="0">
                  <c:v>Shadow Latios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Mew2'!$D$15:$W$15</c15:sqref>
                  </c15:fullRef>
                </c:ext>
              </c:extLst>
              <c:f>('ASETTW Now Mew2'!$G$15,'ASETTW Now Mew2'!$K$15,'ASETTW Now Mew2'!$O$15,'ASETTW Now Mew2'!$S$15,'ASETTW Now Mew2'!$W$15)</c:f>
              <c:numCache>
                <c:formatCode>General</c:formatCode>
                <c:ptCount val="5"/>
                <c:pt idx="0">
                  <c:v>1.2272514631728659</c:v>
                </c:pt>
                <c:pt idx="1">
                  <c:v>1.1645053241120675</c:v>
                </c:pt>
                <c:pt idx="2">
                  <c:v>1.127211187720736</c:v>
                </c:pt>
                <c:pt idx="3">
                  <c:v>1.0898922274256186</c:v>
                </c:pt>
                <c:pt idx="4">
                  <c:v>1.0516250753791885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E40-47EC-9D1E-42298600146E}"/>
            </c:ext>
          </c:extLst>
        </c:ser>
        <c:ser>
          <c:idx val="14"/>
          <c:order val="15"/>
          <c:tx>
            <c:strRef>
              <c:f>'ASETTW Now Mew2'!$A$16</c:f>
              <c:strCache>
                <c:ptCount val="1"/>
                <c:pt idx="0">
                  <c:v>Mega Latias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Mew2'!$D$16:$W$16</c15:sqref>
                  </c15:fullRef>
                </c:ext>
              </c:extLst>
              <c:f>('ASETTW Now Mew2'!$G$16,'ASETTW Now Mew2'!$K$16,'ASETTW Now Mew2'!$O$16,'ASETTW Now Mew2'!$S$16,'ASETTW Now Mew2'!$W$16)</c:f>
              <c:numCache>
                <c:formatCode>General</c:formatCode>
                <c:ptCount val="5"/>
                <c:pt idx="0">
                  <c:v>1.2877052713578867</c:v>
                </c:pt>
                <c:pt idx="1">
                  <c:v>1.2235834499066329</c:v>
                </c:pt>
                <c:pt idx="2">
                  <c:v>1.1773700103784814</c:v>
                </c:pt>
                <c:pt idx="3">
                  <c:v>1.1446765144567348</c:v>
                </c:pt>
                <c:pt idx="4">
                  <c:v>1.1079170211325591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E40-47EC-9D1E-42298600146E}"/>
            </c:ext>
          </c:extLst>
        </c:ser>
        <c:ser>
          <c:idx val="15"/>
          <c:order val="16"/>
          <c:tx>
            <c:strRef>
              <c:f>'ASETTW Now Mew2'!$A$17</c:f>
              <c:strCache>
                <c:ptCount val="1"/>
                <c:pt idx="0">
                  <c:v>Rayquaza</c:v>
                </c:pt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Mew2'!$D$17:$W$17</c15:sqref>
                  </c15:fullRef>
                </c:ext>
              </c:extLst>
              <c:f>('ASETTW Now Mew2'!$G$17,'ASETTW Now Mew2'!$K$17,'ASETTW Now Mew2'!$O$17,'ASETTW Now Mew2'!$S$17,'ASETTW Now Mew2'!$W$17)</c:f>
              <c:numCache>
                <c:formatCode>General</c:formatCode>
                <c:ptCount val="5"/>
                <c:pt idx="0">
                  <c:v>1.2687192030861787</c:v>
                </c:pt>
                <c:pt idx="1">
                  <c:v>1.212532779169663</c:v>
                </c:pt>
                <c:pt idx="2">
                  <c:v>1.1616938853202536</c:v>
                </c:pt>
                <c:pt idx="3">
                  <c:v>1.1201784586318295</c:v>
                </c:pt>
                <c:pt idx="4">
                  <c:v>1.0807016535312812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E40-47EC-9D1E-42298600146E}"/>
            </c:ext>
          </c:extLst>
        </c:ser>
        <c:ser>
          <c:idx val="16"/>
          <c:order val="17"/>
          <c:tx>
            <c:strRef>
              <c:f>'ASETTW Now Mew2'!$A$18</c:f>
              <c:strCache>
                <c:ptCount val="1"/>
                <c:pt idx="0">
                  <c:v>Garchomp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Mew2'!$D$18:$W$18</c15:sqref>
                  </c15:fullRef>
                </c:ext>
              </c:extLst>
              <c:f>('ASETTW Now Mew2'!$G$18,'ASETTW Now Mew2'!$K$18,'ASETTW Now Mew2'!$O$18,'ASETTW Now Mew2'!$S$18,'ASETTW Now Mew2'!$W$18)</c:f>
              <c:numCache>
                <c:formatCode>General</c:formatCode>
                <c:ptCount val="5"/>
                <c:pt idx="0">
                  <c:v>1.3515883711863497</c:v>
                </c:pt>
                <c:pt idx="1">
                  <c:v>1.2838191020139884</c:v>
                </c:pt>
                <c:pt idx="2">
                  <c:v>1.2261844038352365</c:v>
                </c:pt>
                <c:pt idx="3">
                  <c:v>1.1953910784272761</c:v>
                </c:pt>
                <c:pt idx="4">
                  <c:v>1.151258820949782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E40-47EC-9D1E-42298600146E}"/>
            </c:ext>
          </c:extLst>
        </c:ser>
        <c:ser>
          <c:idx val="17"/>
          <c:order val="18"/>
          <c:tx>
            <c:strRef>
              <c:f>'ASETTW Now Mew2'!$A$19</c:f>
              <c:strCache>
                <c:ptCount val="1"/>
                <c:pt idx="0">
                  <c:v>Zekrom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Mew2'!$D$19:$W$19</c15:sqref>
                  </c15:fullRef>
                </c:ext>
              </c:extLst>
              <c:f>('ASETTW Now Mew2'!$G$19,'ASETTW Now Mew2'!$K$19,'ASETTW Now Mew2'!$O$19,'ASETTW Now Mew2'!$S$19,'ASETTW Now Mew2'!$W$19)</c:f>
              <c:numCache>
                <c:formatCode>General</c:formatCode>
                <c:ptCount val="5"/>
                <c:pt idx="0">
                  <c:v>1.3377310386751138</c:v>
                </c:pt>
                <c:pt idx="1">
                  <c:v>1.2862476029061445</c:v>
                </c:pt>
                <c:pt idx="2">
                  <c:v>1.2294545127140515</c:v>
                </c:pt>
                <c:pt idx="3">
                  <c:v>1.1868748179987128</c:v>
                </c:pt>
                <c:pt idx="4">
                  <c:v>1.1568164223550115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E40-47EC-9D1E-42298600146E}"/>
            </c:ext>
          </c:extLst>
        </c:ser>
        <c:ser>
          <c:idx val="18"/>
          <c:order val="19"/>
          <c:tx>
            <c:strRef>
              <c:f>'ASETTW Now Mew2'!$A$20</c:f>
              <c:strCache>
                <c:ptCount val="1"/>
                <c:pt idx="0">
                  <c:v>Palkia</c:v>
                </c:pt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Mew2'!$D$20:$W$20</c15:sqref>
                  </c15:fullRef>
                </c:ext>
              </c:extLst>
              <c:f>('ASETTW Now Mew2'!$G$20,'ASETTW Now Mew2'!$K$20,'ASETTW Now Mew2'!$O$20,'ASETTW Now Mew2'!$S$20,'ASETTW Now Mew2'!$W$20)</c:f>
              <c:numCache>
                <c:formatCode>General</c:formatCode>
                <c:ptCount val="5"/>
                <c:pt idx="0">
                  <c:v>1.319720451565997</c:v>
                </c:pt>
                <c:pt idx="1">
                  <c:v>1.2594366303264941</c:v>
                </c:pt>
                <c:pt idx="2">
                  <c:v>1.2030261267812075</c:v>
                </c:pt>
                <c:pt idx="3">
                  <c:v>1.1537786049765986</c:v>
                </c:pt>
                <c:pt idx="4">
                  <c:v>1.1198829352869959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E40-47EC-9D1E-42298600146E}"/>
            </c:ext>
          </c:extLst>
        </c:ser>
        <c:ser>
          <c:idx val="19"/>
          <c:order val="20"/>
          <c:tx>
            <c:strRef>
              <c:f>'ASETTW Now Mew2'!$A$21</c:f>
              <c:strCache>
                <c:ptCount val="1"/>
                <c:pt idx="0">
                  <c:v>Salamence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Mew2'!$D$21:$W$21</c15:sqref>
                  </c15:fullRef>
                </c:ext>
              </c:extLst>
              <c:f>('ASETTW Now Mew2'!$G$21,'ASETTW Now Mew2'!$K$21,'ASETTW Now Mew2'!$O$21,'ASETTW Now Mew2'!$S$21,'ASETTW Now Mew2'!$W$21)</c:f>
              <c:numCache>
                <c:formatCode>General</c:formatCode>
                <c:ptCount val="5"/>
                <c:pt idx="0">
                  <c:v>1.3057170164748395</c:v>
                </c:pt>
                <c:pt idx="1">
                  <c:v>1.2400478207656314</c:v>
                </c:pt>
                <c:pt idx="2">
                  <c:v>1.1868778753349187</c:v>
                </c:pt>
                <c:pt idx="3">
                  <c:v>1.1446178582876723</c:v>
                </c:pt>
                <c:pt idx="4">
                  <c:v>1.1063036073647572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E40-47EC-9D1E-42298600146E}"/>
            </c:ext>
          </c:extLst>
        </c:ser>
        <c:ser>
          <c:idx val="20"/>
          <c:order val="21"/>
          <c:tx>
            <c:strRef>
              <c:f>'ASETTW Now Mew2'!$A$22</c:f>
              <c:strCache>
                <c:ptCount val="1"/>
                <c:pt idx="0">
                  <c:v>Dialga</c:v>
                </c:pt>
              </c:strCache>
            </c:strRef>
          </c:tx>
          <c:spPr>
            <a:ln w="28575" cap="rnd">
              <a:solidFill>
                <a:srgbClr val="00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Mew2'!$D$22:$W$22</c15:sqref>
                  </c15:fullRef>
                </c:ext>
              </c:extLst>
              <c:f>('ASETTW Now Mew2'!$G$22,'ASETTW Now Mew2'!$K$22,'ASETTW Now Mew2'!$O$22,'ASETTW Now Mew2'!$S$22,'ASETTW Now Mew2'!$W$22)</c:f>
              <c:numCache>
                <c:formatCode>General</c:formatCode>
                <c:ptCount val="5"/>
                <c:pt idx="0">
                  <c:v>1.3718949726276735</c:v>
                </c:pt>
                <c:pt idx="1">
                  <c:v>1.3228362750498912</c:v>
                </c:pt>
                <c:pt idx="2">
                  <c:v>1.2584081139864833</c:v>
                </c:pt>
                <c:pt idx="3">
                  <c:v>1.2168618190305931</c:v>
                </c:pt>
                <c:pt idx="4">
                  <c:v>1.1871634529494279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E40-47EC-9D1E-42298600146E}"/>
            </c:ext>
          </c:extLst>
        </c:ser>
        <c:ser>
          <c:idx val="21"/>
          <c:order val="22"/>
          <c:tx>
            <c:strRef>
              <c:f>'ASETTW Now Mew2'!$A$23</c:f>
              <c:strCache>
                <c:ptCount val="1"/>
                <c:pt idx="0">
                  <c:v>Dragonite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Mew2'!$D$23:$W$23</c15:sqref>
                  </c15:fullRef>
                </c:ext>
              </c:extLst>
              <c:f>('ASETTW Now Mew2'!$G$23,'ASETTW Now Mew2'!$K$23,'ASETTW Now Mew2'!$O$23,'ASETTW Now Mew2'!$S$23,'ASETTW Now Mew2'!$W$23)</c:f>
              <c:numCache>
                <c:formatCode>General</c:formatCode>
                <c:ptCount val="5"/>
                <c:pt idx="0">
                  <c:v>1.3603844834475671</c:v>
                </c:pt>
                <c:pt idx="1">
                  <c:v>1.2974358127508492</c:v>
                </c:pt>
                <c:pt idx="2">
                  <c:v>1.2382451986129723</c:v>
                </c:pt>
                <c:pt idx="3">
                  <c:v>1.1999735560395719</c:v>
                </c:pt>
                <c:pt idx="4">
                  <c:v>1.1565191313328049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'ASETTW Now Mew2'!$H$23</c15:sqref>
                  <c15:spPr xmlns:c15="http://schemas.microsoft.com/office/drawing/2012/chart">
                    <a:ln w="28575" cap="rnd">
                      <a:solidFill>
                        <a:srgbClr val="FFC000">
                          <a:alpha val="70000"/>
                        </a:srgbClr>
                      </a:solidFill>
                      <a:prstDash val="solid"/>
                      <a:round/>
                    </a:ln>
                    <a:effectLst/>
                  </c15:spPr>
                  <c15:bubble3D val="0"/>
                  <c15:marker>
                    <c:symbol val="circle"/>
                    <c:size val="5"/>
                    <c:spPr>
                      <a:solidFill>
                        <a:srgbClr val="FFC000"/>
                      </a:solidFill>
                      <a:ln w="9525">
                        <a:solidFill>
                          <a:srgbClr val="FFC000"/>
                        </a:solidFill>
                      </a:ln>
                      <a:effectLst/>
                    </c:spPr>
                  </c15:marker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7-BE40-47EC-9D1E-42298600146E}"/>
            </c:ext>
          </c:extLst>
        </c:ser>
        <c:ser>
          <c:idx val="22"/>
          <c:order val="23"/>
          <c:tx>
            <c:strRef>
              <c:f>'ASETTW Now Mew2'!$A$24</c:f>
              <c:strCache>
                <c:ptCount val="1"/>
                <c:pt idx="0">
                  <c:v>Shadow 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Mew2'!$D$24:$W$24</c15:sqref>
                  </c15:fullRef>
                </c:ext>
              </c:extLst>
              <c:f>('ASETTW Now Mew2'!$G$24,'ASETTW Now Mew2'!$K$24,'ASETTW Now Mew2'!$O$24,'ASETTW Now Mew2'!$S$24,'ASETTW Now Mew2'!$W$24)</c:f>
              <c:numCache>
                <c:formatCode>General</c:formatCode>
                <c:ptCount val="5"/>
                <c:pt idx="0">
                  <c:v>1.3458538876881707</c:v>
                </c:pt>
                <c:pt idx="1">
                  <c:v>1.2924055015825386</c:v>
                </c:pt>
                <c:pt idx="2">
                  <c:v>1.2304027107578686</c:v>
                </c:pt>
                <c:pt idx="3">
                  <c:v>1.1900196303560158</c:v>
                </c:pt>
                <c:pt idx="4">
                  <c:v>1.1553788236478817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E40-47EC-9D1E-42298600146E}"/>
            </c:ext>
          </c:extLst>
        </c:ser>
        <c:ser>
          <c:idx val="23"/>
          <c:order val="24"/>
          <c:tx>
            <c:strRef>
              <c:f>'ASETTW Now Mew2'!$A$25</c:f>
              <c:strCache>
                <c:ptCount val="1"/>
                <c:pt idx="0">
                  <c:v>Haxorus</c:v>
                </c:pt>
              </c:strCache>
            </c:strRef>
          </c:tx>
          <c:spPr>
            <a:ln w="12700" cap="rnd">
              <a:solidFill>
                <a:srgbClr val="CCCC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Mew2'!$D$25:$W$25</c15:sqref>
                  </c15:fullRef>
                </c:ext>
              </c:extLst>
              <c:f>('ASETTW Now Mew2'!$G$25,'ASETTW Now Mew2'!$K$25,'ASETTW Now Mew2'!$O$25,'ASETTW Now Mew2'!$S$25,'ASETTW Now Mew2'!$W$25)</c:f>
              <c:numCache>
                <c:formatCode>General</c:formatCode>
                <c:ptCount val="5"/>
                <c:pt idx="0">
                  <c:v>1.3202625067396025</c:v>
                </c:pt>
                <c:pt idx="1">
                  <c:v>1.2670658762109754</c:v>
                </c:pt>
                <c:pt idx="2">
                  <c:v>1.2177619835560285</c:v>
                </c:pt>
                <c:pt idx="3">
                  <c:v>1.1726758761378104</c:v>
                </c:pt>
                <c:pt idx="4">
                  <c:v>1.1343722119678212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E40-47EC-9D1E-42298600146E}"/>
            </c:ext>
          </c:extLst>
        </c:ser>
        <c:ser>
          <c:idx val="24"/>
          <c:order val="25"/>
          <c:tx>
            <c:strRef>
              <c:f>'ASETTW Now Mew2'!$A$26</c:f>
              <c:strCache>
                <c:ptCount val="1"/>
                <c:pt idx="0">
                  <c:v>Reshiram</c:v>
                </c:pt>
              </c:strCache>
            </c:strRef>
          </c:tx>
          <c:spPr>
            <a:ln w="1270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Mew2'!$D$26:$W$26</c15:sqref>
                  </c15:fullRef>
                </c:ext>
              </c:extLst>
              <c:f>('ASETTW Now Mew2'!$G$26,'ASETTW Now Mew2'!$K$26,'ASETTW Now Mew2'!$O$26,'ASETTW Now Mew2'!$S$26,'ASETTW Now Mew2'!$W$26)</c:f>
              <c:numCache>
                <c:formatCode>General</c:formatCode>
                <c:ptCount val="5"/>
                <c:pt idx="0">
                  <c:v>1.3892321263570495</c:v>
                </c:pt>
                <c:pt idx="1">
                  <c:v>1.3381003857047351</c:v>
                </c:pt>
                <c:pt idx="2">
                  <c:v>1.2723341289164696</c:v>
                </c:pt>
                <c:pt idx="3">
                  <c:v>1.2259708701513627</c:v>
                </c:pt>
                <c:pt idx="4">
                  <c:v>1.1960465135311376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E40-47EC-9D1E-42298600146E}"/>
            </c:ext>
          </c:extLst>
        </c:ser>
        <c:ser>
          <c:idx val="25"/>
          <c:order val="26"/>
          <c:tx>
            <c:strRef>
              <c:f>'ASETTW Now Mew2'!$A$27</c:f>
              <c:strCache>
                <c:ptCount val="1"/>
                <c:pt idx="0">
                  <c:v>Mega Charizard X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Mew2'!$D$27:$W$27</c15:sqref>
                  </c15:fullRef>
                </c:ext>
              </c:extLst>
              <c:f>('ASETTW Now Mew2'!$G$27,'ASETTW Now Mew2'!$K$27,'ASETTW Now Mew2'!$O$27,'ASETTW Now Mew2'!$S$27,'ASETTW Now Mew2'!$W$27)</c:f>
              <c:numCache>
                <c:formatCode>General</c:formatCode>
                <c:ptCount val="5"/>
                <c:pt idx="0">
                  <c:v>1.4309712707003497</c:v>
                </c:pt>
                <c:pt idx="1">
                  <c:v>1.3826294958131247</c:v>
                </c:pt>
                <c:pt idx="2">
                  <c:v>1.3200860294190315</c:v>
                </c:pt>
                <c:pt idx="3">
                  <c:v>1.2734369104708136</c:v>
                </c:pt>
                <c:pt idx="4">
                  <c:v>1.2436652563220645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E40-47EC-9D1E-42298600146E}"/>
            </c:ext>
          </c:extLst>
        </c:ser>
        <c:ser>
          <c:idx val="26"/>
          <c:order val="27"/>
          <c:tx>
            <c:strRef>
              <c:f>'ASETTW Now Mew2'!$A$28</c:f>
              <c:strCache>
                <c:ptCount val="1"/>
                <c:pt idx="0">
                  <c:v>Latios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Mew2'!$D$28:$W$28</c15:sqref>
                  </c15:fullRef>
                </c:ext>
              </c:extLst>
              <c:f>('ASETTW Now Mew2'!$G$28,'ASETTW Now Mew2'!$K$28,'ASETTW Now Mew2'!$O$28,'ASETTW Now Mew2'!$S$28,'ASETTW Now Mew2'!$W$28)</c:f>
              <c:numCache>
                <c:formatCode>General</c:formatCode>
                <c:ptCount val="5"/>
                <c:pt idx="0">
                  <c:v>1.4511263161500085</c:v>
                </c:pt>
                <c:pt idx="1">
                  <c:v>1.4030949804420547</c:v>
                </c:pt>
                <c:pt idx="2">
                  <c:v>1.3483112672992517</c:v>
                </c:pt>
                <c:pt idx="3">
                  <c:v>1.2978308891636563</c:v>
                </c:pt>
                <c:pt idx="4">
                  <c:v>1.2580998240186667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E40-47EC-9D1E-42298600146E}"/>
            </c:ext>
          </c:extLst>
        </c:ser>
        <c:ser>
          <c:idx val="27"/>
          <c:order val="28"/>
          <c:tx>
            <c:strRef>
              <c:f>'ASETTW Now Mew2'!$A$29</c:f>
              <c:strCache>
                <c:ptCount val="1"/>
                <c:pt idx="0">
                  <c:v>Kyurem</c:v>
                </c:pt>
              </c:strCache>
            </c:strRef>
          </c:tx>
          <c:spPr>
            <a:ln w="12700" cap="rnd">
              <a:solidFill>
                <a:schemeClr val="accent3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Mew2'!$D$29:$W$29</c15:sqref>
                  </c15:fullRef>
                </c:ext>
              </c:extLst>
              <c:f>('ASETTW Now Mew2'!$G$29,'ASETTW Now Mew2'!$K$29,'ASETTW Now Mew2'!$O$29,'ASETTW Now Mew2'!$S$29,'ASETTW Now Mew2'!$W$29)</c:f>
              <c:numCache>
                <c:formatCode>General</c:formatCode>
                <c:ptCount val="5"/>
                <c:pt idx="0">
                  <c:v>1.5367364468738702</c:v>
                </c:pt>
                <c:pt idx="1">
                  <c:v>1.4436200183035262</c:v>
                </c:pt>
                <c:pt idx="2">
                  <c:v>1.3954312310445505</c:v>
                </c:pt>
                <c:pt idx="3">
                  <c:v>1.3506107769911482</c:v>
                </c:pt>
                <c:pt idx="4">
                  <c:v>1.3163889173179866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BE40-47EC-9D1E-42298600146E}"/>
            </c:ext>
          </c:extLst>
        </c:ser>
        <c:ser>
          <c:idx val="28"/>
          <c:order val="29"/>
          <c:tx>
            <c:strRef>
              <c:f>'ASETTW Now Mew2'!$A$30</c:f>
              <c:strCache>
                <c:ptCount val="1"/>
                <c:pt idx="0">
                  <c:v>Shadow Exeggutor (Alola)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Mew2'!$D$30:$W$30</c15:sqref>
                  </c15:fullRef>
                </c:ext>
              </c:extLst>
              <c:f>('ASETTW Now Mew2'!$G$30,'ASETTW Now Mew2'!$K$30,'ASETTW Now Mew2'!$O$30,'ASETTW Now Mew2'!$S$30,'ASETTW Now Mew2'!$W$30)</c:f>
              <c:numCache>
                <c:formatCode>General</c:formatCode>
                <c:ptCount val="5"/>
                <c:pt idx="0">
                  <c:v>1.364150048408763</c:v>
                </c:pt>
                <c:pt idx="1">
                  <c:v>1.3021169526048493</c:v>
                </c:pt>
                <c:pt idx="2">
                  <c:v>1.2390814318634555</c:v>
                </c:pt>
                <c:pt idx="3">
                  <c:v>1.1889256239273307</c:v>
                </c:pt>
                <c:pt idx="4">
                  <c:v>1.1482746496988039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BE40-47EC-9D1E-42298600146E}"/>
            </c:ext>
          </c:extLst>
        </c:ser>
        <c:ser>
          <c:idx val="29"/>
          <c:order val="30"/>
          <c:tx>
            <c:strRef>
              <c:f>'ASETTW Now Mew2'!$A$31</c:f>
              <c:strCache>
                <c:ptCount val="1"/>
                <c:pt idx="0">
                  <c:v>Hydreigon</c:v>
                </c:pt>
              </c:strCache>
            </c:strRef>
          </c:tx>
          <c:spPr>
            <a:ln w="12700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Mew2'!$D$31:$W$31</c15:sqref>
                  </c15:fullRef>
                </c:ext>
              </c:extLst>
              <c:f>('ASETTW Now Mew2'!$G$31,'ASETTW Now Mew2'!$K$31,'ASETTW Now Mew2'!$O$31,'ASETTW Now Mew2'!$S$31,'ASETTW Now Mew2'!$W$31)</c:f>
              <c:numCache>
                <c:formatCode>General</c:formatCode>
                <c:ptCount val="5"/>
                <c:pt idx="0">
                  <c:v>1.5429698321384957</c:v>
                </c:pt>
                <c:pt idx="1">
                  <c:v>1.4896040931699996</c:v>
                </c:pt>
                <c:pt idx="2">
                  <c:v>1.4375879544482388</c:v>
                </c:pt>
                <c:pt idx="3">
                  <c:v>1.3949246840761236</c:v>
                </c:pt>
                <c:pt idx="4">
                  <c:v>1.3427616444973061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BE40-47EC-9D1E-42298600146E}"/>
            </c:ext>
          </c:extLst>
        </c:ser>
        <c:ser>
          <c:idx val="30"/>
          <c:order val="31"/>
          <c:tx>
            <c:strRef>
              <c:f>'ASETTW Now Mew2'!$A$32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Mew2'!$D$32:$W$32</c15:sqref>
                  </c15:fullRef>
                </c:ext>
              </c:extLst>
              <c:f>('ASETTW Now Mew2'!$G$32,'ASETTW Now Mew2'!$K$32,'ASETTW Now Mew2'!$O$32,'ASETTW Now Mew2'!$S$32,'ASETTW Now Mew2'!$W$32)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BE40-47EC-9D1E-42298600146E}"/>
            </c:ext>
          </c:extLst>
        </c:ser>
        <c:ser>
          <c:idx val="31"/>
          <c:order val="32"/>
          <c:tx>
            <c:strRef>
              <c:f>'ASETTW Now Mew2'!$A$33</c:f>
              <c:strCache>
                <c:ptCount val="1"/>
                <c:pt idx="0">
                  <c:v>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Mew2'!$D$33:$W$33</c15:sqref>
                  </c15:fullRef>
                </c:ext>
              </c:extLst>
              <c:f>('ASETTW Now Mew2'!$G$33,'ASETTW Now Mew2'!$K$33,'ASETTW Now Mew2'!$O$33,'ASETTW Now Mew2'!$S$33,'ASETTW Now Mew2'!$W$33)</c:f>
              <c:numCache>
                <c:formatCode>General</c:formatCode>
                <c:ptCount val="5"/>
                <c:pt idx="0">
                  <c:v>1.5953646583897685</c:v>
                </c:pt>
                <c:pt idx="1">
                  <c:v>1.5372304235573067</c:v>
                </c:pt>
                <c:pt idx="2">
                  <c:v>1.4725622474871025</c:v>
                </c:pt>
                <c:pt idx="3">
                  <c:v>1.4133539355404017</c:v>
                </c:pt>
                <c:pt idx="4">
                  <c:v>1.3688995574165759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BE40-47EC-9D1E-42298600146E}"/>
            </c:ext>
          </c:extLst>
        </c:ser>
        <c:ser>
          <c:idx val="32"/>
          <c:order val="33"/>
          <c:tx>
            <c:strRef>
              <c:f>'ASETTW Now Mew2'!$A$34</c:f>
              <c:strCache>
                <c:ptCount val="1"/>
                <c:pt idx="0">
                  <c:v>Giratina (Origin)</c:v>
                </c:pt>
              </c:strCache>
            </c:strRef>
          </c:tx>
          <c:spPr>
            <a:ln w="9525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Mew2'!$D$34:$W$34</c15:sqref>
                  </c15:fullRef>
                </c:ext>
              </c:extLst>
              <c:f>('ASETTW Now Mew2'!$G$34,'ASETTW Now Mew2'!$K$34,'ASETTW Now Mew2'!$O$34,'ASETTW Now Mew2'!$S$34,'ASETTW Now Mew2'!$W$34)</c:f>
              <c:numCache>
                <c:formatCode>General</c:formatCode>
                <c:ptCount val="5"/>
                <c:pt idx="0">
                  <c:v>1.6467309481421644</c:v>
                </c:pt>
                <c:pt idx="1">
                  <c:v>1.5719257661946635</c:v>
                </c:pt>
                <c:pt idx="2">
                  <c:v>1.5154951876240197</c:v>
                </c:pt>
                <c:pt idx="3">
                  <c:v>1.4658204782234772</c:v>
                </c:pt>
                <c:pt idx="4">
                  <c:v>1.4282274458128865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BE40-47EC-9D1E-42298600146E}"/>
            </c:ext>
          </c:extLst>
        </c:ser>
        <c:ser>
          <c:idx val="33"/>
          <c:order val="34"/>
          <c:tx>
            <c:strRef>
              <c:f>'ASETTW Now Mew2'!$A$35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Mew2'!$D$35:$W$35</c15:sqref>
                  </c15:fullRef>
                </c:ext>
              </c:extLst>
              <c:f>('ASETTW Now Mew2'!$G$35,'ASETTW Now Mew2'!$K$35,'ASETTW Now Mew2'!$O$35,'ASETTW Now Mew2'!$S$35,'ASETTW Now Mew2'!$W$35)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BE40-47EC-9D1E-42298600146E}"/>
            </c:ext>
          </c:extLst>
        </c:ser>
        <c:ser>
          <c:idx val="34"/>
          <c:order val="35"/>
          <c:tx>
            <c:strRef>
              <c:f>'ASETTW Now Mew2'!$A$36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Mew2'!$D$36:$W$36</c15:sqref>
                  </c15:fullRef>
                </c:ext>
              </c:extLst>
              <c:f>('ASETTW Now Mew2'!$G$36,'ASETTW Now Mew2'!$K$36,'ASETTW Now Mew2'!$O$36,'ASETTW Now Mew2'!$S$36,'ASETTW Now Mew2'!$W$36)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BE40-47EC-9D1E-42298600146E}"/>
            </c:ext>
          </c:extLst>
        </c:ser>
        <c:ser>
          <c:idx val="35"/>
          <c:order val="36"/>
          <c:tx>
            <c:strRef>
              <c:f>'ASETTW Now Mew2'!$A$37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Mew2'!$D$37:$W$37</c15:sqref>
                  </c15:fullRef>
                </c:ext>
              </c:extLst>
              <c:f>('ASETTW Now Mew2'!$G$37,'ASETTW Now Mew2'!$K$37,'ASETTW Now Mew2'!$O$37,'ASETTW Now Mew2'!$S$37,'ASETTW Now Mew2'!$W$37)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BE40-47EC-9D1E-42298600146E}"/>
            </c:ext>
          </c:extLst>
        </c:ser>
        <c:ser>
          <c:idx val="36"/>
          <c:order val="37"/>
          <c:tx>
            <c:strRef>
              <c:f>'ASETTW Now Mew2'!$A$38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Mew2'!$D$38:$W$38</c15:sqref>
                  </c15:fullRef>
                </c:ext>
              </c:extLst>
              <c:f>('ASETTW Now Mew2'!$G$38,'ASETTW Now Mew2'!$K$38,'ASETTW Now Mew2'!$O$38,'ASETTW Now Mew2'!$S$38,'ASETTW Now Mew2'!$W$38)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BE40-47EC-9D1E-42298600146E}"/>
            </c:ext>
          </c:extLst>
        </c:ser>
        <c:ser>
          <c:idx val="37"/>
          <c:order val="38"/>
          <c:tx>
            <c:strRef>
              <c:f>'ASETTW Now Mew2'!$A$39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Mew2'!$D$39:$W$39</c15:sqref>
                  </c15:fullRef>
                </c:ext>
              </c:extLst>
              <c:f>('ASETTW Now Mew2'!$G$39,'ASETTW Now Mew2'!$K$39,'ASETTW Now Mew2'!$O$39,'ASETTW Now Mew2'!$S$39,'ASETTW Now Mew2'!$W$39)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BE40-47EC-9D1E-42298600146E}"/>
            </c:ext>
          </c:extLst>
        </c:ser>
        <c:ser>
          <c:idx val="38"/>
          <c:order val="39"/>
          <c:tx>
            <c:strRef>
              <c:f>'ASETTW Now Mew2'!$A$40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Mew2'!$D$40:$W$40</c15:sqref>
                  </c15:fullRef>
                </c:ext>
              </c:extLst>
              <c:f>('ASETTW Now Mew2'!$G$40,'ASETTW Now Mew2'!$K$40,'ASETTW Now Mew2'!$O$40,'ASETTW Now Mew2'!$S$40,'ASETTW Now Mew2'!$W$40)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BE40-47EC-9D1E-42298600146E}"/>
            </c:ext>
          </c:extLst>
        </c:ser>
        <c:ser>
          <c:idx val="39"/>
          <c:order val="40"/>
          <c:tx>
            <c:strRef>
              <c:f>'ASETTW Now Mew2'!$A$41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Mew2'!$D$41:$W$41</c15:sqref>
                  </c15:fullRef>
                </c:ext>
              </c:extLst>
              <c:f>('ASETTW Now Mew2'!$G$41,'ASETTW Now Mew2'!$K$41,'ASETTW Now Mew2'!$O$41,'ASETTW Now Mew2'!$S$41,'ASETTW Now Mew2'!$W$41)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BE40-47EC-9D1E-42298600146E}"/>
            </c:ext>
          </c:extLst>
        </c:ser>
        <c:ser>
          <c:idx val="40"/>
          <c:order val="41"/>
          <c:tx>
            <c:strRef>
              <c:f>'ASETTW Now Mew2'!$A$42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Mew2'!$D$42:$W$42</c15:sqref>
                  </c15:fullRef>
                </c:ext>
              </c:extLst>
              <c:f>('ASETTW Now Mew2'!$G$42,'ASETTW Now Mew2'!$K$42,'ASETTW Now Mew2'!$O$42,'ASETTW Now Mew2'!$S$42,'ASETTW Now Mew2'!$W$42)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BE40-47EC-9D1E-42298600146E}"/>
            </c:ext>
          </c:extLst>
        </c:ser>
        <c:ser>
          <c:idx val="41"/>
          <c:order val="42"/>
          <c:tx>
            <c:strRef>
              <c:f>'ASETTW Now Mew2'!$A$43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Mew2'!$D$43:$W$43</c15:sqref>
                  </c15:fullRef>
                </c:ext>
              </c:extLst>
              <c:f>('ASETTW Now Mew2'!$G$43,'ASETTW Now Mew2'!$K$43,'ASETTW Now Mew2'!$O$43,'ASETTW Now Mew2'!$S$43,'ASETTW Now Mew2'!$W$43)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BE40-47EC-9D1E-42298600146E}"/>
            </c:ext>
          </c:extLst>
        </c:ser>
        <c:ser>
          <c:idx val="42"/>
          <c:order val="43"/>
          <c:tx>
            <c:strRef>
              <c:f>'ASETTW Now Mew2'!$A$44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Mew2'!$D$44:$W$44</c15:sqref>
                  </c15:fullRef>
                </c:ext>
              </c:extLst>
              <c:f>('ASETTW Now Mew2'!$G$44,'ASETTW Now Mew2'!$K$44,'ASETTW Now Mew2'!$O$44,'ASETTW Now Mew2'!$S$44,'ASETTW Now Mew2'!$W$44)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BE40-47EC-9D1E-42298600146E}"/>
            </c:ext>
          </c:extLst>
        </c:ser>
        <c:ser>
          <c:idx val="43"/>
          <c:order val="44"/>
          <c:tx>
            <c:strRef>
              <c:f>'ASETTW Now Mew2'!$A$45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Now Mew2'!$D$1:$W$1</c15:sqref>
                  </c15:fullRef>
                </c:ext>
              </c:extLst>
              <c:f>('ASETTW Now Mew2'!$G$1,'ASETTW Now Mew2'!$K$1,'ASETTW Now Mew2'!$O$1,'ASETTW Now Mew2'!$S$1,'ASETTW Now Mew2'!$W$1)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Now Mew2'!$D$45:$W$45</c15:sqref>
                  </c15:fullRef>
                </c:ext>
              </c:extLst>
              <c:f>('ASETTW Now Mew2'!$G$45,'ASETTW Now Mew2'!$K$45,'ASETTW Now Mew2'!$O$45,'ASETTW Now Mew2'!$S$45,'ASETTW Now Mew2'!$W$45)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BE40-47EC-9D1E-422986001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'ASETTW Now Mew2'!$A$1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alpha val="70000"/>
                      </a:schemeClr>
                    </a:solidFill>
                    <a:prstDash val="lg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'ASETTW Now Mew2'!$D$1:$W$1</c15:sqref>
                        </c15:fullRef>
                        <c15:formulaRef>
                          <c15:sqref>('ASETTW Now Mew2'!$G$1,'ASETTW Now Mew2'!$K$1,'ASETTW Now Mew2'!$O$1,'ASETTW Now Mew2'!$S$1,'ASETTW Now Mew2'!$W$1)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'ASETTW Now Mew2'!$D$1:$W$1</c15:sqref>
                        </c15:fullRef>
                        <c15:formulaRef>
                          <c15:sqref>('ASETTW Now Mew2'!$G$1,'ASETTW Now Mew2'!$K$1,'ASETTW Now Mew2'!$O$1,'ASETTW Now Mew2'!$S$1,'ASETTW Now Mew2'!$W$1)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E-BE40-47EC-9D1E-42298600146E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4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ASTTW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chemeClr val="accent1">
            <a:alpha val="5000"/>
          </a:scheme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1"/>
                </a:solidFill>
              </a:rPr>
              <a:t>Dragon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1"/>
                </a:solidFill>
              </a:rPr>
              <a:t>Average Scaled Estimator (ASE)</a:t>
            </a:r>
            <a:r>
              <a:rPr lang="en-US" sz="1600" baseline="0"/>
              <a:t>, No Dodging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7990071317666E-2"/>
          <c:y val="6.3023269849691282E-2"/>
          <c:w val="0.88511079538919901"/>
          <c:h val="0.88456399453410195"/>
        </c:manualLayout>
      </c:layout>
      <c:lineChart>
        <c:grouping val="standard"/>
        <c:varyColors val="0"/>
        <c:ser>
          <c:idx val="0"/>
          <c:order val="1"/>
          <c:tx>
            <c:strRef>
              <c:f>'ASETTW Full Mew2'!$A$2</c:f>
              <c:strCache>
                <c:ptCount val="1"/>
                <c:pt idx="0">
                  <c:v>Shadow Dialga</c:v>
                </c:pt>
              </c:strCache>
            </c:strRef>
          </c:tx>
          <c:spPr>
            <a:ln w="28575" cap="rnd">
              <a:solidFill>
                <a:srgbClr val="0066FF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Mew2'!$D$2:$W$2</c15:sqref>
                  </c15:fullRef>
                </c:ext>
              </c:extLst>
              <c:f>('ASETTW Full Mew2'!$D$2,'ASETTW Full Mew2'!$H$2,'ASETTW Full Mew2'!$L$2,'ASETTW Full Mew2'!$P$2,'ASETTW Full Mew2'!$T$2)</c:f>
              <c:numCache>
                <c:formatCode>General</c:formatCode>
                <c:ptCount val="5"/>
                <c:pt idx="0">
                  <c:v>1.1146521808699814</c:v>
                </c:pt>
                <c:pt idx="1">
                  <c:v>1.0383512669021175</c:v>
                </c:pt>
                <c:pt idx="2">
                  <c:v>0.98366382794718088</c:v>
                </c:pt>
                <c:pt idx="3">
                  <c:v>0.9439175541251682</c:v>
                </c:pt>
                <c:pt idx="4">
                  <c:v>0.8996400235959513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37-49C2-AC9F-CDEC5DC7D9D5}"/>
            </c:ext>
          </c:extLst>
        </c:ser>
        <c:ser>
          <c:idx val="1"/>
          <c:order val="2"/>
          <c:tx>
            <c:strRef>
              <c:f>'ASETTW Full Mew2'!$A$3</c:f>
              <c:strCache>
                <c:ptCount val="1"/>
                <c:pt idx="0">
                  <c:v>Kyurem (Black)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Mew2'!$D$3:$W$3</c15:sqref>
                  </c15:fullRef>
                </c:ext>
              </c:extLst>
              <c:f>('ASETTW Full Mew2'!$D$3,'ASETTW Full Mew2'!$H$3,'ASETTW Full Mew2'!$L$3,'ASETTW Full Mew2'!$P$3,'ASETTW Full Mew2'!$T$3)</c:f>
              <c:numCache>
                <c:formatCode>General</c:formatCode>
                <c:ptCount val="5"/>
                <c:pt idx="0">
                  <c:v>1.1403015583104441</c:v>
                </c:pt>
                <c:pt idx="1">
                  <c:v>1.073492067671731</c:v>
                </c:pt>
                <c:pt idx="2">
                  <c:v>1.0130790916312868</c:v>
                </c:pt>
                <c:pt idx="3">
                  <c:v>0.97100160264311952</c:v>
                </c:pt>
                <c:pt idx="4">
                  <c:v>0.93581604876361302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37-49C2-AC9F-CDEC5DC7D9D5}"/>
            </c:ext>
          </c:extLst>
        </c:ser>
        <c:ser>
          <c:idx val="2"/>
          <c:order val="3"/>
          <c:tx>
            <c:strRef>
              <c:f>'ASETTW Full Mew2'!$A$4</c:f>
              <c:strCache>
                <c:ptCount val="1"/>
                <c:pt idx="0">
                  <c:v>Mega Latios</c:v>
                </c:pt>
              </c:strCache>
            </c:strRef>
          </c:tx>
          <c:spPr>
            <a:ln w="19050" cap="rnd">
              <a:solidFill>
                <a:srgbClr val="00B0F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Mew2'!$D$4:$W$4</c15:sqref>
                  </c15:fullRef>
                </c:ext>
              </c:extLst>
              <c:f>('ASETTW Full Mew2'!$D$4,'ASETTW Full Mew2'!$H$4,'ASETTW Full Mew2'!$L$4,'ASETTW Full Mew2'!$P$4,'ASETTW Full Mew2'!$T$4)</c:f>
              <c:numCache>
                <c:formatCode>General</c:formatCode>
                <c:ptCount val="5"/>
                <c:pt idx="0">
                  <c:v>1.1238082197642709</c:v>
                </c:pt>
                <c:pt idx="1">
                  <c:v>1.0674810979077625</c:v>
                </c:pt>
                <c:pt idx="2">
                  <c:v>1.0206131642023712</c:v>
                </c:pt>
                <c:pt idx="3">
                  <c:v>0.97887711929482457</c:v>
                </c:pt>
                <c:pt idx="4">
                  <c:v>0.94537726364963948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37-49C2-AC9F-CDEC5DC7D9D5}"/>
            </c:ext>
          </c:extLst>
        </c:ser>
        <c:ser>
          <c:idx val="3"/>
          <c:order val="4"/>
          <c:tx>
            <c:strRef>
              <c:f>'ASETTW Full Mew2'!$A$5</c:f>
              <c:strCache>
                <c:ptCount val="1"/>
                <c:pt idx="0">
                  <c:v>Shadow Palkia</c:v>
                </c:pt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Mew2'!$D$5:$W$5</c15:sqref>
                  </c15:fullRef>
                </c:ext>
              </c:extLst>
              <c:f>('ASETTW Full Mew2'!$D$5,'ASETTW Full Mew2'!$H$5,'ASETTW Full Mew2'!$L$5,'ASETTW Full Mew2'!$P$5,'ASETTW Full Mew2'!$T$5)</c:f>
              <c:numCache>
                <c:formatCode>General</c:formatCode>
                <c:ptCount val="5"/>
                <c:pt idx="0">
                  <c:v>1.1732146778193158</c:v>
                </c:pt>
                <c:pt idx="1">
                  <c:v>1.0848073134125082</c:v>
                </c:pt>
                <c:pt idx="2">
                  <c:v>1.0206789285469136</c:v>
                </c:pt>
                <c:pt idx="3">
                  <c:v>0.96129355177724385</c:v>
                </c:pt>
                <c:pt idx="4">
                  <c:v>0.9125762237321543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37-49C2-AC9F-CDEC5DC7D9D5}"/>
            </c:ext>
          </c:extLst>
        </c:ser>
        <c:ser>
          <c:idx val="4"/>
          <c:order val="5"/>
          <c:tx>
            <c:strRef>
              <c:f>'ASETTW Full Mew2'!$A$6</c:f>
              <c:strCache>
                <c:ptCount val="1"/>
                <c:pt idx="0">
                  <c:v>Shadow Dialga</c:v>
                </c:pt>
              </c:strCache>
            </c:strRef>
          </c:tx>
          <c:spPr>
            <a:ln w="19050" cap="rnd">
              <a:solidFill>
                <a:srgbClr val="0066FF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Mew2'!$D$6:$W$6</c15:sqref>
                  </c15:fullRef>
                </c:ext>
              </c:extLst>
              <c:f>('ASETTW Full Mew2'!$D$6,'ASETTW Full Mew2'!$H$6,'ASETTW Full Mew2'!$L$6,'ASETTW Full Mew2'!$P$6,'ASETTW Full Mew2'!$T$6)</c:f>
              <c:numCache>
                <c:formatCode>General</c:formatCode>
                <c:ptCount val="5"/>
                <c:pt idx="0">
                  <c:v>1.1728827294979542</c:v>
                </c:pt>
                <c:pt idx="1">
                  <c:v>1.0805854195848683</c:v>
                </c:pt>
                <c:pt idx="2">
                  <c:v>1.0217729585454725</c:v>
                </c:pt>
                <c:pt idx="3">
                  <c:v>0.98379859731689023</c:v>
                </c:pt>
                <c:pt idx="4">
                  <c:v>0.9440606340516956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37-49C2-AC9F-CDEC5DC7D9D5}"/>
            </c:ext>
          </c:extLst>
        </c:ser>
        <c:ser>
          <c:idx val="5"/>
          <c:order val="6"/>
          <c:tx>
            <c:strRef>
              <c:f>'ASETTW Full Mew2'!$A$7</c:f>
              <c:strCache>
                <c:ptCount val="1"/>
                <c:pt idx="0">
                  <c:v>Shadow Garchomp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Mew2'!$D$7:$W$7</c15:sqref>
                  </c15:fullRef>
                </c:ext>
              </c:extLst>
              <c:f>('ASETTW Full Mew2'!$D$7,'ASETTW Full Mew2'!$H$7,'ASETTW Full Mew2'!$L$7,'ASETTW Full Mew2'!$P$7,'ASETTW Full Mew2'!$T$7)</c:f>
              <c:numCache>
                <c:formatCode>General</c:formatCode>
                <c:ptCount val="5"/>
                <c:pt idx="0">
                  <c:v>1.1663377912774349</c:v>
                </c:pt>
                <c:pt idx="1">
                  <c:v>1.0894122799554709</c:v>
                </c:pt>
                <c:pt idx="2">
                  <c:v>1.023923852581605</c:v>
                </c:pt>
                <c:pt idx="3">
                  <c:v>0.97691199442062604</c:v>
                </c:pt>
                <c:pt idx="4">
                  <c:v>0.93350242408396633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37-49C2-AC9F-CDEC5DC7D9D5}"/>
            </c:ext>
          </c:extLst>
        </c:ser>
        <c:ser>
          <c:idx val="6"/>
          <c:order val="7"/>
          <c:tx>
            <c:strRef>
              <c:f>'ASETTW Full Mew2'!$A$8</c:f>
              <c:strCache>
                <c:ptCount val="1"/>
                <c:pt idx="0">
                  <c:v>Shadow Zekrom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Mew2'!$D$8:$W$8</c15:sqref>
                  </c15:fullRef>
                </c:ext>
              </c:extLst>
              <c:f>('ASETTW Full Mew2'!$D$8,'ASETTW Full Mew2'!$H$8,'ASETTW Full Mew2'!$L$8,'ASETTW Full Mew2'!$P$8,'ASETTW Full Mew2'!$T$8)</c:f>
              <c:numCache>
                <c:formatCode>General</c:formatCode>
                <c:ptCount val="5"/>
                <c:pt idx="0">
                  <c:v>1.1776645887160295</c:v>
                </c:pt>
                <c:pt idx="1">
                  <c:v>1.099402723524997</c:v>
                </c:pt>
                <c:pt idx="2">
                  <c:v>1.0275323197685198</c:v>
                </c:pt>
                <c:pt idx="3">
                  <c:v>0.98291060432957111</c:v>
                </c:pt>
                <c:pt idx="4">
                  <c:v>0.93667469952351345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437-49C2-AC9F-CDEC5DC7D9D5}"/>
            </c:ext>
          </c:extLst>
        </c:ser>
        <c:ser>
          <c:idx val="7"/>
          <c:order val="8"/>
          <c:tx>
            <c:strRef>
              <c:f>'ASETTW Full Mew2'!$A$9</c:f>
              <c:strCache>
                <c:ptCount val="1"/>
                <c:pt idx="0">
                  <c:v>Shadow Rayquaza</c:v>
                </c:pt>
              </c:strCache>
            </c:strRef>
          </c:tx>
          <c:spPr>
            <a:ln w="19050" cap="rnd">
              <a:solidFill>
                <a:srgbClr val="00B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Mew2'!$D$9:$W$9</c15:sqref>
                  </c15:fullRef>
                </c:ext>
              </c:extLst>
              <c:f>('ASETTW Full Mew2'!$D$9,'ASETTW Full Mew2'!$H$9,'ASETTW Full Mew2'!$L$9,'ASETTW Full Mew2'!$P$9,'ASETTW Full Mew2'!$T$9)</c:f>
              <c:numCache>
                <c:formatCode>General</c:formatCode>
                <c:ptCount val="5"/>
                <c:pt idx="0">
                  <c:v>1.1897610948110455</c:v>
                </c:pt>
                <c:pt idx="1">
                  <c:v>1.1046131192320736</c:v>
                </c:pt>
                <c:pt idx="2">
                  <c:v>1.0342395202086681</c:v>
                </c:pt>
                <c:pt idx="3">
                  <c:v>0.98313001152841473</c:v>
                </c:pt>
                <c:pt idx="4">
                  <c:v>0.93146318159223984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437-49C2-AC9F-CDEC5DC7D9D5}"/>
            </c:ext>
          </c:extLst>
        </c:ser>
        <c:ser>
          <c:idx val="8"/>
          <c:order val="9"/>
          <c:tx>
            <c:strRef>
              <c:f>'ASETTW Full Mew2'!$A$10</c:f>
              <c:strCache>
                <c:ptCount val="1"/>
                <c:pt idx="0">
                  <c:v>Shadow Salamence</c:v>
                </c:pt>
              </c:strCache>
            </c:strRef>
          </c:tx>
          <c:spPr>
            <a:ln w="19050" cap="rnd">
              <a:solidFill>
                <a:schemeClr val="accent5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Mew2'!$D$10:$W$10</c15:sqref>
                  </c15:fullRef>
                </c:ext>
              </c:extLst>
              <c:f>('ASETTW Full Mew2'!$D$10,'ASETTW Full Mew2'!$H$10,'ASETTW Full Mew2'!$L$10,'ASETTW Full Mew2'!$P$10,'ASETTW Full Mew2'!$T$10)</c:f>
              <c:numCache>
                <c:formatCode>General</c:formatCode>
                <c:ptCount val="5"/>
                <c:pt idx="0">
                  <c:v>1.202480753519515</c:v>
                </c:pt>
                <c:pt idx="1">
                  <c:v>1.1205445224243806</c:v>
                </c:pt>
                <c:pt idx="2">
                  <c:v>1.0499102242711968</c:v>
                </c:pt>
                <c:pt idx="3">
                  <c:v>0.99564863606844189</c:v>
                </c:pt>
                <c:pt idx="4">
                  <c:v>0.94559491969042198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437-49C2-AC9F-CDEC5DC7D9D5}"/>
            </c:ext>
          </c:extLst>
        </c:ser>
        <c:ser>
          <c:idx val="9"/>
          <c:order val="10"/>
          <c:tx>
            <c:strRef>
              <c:f>'ASETTW Full Mew2'!$A$11</c:f>
              <c:strCache>
                <c:ptCount val="1"/>
                <c:pt idx="0">
                  <c:v>Shadow Palkia</c:v>
                </c:pt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Mew2'!$D$11:$W$11</c15:sqref>
                  </c15:fullRef>
                </c:ext>
              </c:extLst>
              <c:f>('ASETTW Full Mew2'!$D$11,'ASETTW Full Mew2'!$H$11,'ASETTW Full Mew2'!$L$11,'ASETTW Full Mew2'!$P$11,'ASETTW Full Mew2'!$T$11)</c:f>
              <c:numCache>
                <c:formatCode>General</c:formatCode>
                <c:ptCount val="5"/>
                <c:pt idx="0">
                  <c:v>1.2253291336083687</c:v>
                </c:pt>
                <c:pt idx="1">
                  <c:v>1.1287076866840176</c:v>
                </c:pt>
                <c:pt idx="2">
                  <c:v>1.0556795173308497</c:v>
                </c:pt>
                <c:pt idx="3">
                  <c:v>0.99434743372009327</c:v>
                </c:pt>
                <c:pt idx="4">
                  <c:v>0.93985279004352495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437-49C2-AC9F-CDEC5DC7D9D5}"/>
            </c:ext>
          </c:extLst>
        </c:ser>
        <c:ser>
          <c:idx val="10"/>
          <c:order val="11"/>
          <c:tx>
            <c:strRef>
              <c:f>'ASETTW Full Mew2'!$A$12</c:f>
              <c:strCache>
                <c:ptCount val="1"/>
                <c:pt idx="0">
                  <c:v>Shadow Dragonite</c:v>
                </c:pt>
              </c:strCache>
            </c:strRef>
          </c:tx>
          <c:spPr>
            <a:ln w="19050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Mew2'!$D$12:$W$12</c15:sqref>
                  </c15:fullRef>
                </c:ext>
              </c:extLst>
              <c:f>('ASETTW Full Mew2'!$D$12,'ASETTW Full Mew2'!$H$12,'ASETTW Full Mew2'!$L$12,'ASETTW Full Mew2'!$P$12,'ASETTW Full Mew2'!$T$12)</c:f>
              <c:numCache>
                <c:formatCode>General</c:formatCode>
                <c:ptCount val="5"/>
                <c:pt idx="0">
                  <c:v>1.1920125449611516</c:v>
                </c:pt>
                <c:pt idx="1">
                  <c:v>1.1186750872139912</c:v>
                </c:pt>
                <c:pt idx="2">
                  <c:v>1.057333739958062</c:v>
                </c:pt>
                <c:pt idx="3">
                  <c:v>1.0005630167753068</c:v>
                </c:pt>
                <c:pt idx="4">
                  <c:v>0.95896343682533669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437-49C2-AC9F-CDEC5DC7D9D5}"/>
            </c:ext>
          </c:extLst>
        </c:ser>
        <c:ser>
          <c:idx val="11"/>
          <c:order val="12"/>
          <c:tx>
            <c:strRef>
              <c:f>'ASETTW Full Mew2'!$A$13</c:f>
              <c:strCache>
                <c:ptCount val="1"/>
                <c:pt idx="0">
                  <c:v>Shadow Haxorus</c:v>
                </c:pt>
              </c:strCache>
            </c:strRef>
          </c:tx>
          <c:spPr>
            <a:ln w="12700" cap="rnd">
              <a:solidFill>
                <a:srgbClr val="CCCC00">
                  <a:alpha val="69804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Mew2'!$D$13:$W$13</c15:sqref>
                  </c15:fullRef>
                </c:ext>
              </c:extLst>
              <c:f>('ASETTW Full Mew2'!$D$13,'ASETTW Full Mew2'!$H$13,'ASETTW Full Mew2'!$L$13,'ASETTW Full Mew2'!$P$13,'ASETTW Full Mew2'!$T$13)</c:f>
              <c:numCache>
                <c:formatCode>General</c:formatCode>
                <c:ptCount val="5"/>
                <c:pt idx="0">
                  <c:v>1.2423599088678434</c:v>
                </c:pt>
                <c:pt idx="1">
                  <c:v>1.1637605619919427</c:v>
                </c:pt>
                <c:pt idx="2">
                  <c:v>1.0795012536380919</c:v>
                </c:pt>
                <c:pt idx="3">
                  <c:v>1.0220026546012861</c:v>
                </c:pt>
                <c:pt idx="4">
                  <c:v>0.9717669859013609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437-49C2-AC9F-CDEC5DC7D9D5}"/>
            </c:ext>
          </c:extLst>
        </c:ser>
        <c:ser>
          <c:idx val="12"/>
          <c:order val="13"/>
          <c:tx>
            <c:strRef>
              <c:f>'ASETTW Full Mew2'!$A$14</c:f>
              <c:strCache>
                <c:ptCount val="1"/>
                <c:pt idx="0">
                  <c:v>Necrozma (Ultra)</c:v>
                </c:pt>
              </c:strCache>
            </c:strRef>
          </c:tx>
          <c:spPr>
            <a:ln w="28575" cap="rnd">
              <a:solidFill>
                <a:srgbClr val="BF9000">
                  <a:alpha val="69804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BF9000"/>
              </a:solidFill>
              <a:ln w="9525">
                <a:solidFill>
                  <a:srgbClr val="BF9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Mew2'!$D$14:$W$14</c15:sqref>
                  </c15:fullRef>
                </c:ext>
              </c:extLst>
              <c:f>('ASETTW Full Mew2'!$D$14,'ASETTW Full Mew2'!$H$14,'ASETTW Full Mew2'!$L$14,'ASETTW Full Mew2'!$P$14,'ASETTW Full Mew2'!$T$14)</c:f>
              <c:numCache>
                <c:formatCode>General</c:formatCode>
                <c:ptCount val="5"/>
                <c:pt idx="0">
                  <c:v>1.2478622798256196</c:v>
                </c:pt>
                <c:pt idx="1">
                  <c:v>1.155497697812369</c:v>
                </c:pt>
                <c:pt idx="2">
                  <c:v>1.086591775897535</c:v>
                </c:pt>
                <c:pt idx="3">
                  <c:v>1.0323104766825819</c:v>
                </c:pt>
                <c:pt idx="4">
                  <c:v>0.99169075588364264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437-49C2-AC9F-CDEC5DC7D9D5}"/>
            </c:ext>
          </c:extLst>
        </c:ser>
        <c:ser>
          <c:idx val="13"/>
          <c:order val="14"/>
          <c:tx>
            <c:strRef>
              <c:f>'ASETTW Full Mew2'!$A$15</c:f>
              <c:strCache>
                <c:ptCount val="1"/>
                <c:pt idx="0">
                  <c:v>Shadow Latios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Mew2'!$D$15:$W$15</c15:sqref>
                  </c15:fullRef>
                </c:ext>
              </c:extLst>
              <c:f>('ASETTW Full Mew2'!$D$15,'ASETTW Full Mew2'!$H$15,'ASETTW Full Mew2'!$L$15,'ASETTW Full Mew2'!$P$15,'ASETTW Full Mew2'!$T$15)</c:f>
              <c:numCache>
                <c:formatCode>General</c:formatCode>
                <c:ptCount val="5"/>
                <c:pt idx="0">
                  <c:v>1.2302246637113086</c:v>
                </c:pt>
                <c:pt idx="1">
                  <c:v>1.1484193434939665</c:v>
                </c:pt>
                <c:pt idx="2">
                  <c:v>1.1029652695358341</c:v>
                </c:pt>
                <c:pt idx="3">
                  <c:v>1.0455360927622084</c:v>
                </c:pt>
                <c:pt idx="4">
                  <c:v>0.99696608365473749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437-49C2-AC9F-CDEC5DC7D9D5}"/>
            </c:ext>
          </c:extLst>
        </c:ser>
        <c:ser>
          <c:idx val="14"/>
          <c:order val="15"/>
          <c:tx>
            <c:strRef>
              <c:f>'ASETTW Full Mew2'!$A$16</c:f>
              <c:strCache>
                <c:ptCount val="1"/>
                <c:pt idx="0">
                  <c:v>Mega Latias</c:v>
                </c:pt>
              </c:strCache>
            </c:strRef>
          </c:tx>
          <c:spPr>
            <a:ln w="12700" cap="rnd">
              <a:solidFill>
                <a:srgbClr val="FF0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Mew2'!$D$16:$W$16</c15:sqref>
                  </c15:fullRef>
                </c:ext>
              </c:extLst>
              <c:f>('ASETTW Full Mew2'!$D$16,'ASETTW Full Mew2'!$H$16,'ASETTW Full Mew2'!$L$16,'ASETTW Full Mew2'!$P$16,'ASETTW Full Mew2'!$T$16)</c:f>
              <c:numCache>
                <c:formatCode>General</c:formatCode>
                <c:ptCount val="5"/>
                <c:pt idx="0">
                  <c:v>1.2318591027122803</c:v>
                </c:pt>
                <c:pt idx="1">
                  <c:v>1.1604126239914534</c:v>
                </c:pt>
                <c:pt idx="2">
                  <c:v>1.1059398995404888</c:v>
                </c:pt>
                <c:pt idx="3">
                  <c:v>1.0633882120046871</c:v>
                </c:pt>
                <c:pt idx="4">
                  <c:v>1.023166474307631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437-49C2-AC9F-CDEC5DC7D9D5}"/>
            </c:ext>
          </c:extLst>
        </c:ser>
        <c:ser>
          <c:idx val="15"/>
          <c:order val="16"/>
          <c:tx>
            <c:strRef>
              <c:f>'ASETTW Full Mew2'!$A$17</c:f>
              <c:strCache>
                <c:ptCount val="1"/>
                <c:pt idx="0">
                  <c:v>Rayquaza</c:v>
                </c:pt>
              </c:strCache>
            </c:strRef>
          </c:tx>
          <c:spPr>
            <a:ln w="28575" cap="rnd">
              <a:solidFill>
                <a:srgbClr val="00B05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Mew2'!$D$17:$W$17</c15:sqref>
                  </c15:fullRef>
                </c:ext>
              </c:extLst>
              <c:f>('ASETTW Full Mew2'!$D$17,'ASETTW Full Mew2'!$H$17,'ASETTW Full Mew2'!$L$17,'ASETTW Full Mew2'!$P$17,'ASETTW Full Mew2'!$T$17)</c:f>
              <c:numCache>
                <c:formatCode>General</c:formatCode>
                <c:ptCount val="5"/>
                <c:pt idx="0">
                  <c:v>1.3248358622802319</c:v>
                </c:pt>
                <c:pt idx="1">
                  <c:v>1.2390343088826519</c:v>
                </c:pt>
                <c:pt idx="2">
                  <c:v>1.1661355029704339</c:v>
                </c:pt>
                <c:pt idx="3">
                  <c:v>1.1107354821659281</c:v>
                </c:pt>
                <c:pt idx="4">
                  <c:v>1.0608222743842504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437-49C2-AC9F-CDEC5DC7D9D5}"/>
            </c:ext>
          </c:extLst>
        </c:ser>
        <c:ser>
          <c:idx val="16"/>
          <c:order val="17"/>
          <c:tx>
            <c:strRef>
              <c:f>'ASETTW Full Mew2'!$A$18</c:f>
              <c:strCache>
                <c:ptCount val="1"/>
                <c:pt idx="0">
                  <c:v>Garchomp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Mew2'!$D$18:$W$18</c15:sqref>
                  </c15:fullRef>
                </c:ext>
              </c:extLst>
              <c:f>('ASETTW Full Mew2'!$D$18,'ASETTW Full Mew2'!$H$18,'ASETTW Full Mew2'!$L$18,'ASETTW Full Mew2'!$P$18,'ASETTW Full Mew2'!$T$18)</c:f>
              <c:numCache>
                <c:formatCode>General</c:formatCode>
                <c:ptCount val="5"/>
                <c:pt idx="0">
                  <c:v>1.3312204222378929</c:v>
                </c:pt>
                <c:pt idx="1">
                  <c:v>1.2398302492339568</c:v>
                </c:pt>
                <c:pt idx="2">
                  <c:v>1.1793789874792007</c:v>
                </c:pt>
                <c:pt idx="3">
                  <c:v>1.1410003947450846</c:v>
                </c:pt>
                <c:pt idx="4">
                  <c:v>1.0902411273385086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437-49C2-AC9F-CDEC5DC7D9D5}"/>
            </c:ext>
          </c:extLst>
        </c:ser>
        <c:ser>
          <c:idx val="17"/>
          <c:order val="18"/>
          <c:tx>
            <c:strRef>
              <c:f>'ASETTW Full Mew2'!$A$19</c:f>
              <c:strCache>
                <c:ptCount val="1"/>
                <c:pt idx="0">
                  <c:v>Zekrom</c:v>
                </c:pt>
              </c:strCache>
            </c:strRef>
          </c:tx>
          <c:spPr>
            <a:ln w="19050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Mew2'!$D$19:$W$19</c15:sqref>
                  </c15:fullRef>
                </c:ext>
              </c:extLst>
              <c:f>('ASETTW Full Mew2'!$D$19,'ASETTW Full Mew2'!$H$19,'ASETTW Full Mew2'!$L$19,'ASETTW Full Mew2'!$P$19,'ASETTW Full Mew2'!$T$19)</c:f>
              <c:numCache>
                <c:formatCode>General</c:formatCode>
                <c:ptCount val="5"/>
                <c:pt idx="0">
                  <c:v>1.3287031967010954</c:v>
                </c:pt>
                <c:pt idx="1">
                  <c:v>1.2547327695242245</c:v>
                </c:pt>
                <c:pt idx="2">
                  <c:v>1.1803847882582212</c:v>
                </c:pt>
                <c:pt idx="3">
                  <c:v>1.134955326070936</c:v>
                </c:pt>
                <c:pt idx="4">
                  <c:v>1.0957410202122351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437-49C2-AC9F-CDEC5DC7D9D5}"/>
            </c:ext>
          </c:extLst>
        </c:ser>
        <c:ser>
          <c:idx val="18"/>
          <c:order val="19"/>
          <c:tx>
            <c:strRef>
              <c:f>'ASETTW Full Mew2'!$A$20</c:f>
              <c:strCache>
                <c:ptCount val="1"/>
                <c:pt idx="0">
                  <c:v>Palkia</c:v>
                </c:pt>
              </c:strCache>
            </c:strRef>
          </c:tx>
          <c:spPr>
            <a:ln w="19050" cap="rnd">
              <a:solidFill>
                <a:srgbClr val="DE5FF7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DE5FF7"/>
              </a:solidFill>
              <a:ln w="9525">
                <a:solidFill>
                  <a:srgbClr val="DE5FF7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Mew2'!$D$20:$W$20</c15:sqref>
                  </c15:fullRef>
                </c:ext>
              </c:extLst>
              <c:f>('ASETTW Full Mew2'!$D$20,'ASETTW Full Mew2'!$H$20,'ASETTW Full Mew2'!$L$20,'ASETTW Full Mew2'!$P$20,'ASETTW Full Mew2'!$T$20)</c:f>
              <c:numCache>
                <c:formatCode>General</c:formatCode>
                <c:ptCount val="5"/>
                <c:pt idx="0">
                  <c:v>1.3643997143769167</c:v>
                </c:pt>
                <c:pt idx="1">
                  <c:v>1.269043802027106</c:v>
                </c:pt>
                <c:pt idx="2">
                  <c:v>1.1852550137653994</c:v>
                </c:pt>
                <c:pt idx="3">
                  <c:v>1.1293815172659529</c:v>
                </c:pt>
                <c:pt idx="4">
                  <c:v>1.0885313504759995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437-49C2-AC9F-CDEC5DC7D9D5}"/>
            </c:ext>
          </c:extLst>
        </c:ser>
        <c:ser>
          <c:idx val="19"/>
          <c:order val="20"/>
          <c:tx>
            <c:strRef>
              <c:f>'ASETTW Full Mew2'!$A$21</c:f>
              <c:strCache>
                <c:ptCount val="1"/>
                <c:pt idx="0">
                  <c:v>Salamence</c:v>
                </c:pt>
              </c:strCache>
            </c:strRef>
          </c:tx>
          <c:spPr>
            <a:ln w="19050" cap="rnd">
              <a:solidFill>
                <a:schemeClr val="accent5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Mew2'!$D$21:$W$21</c15:sqref>
                  </c15:fullRef>
                </c:ext>
              </c:extLst>
              <c:f>('ASETTW Full Mew2'!$D$21,'ASETTW Full Mew2'!$H$21,'ASETTW Full Mew2'!$L$21,'ASETTW Full Mew2'!$P$21,'ASETTW Full Mew2'!$T$21)</c:f>
              <c:numCache>
                <c:formatCode>General</c:formatCode>
                <c:ptCount val="5"/>
                <c:pt idx="0">
                  <c:v>1.3577748512543624</c:v>
                </c:pt>
                <c:pt idx="1">
                  <c:v>1.2665845798266333</c:v>
                </c:pt>
                <c:pt idx="2">
                  <c:v>1.1868634773049205</c:v>
                </c:pt>
                <c:pt idx="3">
                  <c:v>1.1339245657602826</c:v>
                </c:pt>
                <c:pt idx="4">
                  <c:v>1.0824572731162359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437-49C2-AC9F-CDEC5DC7D9D5}"/>
            </c:ext>
          </c:extLst>
        </c:ser>
        <c:ser>
          <c:idx val="20"/>
          <c:order val="21"/>
          <c:tx>
            <c:strRef>
              <c:f>'ASETTW Full Mew2'!$A$22</c:f>
              <c:strCache>
                <c:ptCount val="1"/>
                <c:pt idx="0">
                  <c:v>Dialga</c:v>
                </c:pt>
              </c:strCache>
            </c:strRef>
          </c:tx>
          <c:spPr>
            <a:ln w="19050" cap="rnd">
              <a:solidFill>
                <a:srgbClr val="0066FF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0066FF"/>
              </a:solidFill>
              <a:ln w="9525">
                <a:solidFill>
                  <a:srgbClr val="0066FF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Mew2'!$D$22:$W$22</c15:sqref>
                  </c15:fullRef>
                </c:ext>
              </c:extLst>
              <c:f>('ASETTW Full Mew2'!$D$22,'ASETTW Full Mew2'!$H$22,'ASETTW Full Mew2'!$L$22,'ASETTW Full Mew2'!$P$22,'ASETTW Full Mew2'!$T$22)</c:f>
              <c:numCache>
                <c:formatCode>General</c:formatCode>
                <c:ptCount val="5"/>
                <c:pt idx="0">
                  <c:v>1.3186818498126061</c:v>
                </c:pt>
                <c:pt idx="1">
                  <c:v>1.262734704863582</c:v>
                </c:pt>
                <c:pt idx="2">
                  <c:v>1.187908395212709</c:v>
                </c:pt>
                <c:pt idx="3">
                  <c:v>1.1324702243841138</c:v>
                </c:pt>
                <c:pt idx="4">
                  <c:v>1.0981858320819378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437-49C2-AC9F-CDEC5DC7D9D5}"/>
            </c:ext>
          </c:extLst>
        </c:ser>
        <c:ser>
          <c:idx val="21"/>
          <c:order val="22"/>
          <c:tx>
            <c:strRef>
              <c:f>'ASETTW Full Mew2'!$A$23</c:f>
              <c:strCache>
                <c:ptCount val="1"/>
                <c:pt idx="0">
                  <c:v>Dragonite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FFC000"/>
                </a:solidFill>
                <a:ln w="9525">
                  <a:solidFill>
                    <a:srgbClr val="FFC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C000">
                    <a:alpha val="70000"/>
                  </a:srgbClr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6-F437-49C2-AC9F-CDEC5DC7D9D5}"/>
              </c:ext>
            </c:extLst>
          </c:dPt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Mew2'!$D$23:$W$23</c15:sqref>
                  </c15:fullRef>
                </c:ext>
              </c:extLst>
              <c:f>('ASETTW Full Mew2'!$D$23,'ASETTW Full Mew2'!$H$23,'ASETTW Full Mew2'!$L$23,'ASETTW Full Mew2'!$P$23,'ASETTW Full Mew2'!$T$23)</c:f>
              <c:numCache>
                <c:formatCode>General</c:formatCode>
                <c:ptCount val="5"/>
                <c:pt idx="0">
                  <c:v>1.368757954349026</c:v>
                </c:pt>
                <c:pt idx="1">
                  <c:v>1.2809867197650675</c:v>
                </c:pt>
                <c:pt idx="2">
                  <c:v>1.2097865799857228</c:v>
                </c:pt>
                <c:pt idx="3">
                  <c:v>1.1619556101425181</c:v>
                </c:pt>
                <c:pt idx="4">
                  <c:v>1.1134050134246554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437-49C2-AC9F-CDEC5DC7D9D5}"/>
            </c:ext>
          </c:extLst>
        </c:ser>
        <c:ser>
          <c:idx val="22"/>
          <c:order val="23"/>
          <c:tx>
            <c:strRef>
              <c:f>'ASETTW Full Mew2'!$A$24</c:f>
              <c:strCache>
                <c:ptCount val="1"/>
                <c:pt idx="0">
                  <c:v>Shadow 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Mew2'!$D$24:$W$24</c15:sqref>
                  </c15:fullRef>
                </c:ext>
              </c:extLst>
              <c:f>('ASETTW Full Mew2'!$D$24,'ASETTW Full Mew2'!$H$24,'ASETTW Full Mew2'!$L$24,'ASETTW Full Mew2'!$P$24,'ASETTW Full Mew2'!$T$24)</c:f>
              <c:numCache>
                <c:formatCode>General</c:formatCode>
                <c:ptCount val="5"/>
                <c:pt idx="0">
                  <c:v>1.3806534522549008</c:v>
                </c:pt>
                <c:pt idx="1">
                  <c:v>1.2910440694318317</c:v>
                </c:pt>
                <c:pt idx="2">
                  <c:v>1.210429881976159</c:v>
                </c:pt>
                <c:pt idx="3">
                  <c:v>1.1526732377353857</c:v>
                </c:pt>
                <c:pt idx="4">
                  <c:v>1.108033515259182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F437-49C2-AC9F-CDEC5DC7D9D5}"/>
            </c:ext>
          </c:extLst>
        </c:ser>
        <c:ser>
          <c:idx val="23"/>
          <c:order val="24"/>
          <c:tx>
            <c:strRef>
              <c:f>'ASETTW Full Mew2'!$A$25</c:f>
              <c:strCache>
                <c:ptCount val="1"/>
                <c:pt idx="0">
                  <c:v>Haxorus</c:v>
                </c:pt>
              </c:strCache>
            </c:strRef>
          </c:tx>
          <c:spPr>
            <a:ln w="12700" cap="rnd">
              <a:solidFill>
                <a:srgbClr val="CCCC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CCCC00"/>
              </a:solidFill>
              <a:ln w="9525">
                <a:solidFill>
                  <a:srgbClr val="CCCC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Mew2'!$D$25:$W$25</c15:sqref>
                  </c15:fullRef>
                </c:ext>
              </c:extLst>
              <c:f>('ASETTW Full Mew2'!$D$25,'ASETTW Full Mew2'!$H$25,'ASETTW Full Mew2'!$L$25,'ASETTW Full Mew2'!$P$25,'ASETTW Full Mew2'!$T$25)</c:f>
              <c:numCache>
                <c:formatCode>General</c:formatCode>
                <c:ptCount val="5"/>
                <c:pt idx="0">
                  <c:v>1.3585214222018984</c:v>
                </c:pt>
                <c:pt idx="1">
                  <c:v>1.279514908361904</c:v>
                </c:pt>
                <c:pt idx="2">
                  <c:v>1.2154369783872423</c:v>
                </c:pt>
                <c:pt idx="3">
                  <c:v>1.1562560277258658</c:v>
                </c:pt>
                <c:pt idx="4">
                  <c:v>1.1025433613724118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F437-49C2-AC9F-CDEC5DC7D9D5}"/>
            </c:ext>
          </c:extLst>
        </c:ser>
        <c:ser>
          <c:idx val="24"/>
          <c:order val="25"/>
          <c:tx>
            <c:strRef>
              <c:f>'ASETTW Full Mew2'!$A$26</c:f>
              <c:strCache>
                <c:ptCount val="1"/>
                <c:pt idx="0">
                  <c:v>Reshiram</c:v>
                </c:pt>
              </c:strCache>
            </c:strRef>
          </c:tx>
          <c:spPr>
            <a:ln w="1270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Mew2'!$D$26:$W$26</c15:sqref>
                  </c15:fullRef>
                </c:ext>
              </c:extLst>
              <c:f>('ASETTW Full Mew2'!$D$26,'ASETTW Full Mew2'!$H$26,'ASETTW Full Mew2'!$L$26,'ASETTW Full Mew2'!$P$26,'ASETTW Full Mew2'!$T$26)</c:f>
              <c:numCache>
                <c:formatCode>General</c:formatCode>
                <c:ptCount val="5"/>
                <c:pt idx="0">
                  <c:v>1.3779814564171819</c:v>
                </c:pt>
                <c:pt idx="1">
                  <c:v>1.3035584728167144</c:v>
                </c:pt>
                <c:pt idx="2">
                  <c:v>1.2264734782826499</c:v>
                </c:pt>
                <c:pt idx="3">
                  <c:v>1.1719259721857147</c:v>
                </c:pt>
                <c:pt idx="4">
                  <c:v>1.1383026191564094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F437-49C2-AC9F-CDEC5DC7D9D5}"/>
            </c:ext>
          </c:extLst>
        </c:ser>
        <c:ser>
          <c:idx val="25"/>
          <c:order val="26"/>
          <c:tx>
            <c:strRef>
              <c:f>'ASETTW Full Mew2'!$A$27</c:f>
              <c:strCache>
                <c:ptCount val="1"/>
                <c:pt idx="0">
                  <c:v>Mega Charizard X</c:v>
                </c:pt>
              </c:strCache>
            </c:strRef>
          </c:tx>
          <c:spPr>
            <a:ln w="12700" cap="rnd">
              <a:solidFill>
                <a:schemeClr val="tx1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Mew2'!$D$27:$W$27</c15:sqref>
                  </c15:fullRef>
                </c:ext>
              </c:extLst>
              <c:f>('ASETTW Full Mew2'!$D$27,'ASETTW Full Mew2'!$H$27,'ASETTW Full Mew2'!$L$27,'ASETTW Full Mew2'!$P$27,'ASETTW Full Mew2'!$T$27)</c:f>
              <c:numCache>
                <c:formatCode>General</c:formatCode>
                <c:ptCount val="5"/>
                <c:pt idx="0">
                  <c:v>1.3874312609184407</c:v>
                </c:pt>
                <c:pt idx="1">
                  <c:v>1.3200498454857912</c:v>
                </c:pt>
                <c:pt idx="2">
                  <c:v>1.2473794944982914</c:v>
                </c:pt>
                <c:pt idx="3">
                  <c:v>1.1950744548818779</c:v>
                </c:pt>
                <c:pt idx="4">
                  <c:v>1.1597690584710743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F437-49C2-AC9F-CDEC5DC7D9D5}"/>
            </c:ext>
          </c:extLst>
        </c:ser>
        <c:ser>
          <c:idx val="26"/>
          <c:order val="27"/>
          <c:tx>
            <c:strRef>
              <c:f>'ASETTW Full Mew2'!$A$28</c:f>
              <c:strCache>
                <c:ptCount val="1"/>
                <c:pt idx="0">
                  <c:v>Latios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Mew2'!$D$28:$W$28</c15:sqref>
                  </c15:fullRef>
                </c:ext>
              </c:extLst>
              <c:f>('ASETTW Full Mew2'!$D$28,'ASETTW Full Mew2'!$H$28,'ASETTW Full Mew2'!$L$28,'ASETTW Full Mew2'!$P$28,'ASETTW Full Mew2'!$T$28)</c:f>
              <c:numCache>
                <c:formatCode>General</c:formatCode>
                <c:ptCount val="5"/>
                <c:pt idx="0">
                  <c:v>1.4126002061597898</c:v>
                </c:pt>
                <c:pt idx="1">
                  <c:v>1.340423160156152</c:v>
                </c:pt>
                <c:pt idx="2">
                  <c:v>1.2741770745713921</c:v>
                </c:pt>
                <c:pt idx="3">
                  <c:v>1.214301866506571</c:v>
                </c:pt>
                <c:pt idx="4">
                  <c:v>1.1708787318018739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F437-49C2-AC9F-CDEC5DC7D9D5}"/>
            </c:ext>
          </c:extLst>
        </c:ser>
        <c:ser>
          <c:idx val="27"/>
          <c:order val="28"/>
          <c:tx>
            <c:strRef>
              <c:f>'ASETTW Full Mew2'!$A$29</c:f>
              <c:strCache>
                <c:ptCount val="1"/>
                <c:pt idx="0">
                  <c:v>Kyurem</c:v>
                </c:pt>
              </c:strCache>
            </c:strRef>
          </c:tx>
          <c:spPr>
            <a:ln w="12700" cap="rnd">
              <a:solidFill>
                <a:schemeClr val="accent3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Mew2'!$D$29:$W$29</c15:sqref>
                  </c15:fullRef>
                </c:ext>
              </c:extLst>
              <c:f>('ASETTW Full Mew2'!$D$29,'ASETTW Full Mew2'!$H$29,'ASETTW Full Mew2'!$L$29,'ASETTW Full Mew2'!$P$29,'ASETTW Full Mew2'!$T$29)</c:f>
              <c:numCache>
                <c:formatCode>General</c:formatCode>
                <c:ptCount val="5"/>
                <c:pt idx="0">
                  <c:v>1.4988117417586044</c:v>
                </c:pt>
                <c:pt idx="1">
                  <c:v>1.3986002009516794</c:v>
                </c:pt>
                <c:pt idx="2">
                  <c:v>1.3315065522026339</c:v>
                </c:pt>
                <c:pt idx="3">
                  <c:v>1.2844307302140738</c:v>
                </c:pt>
                <c:pt idx="4">
                  <c:v>1.241217567777039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F437-49C2-AC9F-CDEC5DC7D9D5}"/>
            </c:ext>
          </c:extLst>
        </c:ser>
        <c:ser>
          <c:idx val="28"/>
          <c:order val="29"/>
          <c:tx>
            <c:strRef>
              <c:f>'ASETTW Full Mew2'!$A$30</c:f>
              <c:strCache>
                <c:ptCount val="1"/>
                <c:pt idx="0">
                  <c:v>Shadow Exeggutor (Alola)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Mew2'!$D$30:$W$30</c15:sqref>
                  </c15:fullRef>
                </c:ext>
              </c:extLst>
              <c:f>('ASETTW Full Mew2'!$D$30,'ASETTW Full Mew2'!$H$30,'ASETTW Full Mew2'!$L$30,'ASETTW Full Mew2'!$P$30,'ASETTW Full Mew2'!$T$30)</c:f>
              <c:numCache>
                <c:formatCode>General</c:formatCode>
                <c:ptCount val="5"/>
                <c:pt idx="0">
                  <c:v>1.5278780542047712</c:v>
                </c:pt>
                <c:pt idx="1">
                  <c:v>1.4379814207673078</c:v>
                </c:pt>
                <c:pt idx="2">
                  <c:v>1.3323384553507449</c:v>
                </c:pt>
                <c:pt idx="3">
                  <c:v>1.2577357969545826</c:v>
                </c:pt>
                <c:pt idx="4">
                  <c:v>1.2077524046295505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F437-49C2-AC9F-CDEC5DC7D9D5}"/>
            </c:ext>
          </c:extLst>
        </c:ser>
        <c:ser>
          <c:idx val="29"/>
          <c:order val="30"/>
          <c:tx>
            <c:strRef>
              <c:f>'ASETTW Full Mew2'!$A$31</c:f>
              <c:strCache>
                <c:ptCount val="1"/>
                <c:pt idx="0">
                  <c:v>Hydreigon</c:v>
                </c:pt>
              </c:strCache>
            </c:strRef>
          </c:tx>
          <c:spPr>
            <a:ln w="12700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Mew2'!$D$31:$W$31</c15:sqref>
                  </c15:fullRef>
                </c:ext>
              </c:extLst>
              <c:f>('ASETTW Full Mew2'!$D$31,'ASETTW Full Mew2'!$H$31,'ASETTW Full Mew2'!$L$31,'ASETTW Full Mew2'!$P$31,'ASETTW Full Mew2'!$T$31)</c:f>
              <c:numCache>
                <c:formatCode>General</c:formatCode>
                <c:ptCount val="5"/>
                <c:pt idx="0">
                  <c:v>1.5465135691823415</c:v>
                </c:pt>
                <c:pt idx="1">
                  <c:v>1.4660728364789748</c:v>
                </c:pt>
                <c:pt idx="2">
                  <c:v>1.3948389603132743</c:v>
                </c:pt>
                <c:pt idx="3">
                  <c:v>1.336787411186527</c:v>
                </c:pt>
                <c:pt idx="4">
                  <c:v>1.2744398812847293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F437-49C2-AC9F-CDEC5DC7D9D5}"/>
            </c:ext>
          </c:extLst>
        </c:ser>
        <c:ser>
          <c:idx val="30"/>
          <c:order val="31"/>
          <c:tx>
            <c:strRef>
              <c:f>'ASETTW Full Mew2'!$A$32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Mew2'!$D$32:$W$32</c15:sqref>
                  </c15:fullRef>
                </c:ext>
              </c:extLst>
              <c:f>('ASETTW Full Mew2'!$D$32,'ASETTW Full Mew2'!$H$32,'ASETTW Full Mew2'!$L$32,'ASETTW Full Mew2'!$P$32,'ASETTW Full Mew2'!$T$32)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F437-49C2-AC9F-CDEC5DC7D9D5}"/>
            </c:ext>
          </c:extLst>
        </c:ser>
        <c:ser>
          <c:idx val="31"/>
          <c:order val="32"/>
          <c:tx>
            <c:strRef>
              <c:f>'ASETTW Full Mew2'!$A$33</c:f>
              <c:strCache>
                <c:ptCount val="1"/>
                <c:pt idx="0">
                  <c:v>Latias</c:v>
                </c:pt>
              </c:strCache>
            </c:strRef>
          </c:tx>
          <c:spPr>
            <a:ln w="952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Mew2'!$D$33:$W$33</c15:sqref>
                  </c15:fullRef>
                </c:ext>
              </c:extLst>
              <c:f>('ASETTW Full Mew2'!$D$33,'ASETTW Full Mew2'!$H$33,'ASETTW Full Mew2'!$L$33,'ASETTW Full Mew2'!$P$33,'ASETTW Full Mew2'!$T$33)</c:f>
              <c:numCache>
                <c:formatCode>General</c:formatCode>
                <c:ptCount val="5"/>
                <c:pt idx="0">
                  <c:v>1.5614352989502709</c:v>
                </c:pt>
                <c:pt idx="1">
                  <c:v>1.4802303722986969</c:v>
                </c:pt>
                <c:pt idx="2">
                  <c:v>1.4079098314654157</c:v>
                </c:pt>
                <c:pt idx="3">
                  <c:v>1.3403407991496885</c:v>
                </c:pt>
                <c:pt idx="4">
                  <c:v>1.2896451386617691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F437-49C2-AC9F-CDEC5DC7D9D5}"/>
            </c:ext>
          </c:extLst>
        </c:ser>
        <c:ser>
          <c:idx val="32"/>
          <c:order val="33"/>
          <c:tx>
            <c:strRef>
              <c:f>'ASETTW Full Mew2'!$A$34</c:f>
              <c:strCache>
                <c:ptCount val="1"/>
                <c:pt idx="0">
                  <c:v>Giratina (Origin)</c:v>
                </c:pt>
              </c:strCache>
            </c:strRef>
          </c:tx>
          <c:spPr>
            <a:ln w="9525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Mew2'!$D$34:$W$34</c15:sqref>
                  </c15:fullRef>
                </c:ext>
              </c:extLst>
              <c:f>('ASETTW Full Mew2'!$D$34,'ASETTW Full Mew2'!$H$34,'ASETTW Full Mew2'!$L$34,'ASETTW Full Mew2'!$P$34,'ASETTW Full Mew2'!$T$34)</c:f>
              <c:numCache>
                <c:formatCode>General</c:formatCode>
                <c:ptCount val="5"/>
                <c:pt idx="0">
                  <c:v>1.5644144737736088</c:v>
                </c:pt>
                <c:pt idx="1">
                  <c:v>1.4791320256863563</c:v>
                </c:pt>
                <c:pt idx="2">
                  <c:v>1.4104449175218459</c:v>
                </c:pt>
                <c:pt idx="3">
                  <c:v>1.3568338905417976</c:v>
                </c:pt>
                <c:pt idx="4">
                  <c:v>1.3092626441197344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F437-49C2-AC9F-CDEC5DC7D9D5}"/>
            </c:ext>
          </c:extLst>
        </c:ser>
        <c:ser>
          <c:idx val="33"/>
          <c:order val="34"/>
          <c:tx>
            <c:strRef>
              <c:f>'ASETTW Full Mew2'!$A$35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Mew2'!$D$35:$W$35</c15:sqref>
                  </c15:fullRef>
                </c:ext>
              </c:extLst>
              <c:f>('ASETTW Full Mew2'!$D$35,'ASETTW Full Mew2'!$H$35,'ASETTW Full Mew2'!$L$35,'ASETTW Full Mew2'!$P$35,'ASETTW Full Mew2'!$T$35)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F437-49C2-AC9F-CDEC5DC7D9D5}"/>
            </c:ext>
          </c:extLst>
        </c:ser>
        <c:ser>
          <c:idx val="34"/>
          <c:order val="35"/>
          <c:tx>
            <c:strRef>
              <c:f>'ASETTW Full Mew2'!$A$36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Mew2'!$D$36:$W$36</c15:sqref>
                  </c15:fullRef>
                </c:ext>
              </c:extLst>
              <c:f>('ASETTW Full Mew2'!$D$36,'ASETTW Full Mew2'!$H$36,'ASETTW Full Mew2'!$L$36,'ASETTW Full Mew2'!$P$36,'ASETTW Full Mew2'!$T$36)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F437-49C2-AC9F-CDEC5DC7D9D5}"/>
            </c:ext>
          </c:extLst>
        </c:ser>
        <c:ser>
          <c:idx val="35"/>
          <c:order val="36"/>
          <c:tx>
            <c:strRef>
              <c:f>'ASETTW Full Mew2'!$A$37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Mew2'!$D$37:$W$37</c15:sqref>
                  </c15:fullRef>
                </c:ext>
              </c:extLst>
              <c:f>('ASETTW Full Mew2'!$D$37,'ASETTW Full Mew2'!$H$37,'ASETTW Full Mew2'!$L$37,'ASETTW Full Mew2'!$P$37,'ASETTW Full Mew2'!$T$37)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F437-49C2-AC9F-CDEC5DC7D9D5}"/>
            </c:ext>
          </c:extLst>
        </c:ser>
        <c:ser>
          <c:idx val="36"/>
          <c:order val="37"/>
          <c:tx>
            <c:strRef>
              <c:f>'ASETTW Full Mew2'!$A$38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Mew2'!$D$38:$W$38</c15:sqref>
                  </c15:fullRef>
                </c:ext>
              </c:extLst>
              <c:f>('ASETTW Full Mew2'!$D$38,'ASETTW Full Mew2'!$H$38,'ASETTW Full Mew2'!$L$38,'ASETTW Full Mew2'!$P$38,'ASETTW Full Mew2'!$T$38)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F437-49C2-AC9F-CDEC5DC7D9D5}"/>
            </c:ext>
          </c:extLst>
        </c:ser>
        <c:ser>
          <c:idx val="37"/>
          <c:order val="38"/>
          <c:tx>
            <c:strRef>
              <c:f>'ASETTW Full Mew2'!$A$39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Mew2'!$D$39:$W$39</c15:sqref>
                  </c15:fullRef>
                </c:ext>
              </c:extLst>
              <c:f>('ASETTW Full Mew2'!$D$39,'ASETTW Full Mew2'!$H$39,'ASETTW Full Mew2'!$L$39,'ASETTW Full Mew2'!$P$39,'ASETTW Full Mew2'!$T$39)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F437-49C2-AC9F-CDEC5DC7D9D5}"/>
            </c:ext>
          </c:extLst>
        </c:ser>
        <c:ser>
          <c:idx val="38"/>
          <c:order val="39"/>
          <c:tx>
            <c:strRef>
              <c:f>'ASETTW Full Mew2'!$A$40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Mew2'!$D$40:$W$40</c15:sqref>
                  </c15:fullRef>
                </c:ext>
              </c:extLst>
              <c:f>('ASETTW Full Mew2'!$D$40,'ASETTW Full Mew2'!$H$40,'ASETTW Full Mew2'!$L$40,'ASETTW Full Mew2'!$P$40,'ASETTW Full Mew2'!$T$40)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F437-49C2-AC9F-CDEC5DC7D9D5}"/>
            </c:ext>
          </c:extLst>
        </c:ser>
        <c:ser>
          <c:idx val="39"/>
          <c:order val="40"/>
          <c:tx>
            <c:strRef>
              <c:f>'ASETTW Full Mew2'!$A$41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Mew2'!$D$41:$W$41</c15:sqref>
                  </c15:fullRef>
                </c:ext>
              </c:extLst>
              <c:f>('ASETTW Full Mew2'!$D$41,'ASETTW Full Mew2'!$H$41,'ASETTW Full Mew2'!$L$41,'ASETTW Full Mew2'!$P$41,'ASETTW Full Mew2'!$T$41)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F437-49C2-AC9F-CDEC5DC7D9D5}"/>
            </c:ext>
          </c:extLst>
        </c:ser>
        <c:ser>
          <c:idx val="40"/>
          <c:order val="41"/>
          <c:tx>
            <c:strRef>
              <c:f>'ASETTW Full Mew2'!$A$42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Mew2'!$D$42:$W$42</c15:sqref>
                  </c15:fullRef>
                </c:ext>
              </c:extLst>
              <c:f>('ASETTW Full Mew2'!$D$42,'ASETTW Full Mew2'!$H$42,'ASETTW Full Mew2'!$L$42,'ASETTW Full Mew2'!$P$42,'ASETTW Full Mew2'!$T$42)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F437-49C2-AC9F-CDEC5DC7D9D5}"/>
            </c:ext>
          </c:extLst>
        </c:ser>
        <c:ser>
          <c:idx val="41"/>
          <c:order val="42"/>
          <c:tx>
            <c:strRef>
              <c:f>'ASETTW Full Mew2'!$A$43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Mew2'!$D$43:$W$43</c15:sqref>
                  </c15:fullRef>
                </c:ext>
              </c:extLst>
              <c:f>('ASETTW Full Mew2'!$D$43,'ASETTW Full Mew2'!$H$43,'ASETTW Full Mew2'!$L$43,'ASETTW Full Mew2'!$P$43,'ASETTW Full Mew2'!$T$43)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F437-49C2-AC9F-CDEC5DC7D9D5}"/>
            </c:ext>
          </c:extLst>
        </c:ser>
        <c:ser>
          <c:idx val="42"/>
          <c:order val="43"/>
          <c:tx>
            <c:strRef>
              <c:f>'ASETTW Full Mew2'!$A$44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Mew2'!$D$44:$W$44</c15:sqref>
                  </c15:fullRef>
                </c:ext>
              </c:extLst>
              <c:f>('ASETTW Full Mew2'!$D$44,'ASETTW Full Mew2'!$H$44,'ASETTW Full Mew2'!$L$44,'ASETTW Full Mew2'!$P$44,'ASETTW Full Mew2'!$T$44)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F437-49C2-AC9F-CDEC5DC7D9D5}"/>
            </c:ext>
          </c:extLst>
        </c:ser>
        <c:ser>
          <c:idx val="43"/>
          <c:order val="44"/>
          <c:tx>
            <c:strRef>
              <c:f>'ASETTW Full Mew2'!$A$45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'ASETTW Full Mew2'!$D$1:$W$1</c15:sqref>
                  </c15:fullRef>
                </c:ext>
              </c:extLst>
              <c:f>('ASETTW Full Mew2'!$D$1,'ASETTW Full Mew2'!$H$1,'ASETTW Full Mew2'!$L$1,'ASETTW Full Mew2'!$P$1,'ASETTW Full Mew2'!$T$1)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'ASETTW Full Mew2'!$D$45:$W$45</c15:sqref>
                  </c15:fullRef>
                </c:ext>
              </c:extLst>
              <c:f>('ASETTW Full Mew2'!$D$45,'ASETTW Full Mew2'!$H$45,'ASETTW Full Mew2'!$L$45,'ASETTW Full Mew2'!$P$45,'ASETTW Full Mew2'!$T$45)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F437-49C2-AC9F-CDEC5DC7D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'ASETTW Full Mew2'!$A$1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alpha val="70000"/>
                      </a:schemeClr>
                    </a:solidFill>
                    <a:prstDash val="lg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ullRef>
                          <c15:sqref>'ASETTW Full Mew2'!$D$1:$W$1</c15:sqref>
                        </c15:fullRef>
                        <c15:formulaRef>
                          <c15:sqref>('ASETTW Full Mew2'!$D$1,'ASETTW Full Mew2'!$H$1,'ASETTW Full Mew2'!$L$1,'ASETTW Full Mew2'!$P$1,'ASETTW Full Mew2'!$T$1)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'ASETTW Full Mew2'!$D$1:$W$1</c15:sqref>
                        </c15:fullRef>
                        <c15:formulaRef>
                          <c15:sqref>('ASETTW Full Mew2'!$D$1,'ASETTW Full Mew2'!$H$1,'ASETTW Full Mew2'!$L$1,'ASETTW Full Mew2'!$P$1,'ASETTW Full Mew2'!$T$1)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0-F437-49C2-AC9F-CDEC5DC7D9D5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4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chemeClr val="accent1">
            <a:alpha val="5000"/>
          </a:scheme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24</xdr:col>
      <xdr:colOff>0</xdr:colOff>
      <xdr:row>1</xdr:row>
      <xdr:rowOff>0</xdr:rowOff>
    </xdr:from>
    <xdr:to>
      <xdr:col>38</xdr:col>
      <xdr:colOff>159138</xdr:colOff>
      <xdr:row>49</xdr:row>
      <xdr:rowOff>70353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734592-9CA9-46A8-B5D0-103C06AB20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38</xdr:col>
      <xdr:colOff>162486</xdr:colOff>
      <xdr:row>1</xdr:row>
      <xdr:rowOff>0</xdr:rowOff>
    </xdr:from>
    <xdr:to>
      <xdr:col>52</xdr:col>
      <xdr:colOff>321623</xdr:colOff>
      <xdr:row>49</xdr:row>
      <xdr:rowOff>70353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7CE9BB-930D-44BE-A8A5-9D6EEC915A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52</xdr:col>
      <xdr:colOff>323851</xdr:colOff>
      <xdr:row>1</xdr:row>
      <xdr:rowOff>0</xdr:rowOff>
    </xdr:from>
    <xdr:to>
      <xdr:col>66</xdr:col>
      <xdr:colOff>482989</xdr:colOff>
      <xdr:row>49</xdr:row>
      <xdr:rowOff>70352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669B5E-2773-4DCF-8056-46144709C2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0.07565</cdr:x>
      <cdr:y>0.31126</cdr:y>
    </cdr:from>
    <cdr:to>
      <cdr:x>0.96102</cdr:x>
      <cdr:y>0.93248</cdr:y>
    </cdr:to>
    <cdr:sp macro="" textlink="">
      <cdr:nvSpPr>
        <cdr:cNvPr id="43" name="Freeform: Shape 42">
          <a:extLst xmlns:a="http://schemas.openxmlformats.org/drawingml/2006/main">
            <a:ext uri="{FF2B5EF4-FFF2-40B4-BE49-F238E27FC236}">
              <a16:creationId xmlns:a16="http://schemas.microsoft.com/office/drawing/2014/main" id="{18B7EC3B-AACB-B5DB-F781-E116E38726C5}"/>
            </a:ext>
          </a:extLst>
        </cdr:cNvPr>
        <cdr:cNvSpPr/>
      </cdr:nvSpPr>
      <cdr:spPr>
        <a:xfrm xmlns:a="http://schemas.openxmlformats.org/drawingml/2006/main">
          <a:off x="700367" y="2700618"/>
          <a:ext cx="8197103" cy="5390030"/>
        </a:xfrm>
        <a:custGeom xmlns:a="http://schemas.openxmlformats.org/drawingml/2006/main">
          <a:avLst/>
          <a:gdLst>
            <a:gd name="connsiteX0" fmla="*/ 0 w 8197103"/>
            <a:gd name="connsiteY0" fmla="*/ 3524250 h 5261162"/>
            <a:gd name="connsiteX1" fmla="*/ 0 w 8197103"/>
            <a:gd name="connsiteY1" fmla="*/ 5261162 h 5261162"/>
            <a:gd name="connsiteX2" fmla="*/ 4118162 w 8197103"/>
            <a:gd name="connsiteY2" fmla="*/ 2711823 h 5261162"/>
            <a:gd name="connsiteX3" fmla="*/ 8191500 w 8197103"/>
            <a:gd name="connsiteY3" fmla="*/ 1036544 h 5261162"/>
            <a:gd name="connsiteX4" fmla="*/ 8197103 w 8197103"/>
            <a:gd name="connsiteY4" fmla="*/ 0 h 5261162"/>
            <a:gd name="connsiteX5" fmla="*/ 4118162 w 8197103"/>
            <a:gd name="connsiteY5" fmla="*/ 1400735 h 5261162"/>
            <a:gd name="connsiteX6" fmla="*/ 0 w 8197103"/>
            <a:gd name="connsiteY6" fmla="*/ 3524250 h 5261162"/>
            <a:gd name="connsiteX0" fmla="*/ 0 w 8197103"/>
            <a:gd name="connsiteY0" fmla="*/ 3630705 h 5261162"/>
            <a:gd name="connsiteX1" fmla="*/ 0 w 8197103"/>
            <a:gd name="connsiteY1" fmla="*/ 5261162 h 5261162"/>
            <a:gd name="connsiteX2" fmla="*/ 4118162 w 8197103"/>
            <a:gd name="connsiteY2" fmla="*/ 2711823 h 5261162"/>
            <a:gd name="connsiteX3" fmla="*/ 8191500 w 8197103"/>
            <a:gd name="connsiteY3" fmla="*/ 1036544 h 5261162"/>
            <a:gd name="connsiteX4" fmla="*/ 8197103 w 8197103"/>
            <a:gd name="connsiteY4" fmla="*/ 0 h 5261162"/>
            <a:gd name="connsiteX5" fmla="*/ 4118162 w 8197103"/>
            <a:gd name="connsiteY5" fmla="*/ 1400735 h 5261162"/>
            <a:gd name="connsiteX6" fmla="*/ 0 w 8197103"/>
            <a:gd name="connsiteY6" fmla="*/ 3630705 h 5261162"/>
            <a:gd name="connsiteX0" fmla="*/ 0 w 8197103"/>
            <a:gd name="connsiteY0" fmla="*/ 3630705 h 5390030"/>
            <a:gd name="connsiteX1" fmla="*/ 0 w 8197103"/>
            <a:gd name="connsiteY1" fmla="*/ 5390030 h 5390030"/>
            <a:gd name="connsiteX2" fmla="*/ 4118162 w 8197103"/>
            <a:gd name="connsiteY2" fmla="*/ 2711823 h 5390030"/>
            <a:gd name="connsiteX3" fmla="*/ 8191500 w 8197103"/>
            <a:gd name="connsiteY3" fmla="*/ 1036544 h 5390030"/>
            <a:gd name="connsiteX4" fmla="*/ 8197103 w 8197103"/>
            <a:gd name="connsiteY4" fmla="*/ 0 h 5390030"/>
            <a:gd name="connsiteX5" fmla="*/ 4118162 w 8197103"/>
            <a:gd name="connsiteY5" fmla="*/ 1400735 h 5390030"/>
            <a:gd name="connsiteX6" fmla="*/ 0 w 8197103"/>
            <a:gd name="connsiteY6" fmla="*/ 3630705 h 53900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97103" h="5390030">
              <a:moveTo>
                <a:pt x="0" y="3630705"/>
              </a:moveTo>
              <a:lnTo>
                <a:pt x="0" y="5390030"/>
              </a:lnTo>
              <a:lnTo>
                <a:pt x="4118162" y="2711823"/>
              </a:lnTo>
              <a:lnTo>
                <a:pt x="8191500" y="1036544"/>
              </a:lnTo>
              <a:cubicBezTo>
                <a:pt x="8193368" y="691029"/>
                <a:pt x="8195235" y="345515"/>
                <a:pt x="8197103" y="0"/>
              </a:cubicBezTo>
              <a:lnTo>
                <a:pt x="4118162" y="1400735"/>
              </a:lnTo>
              <a:lnTo>
                <a:pt x="0" y="3630705"/>
              </a:lnTo>
              <a:close/>
            </a:path>
          </a:pathLst>
        </a:custGeom>
        <a:solidFill xmlns:a="http://schemas.openxmlformats.org/drawingml/2006/main">
          <a:schemeClr val="accent1">
            <a:alpha val="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0.19426</cdr:x>
      <cdr:y>0.52888</cdr:y>
    </cdr:from>
    <cdr:to>
      <cdr:x>0.96224</cdr:x>
      <cdr:y>0.94669</cdr:y>
    </cdr:to>
    <cdr:sp macro="" textlink="">
      <cdr:nvSpPr>
        <cdr:cNvPr id="44" name="Freeform: Shape 43">
          <a:extLst xmlns:a="http://schemas.openxmlformats.org/drawingml/2006/main">
            <a:ext uri="{FF2B5EF4-FFF2-40B4-BE49-F238E27FC236}">
              <a16:creationId xmlns:a16="http://schemas.microsoft.com/office/drawing/2014/main" id="{5FBCD401-C759-46B0-85F0-546D48364363}"/>
            </a:ext>
          </a:extLst>
        </cdr:cNvPr>
        <cdr:cNvSpPr/>
      </cdr:nvSpPr>
      <cdr:spPr>
        <a:xfrm xmlns:a="http://schemas.openxmlformats.org/drawingml/2006/main">
          <a:off x="1798543" y="4588808"/>
          <a:ext cx="7110133" cy="3625103"/>
        </a:xfrm>
        <a:custGeom xmlns:a="http://schemas.openxmlformats.org/drawingml/2006/main">
          <a:avLst/>
          <a:gdLst>
            <a:gd name="connsiteX0" fmla="*/ 0 w 7104530"/>
            <a:gd name="connsiteY0" fmla="*/ 3429000 h 3429000"/>
            <a:gd name="connsiteX1" fmla="*/ 7098927 w 7104530"/>
            <a:gd name="connsiteY1" fmla="*/ 3429000 h 3429000"/>
            <a:gd name="connsiteX2" fmla="*/ 7104530 w 7104530"/>
            <a:gd name="connsiteY2" fmla="*/ 0 h 3429000"/>
            <a:gd name="connsiteX3" fmla="*/ 4644839 w 7104530"/>
            <a:gd name="connsiteY3" fmla="*/ 840441 h 3429000"/>
            <a:gd name="connsiteX4" fmla="*/ 0 w 7104530"/>
            <a:gd name="connsiteY4" fmla="*/ 3429000 h 3429000"/>
            <a:gd name="connsiteX0" fmla="*/ 0 w 7104530"/>
            <a:gd name="connsiteY0" fmla="*/ 3429000 h 3429000"/>
            <a:gd name="connsiteX1" fmla="*/ 7098927 w 7104530"/>
            <a:gd name="connsiteY1" fmla="*/ 3429000 h 3429000"/>
            <a:gd name="connsiteX2" fmla="*/ 7104530 w 7104530"/>
            <a:gd name="connsiteY2" fmla="*/ 0 h 3429000"/>
            <a:gd name="connsiteX3" fmla="*/ 2980765 w 7104530"/>
            <a:gd name="connsiteY3" fmla="*/ 1703294 h 3429000"/>
            <a:gd name="connsiteX4" fmla="*/ 0 w 7104530"/>
            <a:gd name="connsiteY4" fmla="*/ 3429000 h 3429000"/>
            <a:gd name="connsiteX0" fmla="*/ 0 w 7110133"/>
            <a:gd name="connsiteY0" fmla="*/ 3625103 h 3625103"/>
            <a:gd name="connsiteX1" fmla="*/ 7098927 w 7110133"/>
            <a:gd name="connsiteY1" fmla="*/ 3625103 h 3625103"/>
            <a:gd name="connsiteX2" fmla="*/ 7110133 w 7110133"/>
            <a:gd name="connsiteY2" fmla="*/ 0 h 3625103"/>
            <a:gd name="connsiteX3" fmla="*/ 2980765 w 7110133"/>
            <a:gd name="connsiteY3" fmla="*/ 1899397 h 3625103"/>
            <a:gd name="connsiteX4" fmla="*/ 0 w 7110133"/>
            <a:gd name="connsiteY4" fmla="*/ 3625103 h 36251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110133" h="3625103">
              <a:moveTo>
                <a:pt x="0" y="3625103"/>
              </a:moveTo>
              <a:lnTo>
                <a:pt x="7098927" y="3625103"/>
              </a:lnTo>
              <a:cubicBezTo>
                <a:pt x="7100795" y="2482103"/>
                <a:pt x="7108265" y="1143000"/>
                <a:pt x="7110133" y="0"/>
              </a:cubicBezTo>
              <a:lnTo>
                <a:pt x="2980765" y="1899397"/>
              </a:lnTo>
              <a:lnTo>
                <a:pt x="0" y="3625103"/>
              </a:lnTo>
              <a:close/>
            </a:path>
          </a:pathLst>
        </a:custGeom>
        <a:solidFill xmlns:a="http://schemas.openxmlformats.org/drawingml/2006/main">
          <a:schemeClr val="accent1">
            <a:alpha val="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0.86065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02038" y="526423"/>
          <a:ext cx="4522762" cy="8488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Average Scaled Estimator (ASE):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Teban54's own metric, designed to rank how good attackers are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 practice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ASE uses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Pokebattler Estimator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which accounts for relobbying but in solo scenarios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for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realistic short-manning (2-5 raiders)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where you may need to relobby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145" y="0"/>
          <a:ext cx="0" cy="0"/>
          <a:chOff x="59145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0.74029</cdr:x>
      <cdr:y>0.70577</cdr:y>
    </cdr:from>
    <cdr:to>
      <cdr:x>0.96173</cdr:x>
      <cdr:y>0.73718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327360">
          <a:off x="6853838" y="6123612"/>
          <a:ext cx="2050161" cy="2725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1"/>
              </a:solidFill>
            </a:rPr>
            <a:t>Budget counters</a:t>
          </a:r>
          <a:endParaRPr 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</cdr:x>
      <cdr:y>0.00745</cdr:y>
    </cdr:from>
    <cdr:to>
      <cdr:x>0.44881</cdr:x>
      <cdr:y>0.18218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0" y="65228"/>
          <a:ext cx="4141142" cy="1530115"/>
          <a:chOff x="0" y="63665"/>
          <a:chExt cx="4163774" cy="149390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0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Community Day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000">
                  <a:solidFill>
                    <a:sysClr val="windowText" lastClr="000000"/>
                  </a:solidFill>
                </a:rPr>
                <a:t>s</a:t>
              </a:r>
              <a:endParaRPr lang="en-US" sz="10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0" y="63665"/>
            <a:ext cx="0" cy="0"/>
            <a:chOff x="0" y="63665"/>
            <a:chExt cx="0" cy="0"/>
          </a:xfrm>
        </cdr:grpSpPr>
      </cdr:grpSp>
    </cdr:grpSp>
  </cdr:relSizeAnchor>
  <cdr:relSizeAnchor xmlns:cdr="http://schemas.openxmlformats.org/drawingml/2006/chartDrawing">
    <cdr:from>
      <cdr:x>0.60999</cdr:x>
      <cdr:y>0.56378</cdr:y>
    </cdr:from>
    <cdr:to>
      <cdr:x>0.65043</cdr:x>
      <cdr:y>0.59604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5628360" y="4937138"/>
          <a:ext cx="373137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0.77165</cdr:x>
      <cdr:y>0.87558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119938" y="7667626"/>
          <a:ext cx="1587888" cy="6827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rgbClr val="FF0000"/>
              </a:solidFill>
            </a:rPr>
            <a:t>(1) Shadow</a:t>
          </a:r>
          <a:r>
            <a:rPr lang="en-US" sz="900" baseline="0">
              <a:solidFill>
                <a:srgbClr val="FF0000"/>
              </a:solidFill>
            </a:rPr>
            <a:t> Latias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CCCC00"/>
              </a:solidFill>
              <a:effectLst/>
              <a:uLnTx/>
              <a:uFillTx/>
              <a:latin typeface="+mn-lt"/>
              <a:ea typeface="+mn-ea"/>
              <a:cs typeface="+mn-cs"/>
            </a:rPr>
            <a:t>(2) Haxorus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+mn-lt"/>
              <a:ea typeface="+mn-ea"/>
              <a:cs typeface="+mn-cs"/>
            </a:rPr>
            <a:t>(3) Shadow Alolan Exeggutor*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(Draco Meteor*)</a:t>
          </a:r>
        </a:p>
      </cdr:txBody>
    </cdr:sp>
  </cdr:relSizeAnchor>
  <cdr:relSizeAnchor xmlns:cdr="http://schemas.openxmlformats.org/drawingml/2006/chartDrawing">
    <cdr:from>
      <cdr:x>0.73679</cdr:x>
      <cdr:y>0.53571</cdr:y>
    </cdr:from>
    <cdr:to>
      <cdr:x>0.95823</cdr:x>
      <cdr:y>0.56752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256E5B07-8E25-E5DE-2E2B-C29A7FFDF479}"/>
            </a:ext>
          </a:extLst>
        </cdr:cNvPr>
        <cdr:cNvSpPr txBox="1"/>
      </cdr:nvSpPr>
      <cdr:spPr>
        <a:xfrm xmlns:a="http://schemas.openxmlformats.org/drawingml/2006/main" rot="20698692">
          <a:off x="6821467" y="4648076"/>
          <a:ext cx="2050161" cy="2759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5"/>
              </a:solidFill>
            </a:rPr>
            <a:t>Slightly worse counters</a:t>
          </a:r>
          <a:endParaRPr lang="en-US" sz="11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0.07312</cdr:x>
      <cdr:y>0.42815</cdr:y>
    </cdr:from>
    <cdr:to>
      <cdr:x>0.29456</cdr:x>
      <cdr:y>0.46101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19927669">
          <a:off x="676968" y="3714856"/>
          <a:ext cx="2050161" cy="285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5"/>
              </a:solidFill>
            </a:rPr>
            <a:t>Shadows &amp; Megas</a:t>
          </a:r>
          <a:endParaRPr lang="en-US" sz="11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0.06699</cdr:x>
      <cdr:y>0.73948</cdr:y>
    </cdr:from>
    <cdr:to>
      <cdr:x>0.28843</cdr:x>
      <cdr:y>0.77187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B90CF4D-0EF5-6B6C-4FFE-9EEE671DD3B9}"/>
            </a:ext>
          </a:extLst>
        </cdr:cNvPr>
        <cdr:cNvSpPr txBox="1"/>
      </cdr:nvSpPr>
      <cdr:spPr>
        <a:xfrm xmlns:a="http://schemas.openxmlformats.org/drawingml/2006/main" rot="19611908">
          <a:off x="620198" y="6416119"/>
          <a:ext cx="2050161" cy="2810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1"/>
              </a:solidFill>
            </a:rPr>
            <a:t>Top non-shadow non-megas</a:t>
          </a:r>
          <a:endParaRPr 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0.80252</cdr:x>
      <cdr:y>0.6595</cdr:y>
    </cdr:from>
    <cdr:to>
      <cdr:x>0.84296</cdr:x>
      <cdr:y>0.69176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30AD2E5-9C91-8CD7-B8B1-CF0C3FD67F09}"/>
            </a:ext>
          </a:extLst>
        </cdr:cNvPr>
        <cdr:cNvSpPr txBox="1"/>
      </cdr:nvSpPr>
      <cdr:spPr>
        <a:xfrm xmlns:a="http://schemas.openxmlformats.org/drawingml/2006/main">
          <a:off x="7404802" y="5775367"/>
          <a:ext cx="373138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0.5581</cdr:x>
      <cdr:y>0.46845</cdr:y>
    </cdr:from>
    <cdr:to>
      <cdr:x>0.76296</cdr:x>
      <cdr:y>0.49961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0CC91A5-8350-B8DC-5071-8C74330C3D8A}"/>
            </a:ext>
          </a:extLst>
        </cdr:cNvPr>
        <cdr:cNvSpPr txBox="1"/>
      </cdr:nvSpPr>
      <cdr:spPr>
        <a:xfrm xmlns:a="http://schemas.openxmlformats.org/drawingml/2006/main" rot="20030367">
          <a:off x="5149526" y="4102275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00B050"/>
              </a:solidFill>
            </a:rPr>
            <a:t>Rayquaza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0.2996</cdr:x>
      <cdr:y>0.3594</cdr:y>
    </cdr:from>
    <cdr:to>
      <cdr:x>0.48385</cdr:x>
      <cdr:y>0.39056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258265D3-405E-9D2F-95C9-FB07C3793A27}"/>
            </a:ext>
          </a:extLst>
        </cdr:cNvPr>
        <cdr:cNvSpPr txBox="1"/>
      </cdr:nvSpPr>
      <cdr:spPr>
        <a:xfrm xmlns:a="http://schemas.openxmlformats.org/drawingml/2006/main" rot="20258487">
          <a:off x="2764376" y="3147323"/>
          <a:ext cx="1700080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200" b="1">
              <a:solidFill>
                <a:srgbClr val="00B0F0"/>
              </a:solidFill>
            </a:rPr>
            <a:t>Mega Latios</a:t>
          </a:r>
          <a:endParaRPr lang="en-US" sz="11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0.56096</cdr:x>
      <cdr:y>0.41377</cdr:y>
    </cdr:from>
    <cdr:to>
      <cdr:x>0.78215</cdr:x>
      <cdr:y>0.44493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02C0F20F-21E2-6A1D-4B3B-C884C315E998}"/>
            </a:ext>
          </a:extLst>
        </cdr:cNvPr>
        <cdr:cNvSpPr txBox="1"/>
      </cdr:nvSpPr>
      <cdr:spPr>
        <a:xfrm xmlns:a="http://schemas.openxmlformats.org/drawingml/2006/main" rot="20402196">
          <a:off x="5175967" y="3623437"/>
          <a:ext cx="2040877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rgbClr val="FF0000"/>
              </a:solidFill>
            </a:rPr>
            <a:t>Mega Latias</a:t>
          </a:r>
          <a:endParaRPr lang="en-US" sz="105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0.21472</cdr:x>
      <cdr:y>0.58517</cdr:y>
    </cdr:from>
    <cdr:to>
      <cdr:x>0.48002</cdr:x>
      <cdr:y>0.64583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053CB7E9-D5A8-906F-0E01-EA65255B11C4}"/>
            </a:ext>
          </a:extLst>
        </cdr:cNvPr>
        <cdr:cNvSpPr txBox="1"/>
      </cdr:nvSpPr>
      <cdr:spPr>
        <a:xfrm xmlns:a="http://schemas.openxmlformats.org/drawingml/2006/main">
          <a:off x="1981200" y="5124451"/>
          <a:ext cx="2447915" cy="53121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alpha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ED7D31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Garchomp (no CD move), </a:t>
          </a:r>
        </a:p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Zekrom,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DE5FF7"/>
              </a:solidFill>
              <a:effectLst/>
              <a:uLnTx/>
              <a:uFillTx/>
              <a:latin typeface="+mn-lt"/>
              <a:ea typeface="+mn-ea"/>
              <a:cs typeface="+mn-cs"/>
            </a:rPr>
            <a:t>Palkia,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5B9BD5"/>
              </a:solidFill>
              <a:effectLst/>
              <a:uLnTx/>
              <a:uFillTx/>
              <a:latin typeface="+mn-lt"/>
              <a:ea typeface="+mn-ea"/>
              <a:cs typeface="+mn-cs"/>
            </a:rPr>
            <a:t>Salamence*,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+mn-lt"/>
              <a:ea typeface="+mn-ea"/>
              <a:cs typeface="+mn-cs"/>
            </a:rPr>
            <a:t>Dialga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0.48105</cdr:x>
      <cdr:y>0.6004</cdr:y>
    </cdr:from>
    <cdr:to>
      <cdr:x>0.49551</cdr:x>
      <cdr:y>0.62977</cdr:y>
    </cdr:to>
    <cdr:sp macro="" textlink="">
      <cdr:nvSpPr>
        <cdr:cNvPr id="18" name="Right Brace 17">
          <a:extLst xmlns:a="http://schemas.openxmlformats.org/drawingml/2006/main">
            <a:ext uri="{FF2B5EF4-FFF2-40B4-BE49-F238E27FC236}">
              <a16:creationId xmlns:a16="http://schemas.microsoft.com/office/drawing/2014/main" id="{CD511518-DC8D-CF98-CE99-FE74657BE8A6}"/>
            </a:ext>
          </a:extLst>
        </cdr:cNvPr>
        <cdr:cNvSpPr/>
      </cdr:nvSpPr>
      <cdr:spPr>
        <a:xfrm xmlns:a="http://schemas.openxmlformats.org/drawingml/2006/main" flipH="1">
          <a:off x="4438650" y="5257800"/>
          <a:ext cx="133351" cy="257174"/>
        </a:xfrm>
        <a:prstGeom xmlns:a="http://schemas.openxmlformats.org/drawingml/2006/main" prst="rightBrace">
          <a:avLst>
            <a:gd name="adj1" fmla="val 66542"/>
            <a:gd name="adj2" fmla="val 50000"/>
          </a:avLst>
        </a:prstGeom>
        <a:ln xmlns:a="http://schemas.openxmlformats.org/drawingml/2006/main" w="254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0.24203</cdr:x>
      <cdr:y>0.72734</cdr:y>
    </cdr:from>
    <cdr:to>
      <cdr:x>0.53009</cdr:x>
      <cdr:y>0.77169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3E8EDFC3-2B70-EF75-87E7-B42EE86E163E}"/>
            </a:ext>
          </a:extLst>
        </cdr:cNvPr>
        <cdr:cNvSpPr txBox="1"/>
      </cdr:nvSpPr>
      <cdr:spPr>
        <a:xfrm xmlns:a="http://schemas.openxmlformats.org/drawingml/2006/main" rot="19624398">
          <a:off x="2233212" y="6369446"/>
          <a:ext cx="2657914" cy="3883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FFC000"/>
              </a:solidFill>
            </a:rPr>
            <a:t>Dragonite (no CD move)</a:t>
          </a:r>
          <a:endParaRPr lang="en-US" sz="14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0.56119</cdr:x>
      <cdr:y>0.5919</cdr:y>
    </cdr:from>
    <cdr:to>
      <cdr:x>0.76605</cdr:x>
      <cdr:y>0.62306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03A77B0C-9333-F9D1-6329-A4392B2106A8}"/>
            </a:ext>
          </a:extLst>
        </cdr:cNvPr>
        <cdr:cNvSpPr txBox="1"/>
      </cdr:nvSpPr>
      <cdr:spPr>
        <a:xfrm xmlns:a="http://schemas.openxmlformats.org/drawingml/2006/main" rot="20075809">
          <a:off x="5178102" y="5183364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chemeClr val="accent2"/>
              </a:solidFill>
            </a:rPr>
            <a:t>Reshiram</a:t>
          </a:r>
          <a:endParaRPr lang="en-US" sz="900" b="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0.51355</cdr:x>
      <cdr:y>0.64581</cdr:y>
    </cdr:from>
    <cdr:to>
      <cdr:x>0.74597</cdr:x>
      <cdr:y>0.67697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EDD610C7-096D-2158-09EF-BDBEE70ECC7E}"/>
            </a:ext>
          </a:extLst>
        </cdr:cNvPr>
        <cdr:cNvSpPr txBox="1"/>
      </cdr:nvSpPr>
      <cdr:spPr>
        <a:xfrm xmlns:a="http://schemas.openxmlformats.org/drawingml/2006/main" rot="20157876">
          <a:off x="4738451" y="5655451"/>
          <a:ext cx="214452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chemeClr val="tx1"/>
              </a:solidFill>
            </a:rPr>
            <a:t>Mega Charizard X (Dragon Breath*)</a:t>
          </a:r>
          <a:endParaRPr lang="en-US" sz="900" b="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0.56223</cdr:x>
      <cdr:y>0.65988</cdr:y>
    </cdr:from>
    <cdr:to>
      <cdr:x>0.76709</cdr:x>
      <cdr:y>0.69104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5432D024-3A06-D2DC-EF89-EC3BD20C76FF}"/>
            </a:ext>
          </a:extLst>
        </cdr:cNvPr>
        <cdr:cNvSpPr txBox="1"/>
      </cdr:nvSpPr>
      <cdr:spPr>
        <a:xfrm xmlns:a="http://schemas.openxmlformats.org/drawingml/2006/main" rot="19930985">
          <a:off x="5187626" y="5778678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rgbClr val="00B0F0"/>
              </a:solidFill>
            </a:rPr>
            <a:t>Latios</a:t>
          </a:r>
          <a:endParaRPr lang="en-US" sz="900" b="0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0.56274</cdr:x>
      <cdr:y>0.76811</cdr:y>
    </cdr:from>
    <cdr:to>
      <cdr:x>0.7676</cdr:x>
      <cdr:y>0.79927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EF076782-CA0C-A992-0887-2A4B5E6086DB}"/>
            </a:ext>
          </a:extLst>
        </cdr:cNvPr>
        <cdr:cNvSpPr txBox="1"/>
      </cdr:nvSpPr>
      <cdr:spPr>
        <a:xfrm xmlns:a="http://schemas.openxmlformats.org/drawingml/2006/main" rot="20225266">
          <a:off x="5192388" y="6726415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chemeClr val="accent3"/>
              </a:solidFill>
            </a:rPr>
            <a:t>Kyurem</a:t>
          </a:r>
          <a:endParaRPr lang="en-US" sz="9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0.49179</cdr:x>
      <cdr:y>0.82654</cdr:y>
    </cdr:from>
    <cdr:to>
      <cdr:x>0.80721</cdr:x>
      <cdr:y>0.87237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9B514E7E-3266-6F56-7926-A71B1BB0D355}"/>
            </a:ext>
          </a:extLst>
        </cdr:cNvPr>
        <cdr:cNvSpPr txBox="1"/>
      </cdr:nvSpPr>
      <cdr:spPr>
        <a:xfrm xmlns:a="http://schemas.openxmlformats.org/drawingml/2006/main" rot="19958851">
          <a:off x="4537744" y="7238103"/>
          <a:ext cx="2910309" cy="4013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chemeClr val="accent1"/>
              </a:solidFill>
            </a:rPr>
            <a:t>Hydreigon (no CD move), </a:t>
          </a:r>
          <a:r>
            <a:rPr lang="en-US" sz="1000" b="0">
              <a:solidFill>
                <a:srgbClr val="FF0000"/>
              </a:solidFill>
            </a:rPr>
            <a:t>Latias</a:t>
          </a:r>
          <a:r>
            <a:rPr lang="zh-CN" altLang="en-US" sz="1000" b="0">
              <a:solidFill>
                <a:srgbClr val="FF0000"/>
              </a:solidFill>
            </a:rPr>
            <a:t>▼</a:t>
          </a:r>
          <a:endParaRPr lang="en-US" sz="9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0.52276</cdr:x>
      <cdr:y>0.62959</cdr:y>
    </cdr:from>
    <cdr:to>
      <cdr:x>0.5632</cdr:x>
      <cdr:y>0.66185</cdr:y>
    </cdr:to>
    <cdr:sp macro="" textlink="">
      <cdr:nvSpPr>
        <cdr:cNvPr id="37" name="TextBox 36">
          <a:extLst xmlns:a="http://schemas.openxmlformats.org/drawingml/2006/main">
            <a:ext uri="{FF2B5EF4-FFF2-40B4-BE49-F238E27FC236}">
              <a16:creationId xmlns:a16="http://schemas.microsoft.com/office/drawing/2014/main" id="{ECF00075-A39F-7B39-C0CC-C64777F01BE0}"/>
            </a:ext>
          </a:extLst>
        </cdr:cNvPr>
        <cdr:cNvSpPr txBox="1"/>
      </cdr:nvSpPr>
      <cdr:spPr>
        <a:xfrm xmlns:a="http://schemas.openxmlformats.org/drawingml/2006/main">
          <a:off x="4823498" y="5513400"/>
          <a:ext cx="373137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0.58644</cdr:x>
      <cdr:y>0.86748</cdr:y>
    </cdr:from>
    <cdr:to>
      <cdr:x>0.83178</cdr:x>
      <cdr:y>0.89864</cdr:y>
    </cdr:to>
    <cdr:sp macro="" textlink="">
      <cdr:nvSpPr>
        <cdr:cNvPr id="38" name="TextBox 37">
          <a:extLst xmlns:a="http://schemas.openxmlformats.org/drawingml/2006/main">
            <a:ext uri="{FF2B5EF4-FFF2-40B4-BE49-F238E27FC236}">
              <a16:creationId xmlns:a16="http://schemas.microsoft.com/office/drawing/2014/main" id="{D48EA413-3DDA-7AF3-8634-B71BB0837377}"/>
            </a:ext>
          </a:extLst>
        </cdr:cNvPr>
        <cdr:cNvSpPr txBox="1"/>
      </cdr:nvSpPr>
      <cdr:spPr>
        <a:xfrm xmlns:a="http://schemas.openxmlformats.org/drawingml/2006/main" rot="20129800">
          <a:off x="5411015" y="7596671"/>
          <a:ext cx="226377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 baseline="0">
              <a:solidFill>
                <a:schemeClr val="accent3"/>
              </a:solidFill>
            </a:rPr>
            <a:t>Giratina (Origin)</a:t>
          </a:r>
          <a:endParaRPr lang="en-US" sz="9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0.36634</cdr:x>
      <cdr:y>0.39597</cdr:y>
    </cdr:from>
    <cdr:to>
      <cdr:x>0.68184</cdr:x>
      <cdr:y>0.42713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09DF4395-C5C9-44FD-E6AB-4C402738779F}"/>
            </a:ext>
          </a:extLst>
        </cdr:cNvPr>
        <cdr:cNvSpPr txBox="1"/>
      </cdr:nvSpPr>
      <cdr:spPr>
        <a:xfrm xmlns:a="http://schemas.openxmlformats.org/drawingml/2006/main" rot="19984635">
          <a:off x="3380209" y="3467580"/>
          <a:ext cx="291105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zh-CN" altLang="en-US" sz="1200" b="1">
              <a:solidFill>
                <a:schemeClr val="accent5"/>
              </a:solidFill>
            </a:rPr>
            <a:t>▲</a:t>
          </a:r>
          <a:r>
            <a:rPr lang="en-US" sz="1200" b="1">
              <a:solidFill>
                <a:schemeClr val="accent5"/>
              </a:solidFill>
            </a:rPr>
            <a:t>Shadow Salamence*, </a:t>
          </a:r>
          <a:r>
            <a:rPr lang="en-US" sz="1200" b="1">
              <a:solidFill>
                <a:srgbClr val="FFC000"/>
              </a:solidFill>
            </a:rPr>
            <a:t>Shadow</a:t>
          </a:r>
          <a:r>
            <a:rPr lang="en-US" sz="1200" b="1" baseline="0">
              <a:solidFill>
                <a:srgbClr val="FFC000"/>
              </a:solidFill>
            </a:rPr>
            <a:t> Dragonite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0.55787</cdr:x>
      <cdr:y>0.36645</cdr:y>
    </cdr:from>
    <cdr:to>
      <cdr:x>0.77905</cdr:x>
      <cdr:y>0.39761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56F08978-260E-F70E-89E3-C0523B3BECEE}"/>
            </a:ext>
          </a:extLst>
        </cdr:cNvPr>
        <cdr:cNvSpPr txBox="1"/>
      </cdr:nvSpPr>
      <cdr:spPr>
        <a:xfrm xmlns:a="http://schemas.openxmlformats.org/drawingml/2006/main" rot="20052499">
          <a:off x="5147391" y="3209100"/>
          <a:ext cx="2040877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rgbClr val="00B0F0"/>
              </a:solidFill>
            </a:rPr>
            <a:t>Shadow Latios</a:t>
          </a:r>
          <a:endParaRPr lang="en-US" sz="1050" b="0">
            <a:solidFill>
              <a:srgbClr val="FF0000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0.07619</cdr:x>
      <cdr:y>0.32159</cdr:y>
    </cdr:from>
    <cdr:to>
      <cdr:x>0.96102</cdr:x>
      <cdr:y>0.83949</cdr:y>
    </cdr:to>
    <cdr:sp macro="" textlink="">
      <cdr:nvSpPr>
        <cdr:cNvPr id="52" name="Freeform: Shape 51">
          <a:extLst xmlns:a="http://schemas.openxmlformats.org/drawingml/2006/main">
            <a:ext uri="{FF2B5EF4-FFF2-40B4-BE49-F238E27FC236}">
              <a16:creationId xmlns:a16="http://schemas.microsoft.com/office/drawing/2014/main" id="{7710AC32-C212-307E-24D6-6C38DF672C9B}"/>
            </a:ext>
          </a:extLst>
        </cdr:cNvPr>
        <cdr:cNvSpPr/>
      </cdr:nvSpPr>
      <cdr:spPr>
        <a:xfrm xmlns:a="http://schemas.openxmlformats.org/drawingml/2006/main">
          <a:off x="705430" y="2790265"/>
          <a:ext cx="8192039" cy="4493559"/>
        </a:xfrm>
        <a:custGeom xmlns:a="http://schemas.openxmlformats.org/drawingml/2006/main">
          <a:avLst/>
          <a:gdLst>
            <a:gd name="connsiteX0" fmla="*/ 0 w 8191500"/>
            <a:gd name="connsiteY0" fmla="*/ 3132044 h 4347882"/>
            <a:gd name="connsiteX1" fmla="*/ 5603 w 8191500"/>
            <a:gd name="connsiteY1" fmla="*/ 4347882 h 4347882"/>
            <a:gd name="connsiteX2" fmla="*/ 4095750 w 8191500"/>
            <a:gd name="connsiteY2" fmla="*/ 2297206 h 4347882"/>
            <a:gd name="connsiteX3" fmla="*/ 8191500 w 8191500"/>
            <a:gd name="connsiteY3" fmla="*/ 857250 h 4347882"/>
            <a:gd name="connsiteX4" fmla="*/ 8191500 w 8191500"/>
            <a:gd name="connsiteY4" fmla="*/ 0 h 4347882"/>
            <a:gd name="connsiteX5" fmla="*/ 4112558 w 8191500"/>
            <a:gd name="connsiteY5" fmla="*/ 1210235 h 4347882"/>
            <a:gd name="connsiteX6" fmla="*/ 0 w 8191500"/>
            <a:gd name="connsiteY6" fmla="*/ 3132044 h 4347882"/>
            <a:gd name="connsiteX0" fmla="*/ 539 w 8192039"/>
            <a:gd name="connsiteY0" fmla="*/ 3132044 h 4493559"/>
            <a:gd name="connsiteX1" fmla="*/ 539 w 8192039"/>
            <a:gd name="connsiteY1" fmla="*/ 4493559 h 4493559"/>
            <a:gd name="connsiteX2" fmla="*/ 4096289 w 8192039"/>
            <a:gd name="connsiteY2" fmla="*/ 2297206 h 4493559"/>
            <a:gd name="connsiteX3" fmla="*/ 8192039 w 8192039"/>
            <a:gd name="connsiteY3" fmla="*/ 857250 h 4493559"/>
            <a:gd name="connsiteX4" fmla="*/ 8192039 w 8192039"/>
            <a:gd name="connsiteY4" fmla="*/ 0 h 4493559"/>
            <a:gd name="connsiteX5" fmla="*/ 4113097 w 8192039"/>
            <a:gd name="connsiteY5" fmla="*/ 1210235 h 4493559"/>
            <a:gd name="connsiteX6" fmla="*/ 539 w 8192039"/>
            <a:gd name="connsiteY6" fmla="*/ 3132044 h 44935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92039" h="4493559">
              <a:moveTo>
                <a:pt x="539" y="3132044"/>
              </a:moveTo>
              <a:cubicBezTo>
                <a:pt x="2407" y="3537323"/>
                <a:pt x="-1329" y="4088280"/>
                <a:pt x="539" y="4493559"/>
              </a:cubicBezTo>
              <a:lnTo>
                <a:pt x="4096289" y="2297206"/>
              </a:lnTo>
              <a:lnTo>
                <a:pt x="8192039" y="857250"/>
              </a:lnTo>
              <a:lnTo>
                <a:pt x="8192039" y="0"/>
              </a:lnTo>
              <a:lnTo>
                <a:pt x="4113097" y="1210235"/>
              </a:lnTo>
              <a:lnTo>
                <a:pt x="539" y="3132044"/>
              </a:lnTo>
              <a:close/>
            </a:path>
          </a:pathLst>
        </a:custGeom>
        <a:solidFill xmlns:a="http://schemas.openxmlformats.org/drawingml/2006/main">
          <a:schemeClr val="accent1">
            <a:alpha val="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0.10167</cdr:x>
      <cdr:y>0.54696</cdr:y>
    </cdr:from>
    <cdr:to>
      <cdr:x>0.96224</cdr:x>
      <cdr:y>0.94733</cdr:y>
    </cdr:to>
    <cdr:sp macro="" textlink="">
      <cdr:nvSpPr>
        <cdr:cNvPr id="53" name="Freeform: Shape 52">
          <a:extLst xmlns:a="http://schemas.openxmlformats.org/drawingml/2006/main">
            <a:ext uri="{FF2B5EF4-FFF2-40B4-BE49-F238E27FC236}">
              <a16:creationId xmlns:a16="http://schemas.microsoft.com/office/drawing/2014/main" id="{F3F40590-241D-192C-B871-E99A2D982969}"/>
            </a:ext>
          </a:extLst>
        </cdr:cNvPr>
        <cdr:cNvSpPr/>
      </cdr:nvSpPr>
      <cdr:spPr>
        <a:xfrm xmlns:a="http://schemas.openxmlformats.org/drawingml/2006/main">
          <a:off x="938103" y="4789812"/>
          <a:ext cx="7940425" cy="3506102"/>
        </a:xfrm>
        <a:custGeom xmlns:a="http://schemas.openxmlformats.org/drawingml/2006/main">
          <a:avLst/>
          <a:gdLst>
            <a:gd name="connsiteX0" fmla="*/ 0 w 7961780"/>
            <a:gd name="connsiteY0" fmla="*/ 3350559 h 3350559"/>
            <a:gd name="connsiteX1" fmla="*/ 7950574 w 7961780"/>
            <a:gd name="connsiteY1" fmla="*/ 3344956 h 3350559"/>
            <a:gd name="connsiteX2" fmla="*/ 7961780 w 7961780"/>
            <a:gd name="connsiteY2" fmla="*/ 0 h 3350559"/>
            <a:gd name="connsiteX3" fmla="*/ 3854824 w 7961780"/>
            <a:gd name="connsiteY3" fmla="*/ 1529603 h 3350559"/>
            <a:gd name="connsiteX4" fmla="*/ 0 w 7961780"/>
            <a:gd name="connsiteY4" fmla="*/ 3350559 h 3350559"/>
            <a:gd name="connsiteX0" fmla="*/ 0 w 7967383"/>
            <a:gd name="connsiteY0" fmla="*/ 3473823 h 3473823"/>
            <a:gd name="connsiteX1" fmla="*/ 7950574 w 7967383"/>
            <a:gd name="connsiteY1" fmla="*/ 3468220 h 3473823"/>
            <a:gd name="connsiteX2" fmla="*/ 7967383 w 7967383"/>
            <a:gd name="connsiteY2" fmla="*/ 0 h 3473823"/>
            <a:gd name="connsiteX3" fmla="*/ 3854824 w 7967383"/>
            <a:gd name="connsiteY3" fmla="*/ 1652867 h 3473823"/>
            <a:gd name="connsiteX4" fmla="*/ 0 w 7967383"/>
            <a:gd name="connsiteY4" fmla="*/ 3473823 h 34738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967383" h="3473823">
              <a:moveTo>
                <a:pt x="0" y="3473823"/>
              </a:moveTo>
              <a:lnTo>
                <a:pt x="7950574" y="3468220"/>
              </a:lnTo>
              <a:cubicBezTo>
                <a:pt x="7954309" y="2353235"/>
                <a:pt x="7963648" y="1114985"/>
                <a:pt x="7967383" y="0"/>
              </a:cubicBezTo>
              <a:lnTo>
                <a:pt x="3854824" y="1652867"/>
              </a:lnTo>
              <a:lnTo>
                <a:pt x="0" y="3473823"/>
              </a:lnTo>
              <a:close/>
            </a:path>
          </a:pathLst>
        </a:custGeom>
        <a:solidFill xmlns:a="http://schemas.openxmlformats.org/drawingml/2006/main">
          <a:schemeClr val="accent1">
            <a:alpha val="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0.86065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02038" y="526423"/>
          <a:ext cx="4522762" cy="8488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Average Scaled Estimator (ASE):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Teban54's own metric, designed to rank how good attackers are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 practice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ASE uses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Pokebattler Estimator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which accounts for relobbying but in solo scenarios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for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realistic short-manning (2-5 raiders)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where you may need to relobby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145" y="0"/>
          <a:ext cx="0" cy="0"/>
          <a:chOff x="59145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0.74029</cdr:x>
      <cdr:y>0.63603</cdr:y>
    </cdr:from>
    <cdr:to>
      <cdr:x>0.96173</cdr:x>
      <cdr:y>0.66744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452764">
          <a:off x="6853838" y="5518476"/>
          <a:ext cx="2050161" cy="2725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1"/>
              </a:solidFill>
            </a:rPr>
            <a:t>Budget counters</a:t>
          </a:r>
          <a:endParaRPr 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</cdr:x>
      <cdr:y>0.00745</cdr:y>
    </cdr:from>
    <cdr:to>
      <cdr:x>0.44881</cdr:x>
      <cdr:y>0.18218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0" y="65228"/>
          <a:ext cx="4141142" cy="1530115"/>
          <a:chOff x="0" y="63665"/>
          <a:chExt cx="4163774" cy="149390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0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0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Community Day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000">
                  <a:solidFill>
                    <a:sysClr val="windowText" lastClr="000000"/>
                  </a:solidFill>
                </a:rPr>
                <a:t>s</a:t>
              </a:r>
              <a:endParaRPr lang="en-US" sz="10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0" y="63665"/>
            <a:ext cx="0" cy="0"/>
            <a:chOff x="0" y="63665"/>
            <a:chExt cx="0" cy="0"/>
          </a:xfrm>
        </cdr:grpSpPr>
      </cdr:grpSp>
    </cdr:grpSp>
  </cdr:relSizeAnchor>
  <cdr:relSizeAnchor xmlns:cdr="http://schemas.openxmlformats.org/drawingml/2006/chartDrawing">
    <cdr:from>
      <cdr:x>0.22449</cdr:x>
      <cdr:y>0.72393</cdr:y>
    </cdr:from>
    <cdr:to>
      <cdr:x>0.26493</cdr:x>
      <cdr:y>0.75619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2078405" y="6281150"/>
          <a:ext cx="374406" cy="2799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0.77165</cdr:x>
      <cdr:y>0.87558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119938" y="7667626"/>
          <a:ext cx="1587888" cy="6827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rgbClr val="FF0000"/>
              </a:solidFill>
            </a:rPr>
            <a:t>(1) Shadow</a:t>
          </a:r>
          <a:r>
            <a:rPr lang="en-US" sz="900" baseline="0">
              <a:solidFill>
                <a:srgbClr val="FF0000"/>
              </a:solidFill>
            </a:rPr>
            <a:t> Latias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CCCC00"/>
              </a:solidFill>
              <a:effectLst/>
              <a:uLnTx/>
              <a:uFillTx/>
              <a:latin typeface="+mn-lt"/>
              <a:ea typeface="+mn-ea"/>
              <a:cs typeface="+mn-cs"/>
            </a:rPr>
            <a:t>(2) Haxorus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+mn-lt"/>
              <a:ea typeface="+mn-ea"/>
              <a:cs typeface="+mn-cs"/>
            </a:rPr>
            <a:t>(3) Shadow Alolan Exeggutor*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(Draco Meteor*)</a:t>
          </a:r>
        </a:p>
      </cdr:txBody>
    </cdr:sp>
  </cdr:relSizeAnchor>
  <cdr:relSizeAnchor xmlns:cdr="http://schemas.openxmlformats.org/drawingml/2006/chartDrawing">
    <cdr:from>
      <cdr:x>0.73679</cdr:x>
      <cdr:y>0.51957</cdr:y>
    </cdr:from>
    <cdr:to>
      <cdr:x>0.95823</cdr:x>
      <cdr:y>0.55138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256E5B07-8E25-E5DE-2E2B-C29A7FFDF479}"/>
            </a:ext>
          </a:extLst>
        </cdr:cNvPr>
        <cdr:cNvSpPr txBox="1"/>
      </cdr:nvSpPr>
      <cdr:spPr>
        <a:xfrm xmlns:a="http://schemas.openxmlformats.org/drawingml/2006/main" rot="20698692">
          <a:off x="6821433" y="4507998"/>
          <a:ext cx="2050161" cy="2759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5"/>
              </a:solidFill>
            </a:rPr>
            <a:t>Slightly worse counters</a:t>
          </a:r>
          <a:endParaRPr lang="en-US" sz="11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0.07312</cdr:x>
      <cdr:y>0.50758</cdr:y>
    </cdr:from>
    <cdr:to>
      <cdr:x>0.29456</cdr:x>
      <cdr:y>0.54044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19927669">
          <a:off x="676968" y="4403993"/>
          <a:ext cx="2050161" cy="285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5"/>
              </a:solidFill>
            </a:rPr>
            <a:t>Shadows &amp; Megas</a:t>
          </a:r>
          <a:endParaRPr lang="en-US" sz="11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0.06699</cdr:x>
      <cdr:y>0.6833</cdr:y>
    </cdr:from>
    <cdr:to>
      <cdr:x>0.28843</cdr:x>
      <cdr:y>0.71569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B90CF4D-0EF5-6B6C-4FFE-9EEE671DD3B9}"/>
            </a:ext>
          </a:extLst>
        </cdr:cNvPr>
        <cdr:cNvSpPr txBox="1"/>
      </cdr:nvSpPr>
      <cdr:spPr>
        <a:xfrm xmlns:a="http://schemas.openxmlformats.org/drawingml/2006/main" rot="19820106">
          <a:off x="620214" y="5928622"/>
          <a:ext cx="2050162" cy="2810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1"/>
              </a:solidFill>
            </a:rPr>
            <a:t>Top non-shadow non-megas</a:t>
          </a:r>
          <a:endParaRPr 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0.44748</cdr:x>
      <cdr:y>0.67178</cdr:y>
    </cdr:from>
    <cdr:to>
      <cdr:x>0.48792</cdr:x>
      <cdr:y>0.70404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30AD2E5-9C91-8CD7-B8B1-CF0C3FD67F09}"/>
            </a:ext>
          </a:extLst>
        </cdr:cNvPr>
        <cdr:cNvSpPr txBox="1"/>
      </cdr:nvSpPr>
      <cdr:spPr>
        <a:xfrm xmlns:a="http://schemas.openxmlformats.org/drawingml/2006/main">
          <a:off x="4128876" y="5882919"/>
          <a:ext cx="373137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0.55705</cdr:x>
      <cdr:y>0.4248</cdr:y>
    </cdr:from>
    <cdr:to>
      <cdr:x>0.84195</cdr:x>
      <cdr:y>0.45596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0CC91A5-8350-B8DC-5071-8C74330C3D8A}"/>
            </a:ext>
          </a:extLst>
        </cdr:cNvPr>
        <cdr:cNvSpPr txBox="1"/>
      </cdr:nvSpPr>
      <cdr:spPr>
        <a:xfrm xmlns:a="http://schemas.openxmlformats.org/drawingml/2006/main" rot="20413376">
          <a:off x="5157306" y="3685795"/>
          <a:ext cx="2637691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200" b="1">
              <a:solidFill>
                <a:srgbClr val="00B050"/>
              </a:solidFill>
            </a:rPr>
            <a:t>▲</a:t>
          </a:r>
          <a:r>
            <a:rPr lang="en-US" sz="1200" b="1">
              <a:solidFill>
                <a:srgbClr val="00B050"/>
              </a:solidFill>
            </a:rPr>
            <a:t>Rayquaza,</a:t>
          </a:r>
          <a:r>
            <a:rPr lang="en-US" sz="1200" b="1" baseline="0">
              <a:solidFill>
                <a:srgbClr val="00B050"/>
              </a:solidFill>
            </a:rPr>
            <a:t> </a:t>
          </a:r>
          <a:r>
            <a:rPr lang="en-US" sz="1200" b="1" baseline="0">
              <a:solidFill>
                <a:schemeClr val="accent5"/>
              </a:solidFill>
            </a:rPr>
            <a:t>Salamence*</a:t>
          </a:r>
          <a:r>
            <a:rPr lang="zh-CN" altLang="en-US" sz="1200" b="1" baseline="0">
              <a:solidFill>
                <a:schemeClr val="accent5"/>
              </a:solidFill>
            </a:rPr>
            <a:t>▼</a:t>
          </a:r>
          <a:r>
            <a:rPr lang="en-US" sz="1200" b="1" baseline="0">
              <a:solidFill>
                <a:schemeClr val="accent5"/>
              </a:solidFill>
            </a:rPr>
            <a:t>, </a:t>
          </a:r>
          <a:r>
            <a:rPr lang="en-US" sz="1200" b="1" baseline="0">
              <a:solidFill>
                <a:srgbClr val="DE5FF7"/>
              </a:solidFill>
            </a:rPr>
            <a:t>Palkia</a:t>
          </a:r>
          <a:r>
            <a:rPr lang="zh-CN" altLang="en-US" sz="1200" b="1" baseline="0">
              <a:solidFill>
                <a:srgbClr val="DE5FF7"/>
              </a:solidFill>
            </a:rPr>
            <a:t>▼</a:t>
          </a:r>
          <a:endParaRPr lang="en-US" sz="1100" b="1">
            <a:solidFill>
              <a:srgbClr val="DE5FF7"/>
            </a:solidFill>
          </a:endParaRPr>
        </a:p>
      </cdr:txBody>
    </cdr:sp>
  </cdr:relSizeAnchor>
  <cdr:relSizeAnchor xmlns:cdr="http://schemas.openxmlformats.org/drawingml/2006/chartDrawing">
    <cdr:from>
      <cdr:x>0.45497</cdr:x>
      <cdr:y>0.11532</cdr:y>
    </cdr:from>
    <cdr:to>
      <cdr:x>0.82932</cdr:x>
      <cdr:y>0.14648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258265D3-405E-9D2F-95C9-FB07C3793A27}"/>
            </a:ext>
          </a:extLst>
        </cdr:cNvPr>
        <cdr:cNvSpPr txBox="1"/>
      </cdr:nvSpPr>
      <cdr:spPr>
        <a:xfrm xmlns:a="http://schemas.openxmlformats.org/drawingml/2006/main" rot="20406846">
          <a:off x="4212254" y="1000540"/>
          <a:ext cx="3465850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endParaRPr lang="en-US" sz="1100" b="1">
            <a:solidFill>
              <a:srgbClr val="0066FF"/>
            </a:solidFill>
          </a:endParaRPr>
        </a:p>
      </cdr:txBody>
    </cdr:sp>
  </cdr:relSizeAnchor>
  <cdr:relSizeAnchor xmlns:cdr="http://schemas.openxmlformats.org/drawingml/2006/chartDrawing">
    <cdr:from>
      <cdr:x>0.56422</cdr:x>
      <cdr:y>0.3945</cdr:y>
    </cdr:from>
    <cdr:to>
      <cdr:x>0.73788</cdr:x>
      <cdr:y>0.42566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02C0F20F-21E2-6A1D-4B3B-C884C315E998}"/>
            </a:ext>
          </a:extLst>
        </cdr:cNvPr>
        <cdr:cNvSpPr txBox="1"/>
      </cdr:nvSpPr>
      <cdr:spPr>
        <a:xfrm xmlns:a="http://schemas.openxmlformats.org/drawingml/2006/main" rot="20626370">
          <a:off x="5223684" y="3422905"/>
          <a:ext cx="1607814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rgbClr val="FF0000"/>
              </a:solidFill>
            </a:rPr>
            <a:t>Mega Latias</a:t>
          </a:r>
          <a:endParaRPr lang="en-US" sz="105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0.27253</cdr:x>
      <cdr:y>0.54547</cdr:y>
    </cdr:from>
    <cdr:to>
      <cdr:x>0.48002</cdr:x>
      <cdr:y>0.61796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053CB7E9-D5A8-906F-0E01-EA65255B11C4}"/>
            </a:ext>
          </a:extLst>
        </cdr:cNvPr>
        <cdr:cNvSpPr txBox="1"/>
      </cdr:nvSpPr>
      <cdr:spPr>
        <a:xfrm xmlns:a="http://schemas.openxmlformats.org/drawingml/2006/main">
          <a:off x="2514617" y="4776787"/>
          <a:ext cx="1914497" cy="63480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alpha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Zekrom, </a:t>
          </a: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ED7D31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Garchomp (no CD move),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+mn-lt"/>
              <a:ea typeface="+mn-ea"/>
              <a:cs typeface="+mn-cs"/>
            </a:rPr>
            <a:t>Dialga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0.48105</cdr:x>
      <cdr:y>0.56617</cdr:y>
    </cdr:from>
    <cdr:to>
      <cdr:x>0.49443</cdr:x>
      <cdr:y>0.59023</cdr:y>
    </cdr:to>
    <cdr:sp macro="" textlink="">
      <cdr:nvSpPr>
        <cdr:cNvPr id="18" name="Right Brace 17">
          <a:extLst xmlns:a="http://schemas.openxmlformats.org/drawingml/2006/main">
            <a:ext uri="{FF2B5EF4-FFF2-40B4-BE49-F238E27FC236}">
              <a16:creationId xmlns:a16="http://schemas.microsoft.com/office/drawing/2014/main" id="{CD511518-DC8D-CF98-CE99-FE74657BE8A6}"/>
            </a:ext>
          </a:extLst>
        </cdr:cNvPr>
        <cdr:cNvSpPr/>
      </cdr:nvSpPr>
      <cdr:spPr>
        <a:xfrm xmlns:a="http://schemas.openxmlformats.org/drawingml/2006/main" flipH="1">
          <a:off x="4453712" y="4912397"/>
          <a:ext cx="123890" cy="208691"/>
        </a:xfrm>
        <a:prstGeom xmlns:a="http://schemas.openxmlformats.org/drawingml/2006/main" prst="rightBrace">
          <a:avLst>
            <a:gd name="adj1" fmla="val 66542"/>
            <a:gd name="adj2" fmla="val 50000"/>
          </a:avLst>
        </a:prstGeom>
        <a:ln xmlns:a="http://schemas.openxmlformats.org/drawingml/2006/main" w="254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0.53677</cdr:x>
      <cdr:y>0.54337</cdr:y>
    </cdr:from>
    <cdr:to>
      <cdr:x>0.8068</cdr:x>
      <cdr:y>0.58538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3E8EDFC3-2B70-EF75-87E7-B42EE86E163E}"/>
            </a:ext>
          </a:extLst>
        </cdr:cNvPr>
        <cdr:cNvSpPr txBox="1"/>
      </cdr:nvSpPr>
      <cdr:spPr>
        <a:xfrm xmlns:a="http://schemas.openxmlformats.org/drawingml/2006/main" rot="20433936">
          <a:off x="4952713" y="4758397"/>
          <a:ext cx="2491621" cy="3678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rgbClr val="FFC000"/>
              </a:solidFill>
            </a:rPr>
            <a:t>Dragonite (no CD move)</a:t>
          </a:r>
          <a:endParaRPr lang="en-US" sz="14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0.29692</cdr:x>
      <cdr:y>0.69061</cdr:y>
    </cdr:from>
    <cdr:to>
      <cdr:x>0.50178</cdr:x>
      <cdr:y>0.72177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03A77B0C-9333-F9D1-6329-A4392B2106A8}"/>
            </a:ext>
          </a:extLst>
        </cdr:cNvPr>
        <cdr:cNvSpPr txBox="1"/>
      </cdr:nvSpPr>
      <cdr:spPr>
        <a:xfrm xmlns:a="http://schemas.openxmlformats.org/drawingml/2006/main" rot="19761281">
          <a:off x="2739665" y="6047799"/>
          <a:ext cx="1890230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000" b="0">
              <a:solidFill>
                <a:schemeClr val="accent2"/>
              </a:solidFill>
            </a:rPr>
            <a:t>Reshiram</a:t>
          </a:r>
          <a:endParaRPr lang="en-US" sz="900" b="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0.51355</cdr:x>
      <cdr:y>0.62314</cdr:y>
    </cdr:from>
    <cdr:to>
      <cdr:x>0.74597</cdr:x>
      <cdr:y>0.6543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EDD610C7-096D-2158-09EF-BDBEE70ECC7E}"/>
            </a:ext>
          </a:extLst>
        </cdr:cNvPr>
        <cdr:cNvSpPr txBox="1"/>
      </cdr:nvSpPr>
      <cdr:spPr>
        <a:xfrm xmlns:a="http://schemas.openxmlformats.org/drawingml/2006/main" rot="20317702">
          <a:off x="4738493" y="5456906"/>
          <a:ext cx="2144525" cy="2728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chemeClr val="tx1"/>
              </a:solidFill>
            </a:rPr>
            <a:t>Mega Charizard X (Dragon Breath*)</a:t>
          </a:r>
          <a:endParaRPr lang="en-US" sz="900" b="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0.56223</cdr:x>
      <cdr:y>0.6644</cdr:y>
    </cdr:from>
    <cdr:to>
      <cdr:x>0.76709</cdr:x>
      <cdr:y>0.69556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5432D024-3A06-D2DC-EF89-EC3BD20C76FF}"/>
            </a:ext>
          </a:extLst>
        </cdr:cNvPr>
        <cdr:cNvSpPr txBox="1"/>
      </cdr:nvSpPr>
      <cdr:spPr>
        <a:xfrm xmlns:a="http://schemas.openxmlformats.org/drawingml/2006/main" rot="20073808">
          <a:off x="5205302" y="5764651"/>
          <a:ext cx="1896658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rgbClr val="00B0F0"/>
              </a:solidFill>
            </a:rPr>
            <a:t>Latios</a:t>
          </a:r>
          <a:endParaRPr lang="en-US" sz="900" b="0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0.56274</cdr:x>
      <cdr:y>0.73813</cdr:y>
    </cdr:from>
    <cdr:to>
      <cdr:x>0.7676</cdr:x>
      <cdr:y>0.76929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EF076782-CA0C-A992-0887-2A4B5E6086DB}"/>
            </a:ext>
          </a:extLst>
        </cdr:cNvPr>
        <cdr:cNvSpPr txBox="1"/>
      </cdr:nvSpPr>
      <cdr:spPr>
        <a:xfrm xmlns:a="http://schemas.openxmlformats.org/drawingml/2006/main" rot="20355559">
          <a:off x="5192367" y="6463958"/>
          <a:ext cx="1890230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chemeClr val="accent3"/>
              </a:solidFill>
            </a:rPr>
            <a:t>Kyurem</a:t>
          </a:r>
          <a:endParaRPr lang="en-US" sz="9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0.56115</cdr:x>
      <cdr:y>0.82666</cdr:y>
    </cdr:from>
    <cdr:to>
      <cdr:x>0.80649</cdr:x>
      <cdr:y>0.85782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9B514E7E-3266-6F56-7926-A71B1BB0D355}"/>
            </a:ext>
          </a:extLst>
        </cdr:cNvPr>
        <cdr:cNvSpPr txBox="1"/>
      </cdr:nvSpPr>
      <cdr:spPr>
        <a:xfrm xmlns:a="http://schemas.openxmlformats.org/drawingml/2006/main" rot="19958851">
          <a:off x="5195303" y="7172480"/>
          <a:ext cx="2271435" cy="2703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rgbClr val="FF0000"/>
              </a:solidFill>
            </a:rPr>
            <a:t>Latias</a:t>
          </a:r>
          <a:endParaRPr lang="en-US" sz="9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0.52276</cdr:x>
      <cdr:y>0.56437</cdr:y>
    </cdr:from>
    <cdr:to>
      <cdr:x>0.5632</cdr:x>
      <cdr:y>0.59663</cdr:y>
    </cdr:to>
    <cdr:sp macro="" textlink="">
      <cdr:nvSpPr>
        <cdr:cNvPr id="37" name="TextBox 36">
          <a:extLst xmlns:a="http://schemas.openxmlformats.org/drawingml/2006/main">
            <a:ext uri="{FF2B5EF4-FFF2-40B4-BE49-F238E27FC236}">
              <a16:creationId xmlns:a16="http://schemas.microsoft.com/office/drawing/2014/main" id="{ECF00075-A39F-7B39-C0CC-C64777F01BE0}"/>
            </a:ext>
          </a:extLst>
        </cdr:cNvPr>
        <cdr:cNvSpPr txBox="1"/>
      </cdr:nvSpPr>
      <cdr:spPr>
        <a:xfrm xmlns:a="http://schemas.openxmlformats.org/drawingml/2006/main">
          <a:off x="4839876" y="4896722"/>
          <a:ext cx="374406" cy="2799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0.58644</cdr:x>
      <cdr:y>0.87183</cdr:y>
    </cdr:from>
    <cdr:to>
      <cdr:x>0.83178</cdr:x>
      <cdr:y>0.90299</cdr:y>
    </cdr:to>
    <cdr:sp macro="" textlink="">
      <cdr:nvSpPr>
        <cdr:cNvPr id="38" name="TextBox 37">
          <a:extLst xmlns:a="http://schemas.openxmlformats.org/drawingml/2006/main">
            <a:ext uri="{FF2B5EF4-FFF2-40B4-BE49-F238E27FC236}">
              <a16:creationId xmlns:a16="http://schemas.microsoft.com/office/drawing/2014/main" id="{D48EA413-3DDA-7AF3-8634-B71BB0837377}"/>
            </a:ext>
          </a:extLst>
        </cdr:cNvPr>
        <cdr:cNvSpPr txBox="1"/>
      </cdr:nvSpPr>
      <cdr:spPr>
        <a:xfrm xmlns:a="http://schemas.openxmlformats.org/drawingml/2006/main" rot="20188151">
          <a:off x="5411045" y="7634754"/>
          <a:ext cx="2263737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 baseline="0">
              <a:solidFill>
                <a:schemeClr val="accent3"/>
              </a:solidFill>
            </a:rPr>
            <a:t>Giratina (Origin)</a:t>
          </a:r>
          <a:endParaRPr lang="en-US" sz="9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0.56052</cdr:x>
      <cdr:y>0.29096</cdr:y>
    </cdr:from>
    <cdr:to>
      <cdr:x>0.76538</cdr:x>
      <cdr:y>0.32212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A7ABAA9B-82E2-1AF7-1029-C3100C0C6547}"/>
            </a:ext>
          </a:extLst>
        </cdr:cNvPr>
        <cdr:cNvSpPr txBox="1"/>
      </cdr:nvSpPr>
      <cdr:spPr>
        <a:xfrm xmlns:a="http://schemas.openxmlformats.org/drawingml/2006/main" rot="20479909">
          <a:off x="5171915" y="2547949"/>
          <a:ext cx="1890230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00B0F0"/>
              </a:solidFill>
            </a:rPr>
            <a:t>Mega Latios</a:t>
          </a:r>
          <a:endParaRPr lang="en-US" sz="11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0.56255</cdr:x>
      <cdr:y>0.37252</cdr:y>
    </cdr:from>
    <cdr:to>
      <cdr:x>0.73291</cdr:x>
      <cdr:y>0.40368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A634105B-11E6-94FA-9142-A0AB5C1EB234}"/>
            </a:ext>
          </a:extLst>
        </cdr:cNvPr>
        <cdr:cNvSpPr txBox="1"/>
      </cdr:nvSpPr>
      <cdr:spPr>
        <a:xfrm xmlns:a="http://schemas.openxmlformats.org/drawingml/2006/main" rot="20487954">
          <a:off x="5208249" y="3232134"/>
          <a:ext cx="1577251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rgbClr val="00B0F0"/>
              </a:solidFill>
            </a:rPr>
            <a:t>Shadow Latios</a:t>
          </a:r>
          <a:endParaRPr lang="en-US" sz="105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0.4723</cdr:x>
      <cdr:y>0.80846</cdr:y>
    </cdr:from>
    <cdr:to>
      <cdr:x>0.71764</cdr:x>
      <cdr:y>0.85153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EA9C48B9-E04F-0CA0-2519-9BC76002866C}"/>
            </a:ext>
          </a:extLst>
        </cdr:cNvPr>
        <cdr:cNvSpPr txBox="1"/>
      </cdr:nvSpPr>
      <cdr:spPr>
        <a:xfrm xmlns:a="http://schemas.openxmlformats.org/drawingml/2006/main" rot="20314031">
          <a:off x="4357897" y="7079778"/>
          <a:ext cx="2263736" cy="3772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chemeClr val="accent1"/>
              </a:solidFill>
            </a:rPr>
            <a:t>Hydreigon (no CD move)</a:t>
          </a:r>
          <a:endParaRPr lang="en-US" sz="1400" b="1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0.56335</cdr:x>
      <cdr:y>0.23731</cdr:y>
    </cdr:from>
    <cdr:to>
      <cdr:x>0.76821</cdr:x>
      <cdr:y>0.26847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AB9C2B90-ACBB-2BF1-040B-48471BC46998}"/>
            </a:ext>
          </a:extLst>
        </cdr:cNvPr>
        <cdr:cNvSpPr txBox="1"/>
      </cdr:nvSpPr>
      <cdr:spPr>
        <a:xfrm xmlns:a="http://schemas.openxmlformats.org/drawingml/2006/main" rot="20468023">
          <a:off x="5197993" y="2078197"/>
          <a:ext cx="1890230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FC000"/>
              </a:solidFill>
            </a:rPr>
            <a:t>Shadow Dragonite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0.56077</cdr:x>
      <cdr:y>0.18239</cdr:y>
    </cdr:from>
    <cdr:to>
      <cdr:x>0.76563</cdr:x>
      <cdr:y>0.21355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80A40AC8-5FE2-A718-8EA4-589695CBB737}"/>
            </a:ext>
          </a:extLst>
        </cdr:cNvPr>
        <cdr:cNvSpPr txBox="1"/>
      </cdr:nvSpPr>
      <cdr:spPr>
        <a:xfrm xmlns:a="http://schemas.openxmlformats.org/drawingml/2006/main" rot="20397739">
          <a:off x="5174180" y="1597185"/>
          <a:ext cx="1890230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5"/>
              </a:solidFill>
            </a:rPr>
            <a:t>Shadow Salamence*</a:t>
          </a:r>
          <a:endParaRPr lang="en-US" sz="1100" b="1">
            <a:solidFill>
              <a:schemeClr val="accent5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0.07582</cdr:x>
      <cdr:y>0.37451</cdr:y>
    </cdr:from>
    <cdr:to>
      <cdr:x>0.96159</cdr:x>
      <cdr:y>0.92923</cdr:y>
    </cdr:to>
    <cdr:sp macro="" textlink="">
      <cdr:nvSpPr>
        <cdr:cNvPr id="51" name="Freeform: Shape 50">
          <a:extLst xmlns:a="http://schemas.openxmlformats.org/drawingml/2006/main">
            <a:ext uri="{FF2B5EF4-FFF2-40B4-BE49-F238E27FC236}">
              <a16:creationId xmlns:a16="http://schemas.microsoft.com/office/drawing/2014/main" id="{C459E5CD-362E-E478-6841-F3C4B47FDE02}"/>
            </a:ext>
          </a:extLst>
        </cdr:cNvPr>
        <cdr:cNvSpPr/>
      </cdr:nvSpPr>
      <cdr:spPr>
        <a:xfrm xmlns:a="http://schemas.openxmlformats.org/drawingml/2006/main">
          <a:off x="699630" y="3279631"/>
          <a:ext cx="8172908" cy="4857750"/>
        </a:xfrm>
        <a:custGeom xmlns:a="http://schemas.openxmlformats.org/drawingml/2006/main">
          <a:avLst/>
          <a:gdLst>
            <a:gd name="connsiteX0" fmla="*/ 0 w 8172450"/>
            <a:gd name="connsiteY0" fmla="*/ 3419475 h 4719637"/>
            <a:gd name="connsiteX1" fmla="*/ 4762 w 8172450"/>
            <a:gd name="connsiteY1" fmla="*/ 4719637 h 4719637"/>
            <a:gd name="connsiteX2" fmla="*/ 4086225 w 8172450"/>
            <a:gd name="connsiteY2" fmla="*/ 2366962 h 4719637"/>
            <a:gd name="connsiteX3" fmla="*/ 8167687 w 8172450"/>
            <a:gd name="connsiteY3" fmla="*/ 923925 h 4719637"/>
            <a:gd name="connsiteX4" fmla="*/ 8172450 w 8172450"/>
            <a:gd name="connsiteY4" fmla="*/ 0 h 4719637"/>
            <a:gd name="connsiteX5" fmla="*/ 4090987 w 8172450"/>
            <a:gd name="connsiteY5" fmla="*/ 1347787 h 4719637"/>
            <a:gd name="connsiteX6" fmla="*/ 0 w 8172450"/>
            <a:gd name="connsiteY6" fmla="*/ 3419475 h 4719637"/>
            <a:gd name="connsiteX0" fmla="*/ 458 w 8172908"/>
            <a:gd name="connsiteY0" fmla="*/ 3419475 h 4857750"/>
            <a:gd name="connsiteX1" fmla="*/ 458 w 8172908"/>
            <a:gd name="connsiteY1" fmla="*/ 4857750 h 4857750"/>
            <a:gd name="connsiteX2" fmla="*/ 4086683 w 8172908"/>
            <a:gd name="connsiteY2" fmla="*/ 2366962 h 4857750"/>
            <a:gd name="connsiteX3" fmla="*/ 8168145 w 8172908"/>
            <a:gd name="connsiteY3" fmla="*/ 923925 h 4857750"/>
            <a:gd name="connsiteX4" fmla="*/ 8172908 w 8172908"/>
            <a:gd name="connsiteY4" fmla="*/ 0 h 4857750"/>
            <a:gd name="connsiteX5" fmla="*/ 4091445 w 8172908"/>
            <a:gd name="connsiteY5" fmla="*/ 1347787 h 4857750"/>
            <a:gd name="connsiteX6" fmla="*/ 458 w 8172908"/>
            <a:gd name="connsiteY6" fmla="*/ 3419475 h 4857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72908" h="4857750">
              <a:moveTo>
                <a:pt x="458" y="3419475"/>
              </a:moveTo>
              <a:cubicBezTo>
                <a:pt x="2045" y="3852862"/>
                <a:pt x="-1129" y="4424363"/>
                <a:pt x="458" y="4857750"/>
              </a:cubicBezTo>
              <a:lnTo>
                <a:pt x="4086683" y="2366962"/>
              </a:lnTo>
              <a:lnTo>
                <a:pt x="8168145" y="923925"/>
              </a:lnTo>
              <a:cubicBezTo>
                <a:pt x="8169733" y="615950"/>
                <a:pt x="8171320" y="307975"/>
                <a:pt x="8172908" y="0"/>
              </a:cubicBezTo>
              <a:lnTo>
                <a:pt x="4091445" y="1347787"/>
              </a:lnTo>
              <a:lnTo>
                <a:pt x="458" y="3419475"/>
              </a:lnTo>
              <a:close/>
            </a:path>
          </a:pathLst>
        </a:custGeom>
        <a:solidFill xmlns:a="http://schemas.openxmlformats.org/drawingml/2006/main">
          <a:schemeClr val="accent1">
            <a:alpha val="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0.18065</cdr:x>
      <cdr:y>0.56648</cdr:y>
    </cdr:from>
    <cdr:to>
      <cdr:x>0.96107</cdr:x>
      <cdr:y>0.94826</cdr:y>
    </cdr:to>
    <cdr:sp macro="" textlink="">
      <cdr:nvSpPr>
        <cdr:cNvPr id="52" name="Freeform: Shape 51">
          <a:extLst xmlns:a="http://schemas.openxmlformats.org/drawingml/2006/main">
            <a:ext uri="{FF2B5EF4-FFF2-40B4-BE49-F238E27FC236}">
              <a16:creationId xmlns:a16="http://schemas.microsoft.com/office/drawing/2014/main" id="{589E80D9-AF27-BE69-73AE-DCED7AEE5EAF}"/>
            </a:ext>
          </a:extLst>
        </cdr:cNvPr>
        <cdr:cNvSpPr/>
      </cdr:nvSpPr>
      <cdr:spPr>
        <a:xfrm xmlns:a="http://schemas.openxmlformats.org/drawingml/2006/main">
          <a:off x="1666875" y="4960791"/>
          <a:ext cx="7200900" cy="3343275"/>
        </a:xfrm>
        <a:custGeom xmlns:a="http://schemas.openxmlformats.org/drawingml/2006/main">
          <a:avLst/>
          <a:gdLst>
            <a:gd name="connsiteX0" fmla="*/ 0 w 7200900"/>
            <a:gd name="connsiteY0" fmla="*/ 3152775 h 3162300"/>
            <a:gd name="connsiteX1" fmla="*/ 7200900 w 7200900"/>
            <a:gd name="connsiteY1" fmla="*/ 3162300 h 3162300"/>
            <a:gd name="connsiteX2" fmla="*/ 7200900 w 7200900"/>
            <a:gd name="connsiteY2" fmla="*/ 0 h 3162300"/>
            <a:gd name="connsiteX3" fmla="*/ 3114675 w 7200900"/>
            <a:gd name="connsiteY3" fmla="*/ 1576388 h 3162300"/>
            <a:gd name="connsiteX4" fmla="*/ 0 w 7200900"/>
            <a:gd name="connsiteY4" fmla="*/ 3152775 h 3162300"/>
            <a:gd name="connsiteX0" fmla="*/ 0 w 7200900"/>
            <a:gd name="connsiteY0" fmla="*/ 3333750 h 3343275"/>
            <a:gd name="connsiteX1" fmla="*/ 7200900 w 7200900"/>
            <a:gd name="connsiteY1" fmla="*/ 3343275 h 3343275"/>
            <a:gd name="connsiteX2" fmla="*/ 7200900 w 7200900"/>
            <a:gd name="connsiteY2" fmla="*/ 0 h 3343275"/>
            <a:gd name="connsiteX3" fmla="*/ 3114675 w 7200900"/>
            <a:gd name="connsiteY3" fmla="*/ 1757363 h 3343275"/>
            <a:gd name="connsiteX4" fmla="*/ 0 w 7200900"/>
            <a:gd name="connsiteY4" fmla="*/ 3333750 h 3343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200900" h="3343275">
              <a:moveTo>
                <a:pt x="0" y="3333750"/>
              </a:moveTo>
              <a:lnTo>
                <a:pt x="7200900" y="3343275"/>
              </a:lnTo>
              <a:lnTo>
                <a:pt x="7200900" y="0"/>
              </a:lnTo>
              <a:lnTo>
                <a:pt x="3114675" y="1757363"/>
              </a:lnTo>
              <a:lnTo>
                <a:pt x="0" y="3333750"/>
              </a:lnTo>
              <a:close/>
            </a:path>
          </a:pathLst>
        </a:custGeom>
        <a:solidFill xmlns:a="http://schemas.openxmlformats.org/drawingml/2006/main">
          <a:schemeClr val="accent1">
            <a:alpha val="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0.86065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02038" y="526423"/>
          <a:ext cx="4522762" cy="8488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Average Scaled Time to Win (ASTTW):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Teban54's own metric, designed to rank how good attackers are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 practice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ASE uses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Pokebattler TTW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which ignores relobbying and favors glass cannons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for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medium-sized lobbies (6+ raiders, no relobby)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and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extreme short-manning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145" y="0"/>
          <a:ext cx="0" cy="0"/>
          <a:chOff x="59145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0.74029</cdr:x>
      <cdr:y>0.66281</cdr:y>
    </cdr:from>
    <cdr:to>
      <cdr:x>0.96173</cdr:x>
      <cdr:y>0.69422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477820">
          <a:off x="6830610" y="5804297"/>
          <a:ext cx="2043213" cy="2750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1"/>
              </a:solidFill>
            </a:rPr>
            <a:t>Budget counters</a:t>
          </a:r>
          <a:endParaRPr 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</cdr:x>
      <cdr:y>0.00745</cdr:y>
    </cdr:from>
    <cdr:to>
      <cdr:x>0.44881</cdr:x>
      <cdr:y>0.18218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0" y="65228"/>
          <a:ext cx="4141142" cy="1530115"/>
          <a:chOff x="0" y="63665"/>
          <a:chExt cx="4163774" cy="149390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0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0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Community Day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000">
                  <a:solidFill>
                    <a:sysClr val="windowText" lastClr="000000"/>
                  </a:solidFill>
                </a:rPr>
                <a:t>s</a:t>
              </a:r>
              <a:endParaRPr lang="en-US" sz="10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0" y="63665"/>
            <a:ext cx="0" cy="0"/>
            <a:chOff x="0" y="63665"/>
            <a:chExt cx="0" cy="0"/>
          </a:xfrm>
        </cdr:grpSpPr>
      </cdr:grpSp>
    </cdr:grpSp>
  </cdr:relSizeAnchor>
  <cdr:relSizeAnchor xmlns:cdr="http://schemas.openxmlformats.org/drawingml/2006/chartDrawing">
    <cdr:from>
      <cdr:x>0.57231</cdr:x>
      <cdr:y>0.60674</cdr:y>
    </cdr:from>
    <cdr:to>
      <cdr:x>0.61275</cdr:x>
      <cdr:y>0.639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5280678" y="5313344"/>
          <a:ext cx="373137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0.77165</cdr:x>
      <cdr:y>0.89279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119967" y="7818292"/>
          <a:ext cx="1587863" cy="5320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rgbClr val="FF0000"/>
              </a:solidFill>
            </a:rPr>
            <a:t>(1) Shadow</a:t>
          </a:r>
          <a:r>
            <a:rPr lang="en-US" sz="900" baseline="0">
              <a:solidFill>
                <a:srgbClr val="FF0000"/>
              </a:solidFill>
            </a:rPr>
            <a:t> Latias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+mn-lt"/>
              <a:ea typeface="+mn-ea"/>
              <a:cs typeface="+mn-cs"/>
            </a:rPr>
            <a:t>(2) Shadow Alolan Exeggutor*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(Draco Meteor*)</a:t>
          </a:r>
        </a:p>
      </cdr:txBody>
    </cdr:sp>
  </cdr:relSizeAnchor>
  <cdr:relSizeAnchor xmlns:cdr="http://schemas.openxmlformats.org/drawingml/2006/chartDrawing">
    <cdr:from>
      <cdr:x>0.73679</cdr:x>
      <cdr:y>0.54604</cdr:y>
    </cdr:from>
    <cdr:to>
      <cdr:x>0.95823</cdr:x>
      <cdr:y>0.57785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256E5B07-8E25-E5DE-2E2B-C29A7FFDF479}"/>
            </a:ext>
          </a:extLst>
        </cdr:cNvPr>
        <cdr:cNvSpPr txBox="1"/>
      </cdr:nvSpPr>
      <cdr:spPr>
        <a:xfrm xmlns:a="http://schemas.openxmlformats.org/drawingml/2006/main" rot="20698692">
          <a:off x="6798316" y="4781781"/>
          <a:ext cx="2043213" cy="2785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5"/>
              </a:solidFill>
            </a:rPr>
            <a:t>Slightly worse counters</a:t>
          </a:r>
          <a:endParaRPr lang="en-US" sz="11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0.07312</cdr:x>
      <cdr:y>0.42815</cdr:y>
    </cdr:from>
    <cdr:to>
      <cdr:x>0.29456</cdr:x>
      <cdr:y>0.46101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19765990">
          <a:off x="674674" y="3749375"/>
          <a:ext cx="2043213" cy="287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5"/>
              </a:solidFill>
            </a:rPr>
            <a:t>Shadows &amp; Megas</a:t>
          </a:r>
          <a:endParaRPr lang="en-US" sz="11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0.06699</cdr:x>
      <cdr:y>0.7286</cdr:y>
    </cdr:from>
    <cdr:to>
      <cdr:x>0.28843</cdr:x>
      <cdr:y>0.76099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B90CF4D-0EF5-6B6C-4FFE-9EEE671DD3B9}"/>
            </a:ext>
          </a:extLst>
        </cdr:cNvPr>
        <cdr:cNvSpPr txBox="1"/>
      </cdr:nvSpPr>
      <cdr:spPr>
        <a:xfrm xmlns:a="http://schemas.openxmlformats.org/drawingml/2006/main" rot="19651040">
          <a:off x="618114" y="6380489"/>
          <a:ext cx="2043213" cy="2836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1"/>
              </a:solidFill>
            </a:rPr>
            <a:t>Top non-shadow non-megas</a:t>
          </a:r>
          <a:endParaRPr 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0.44173</cdr:x>
      <cdr:y>0.8183</cdr:y>
    </cdr:from>
    <cdr:to>
      <cdr:x>0.48217</cdr:x>
      <cdr:y>0.85056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30AD2E5-9C91-8CD7-B8B1-CF0C3FD67F09}"/>
            </a:ext>
          </a:extLst>
        </cdr:cNvPr>
        <cdr:cNvSpPr txBox="1"/>
      </cdr:nvSpPr>
      <cdr:spPr>
        <a:xfrm xmlns:a="http://schemas.openxmlformats.org/drawingml/2006/main">
          <a:off x="4075814" y="7165992"/>
          <a:ext cx="373138" cy="2825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0.56068</cdr:x>
      <cdr:y>0.47334</cdr:y>
    </cdr:from>
    <cdr:to>
      <cdr:x>0.76554</cdr:x>
      <cdr:y>0.5045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0CC91A5-8350-B8DC-5071-8C74330C3D8A}"/>
            </a:ext>
          </a:extLst>
        </cdr:cNvPr>
        <cdr:cNvSpPr txBox="1"/>
      </cdr:nvSpPr>
      <cdr:spPr>
        <a:xfrm xmlns:a="http://schemas.openxmlformats.org/drawingml/2006/main" rot="20245379">
          <a:off x="5173366" y="4145151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00B050"/>
              </a:solidFill>
            </a:rPr>
            <a:t>Rayquaza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0.45497</cdr:x>
      <cdr:y>0.19862</cdr:y>
    </cdr:from>
    <cdr:to>
      <cdr:x>0.82932</cdr:x>
      <cdr:y>0.22978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258265D3-405E-9D2F-95C9-FB07C3793A27}"/>
            </a:ext>
          </a:extLst>
        </cdr:cNvPr>
        <cdr:cNvSpPr txBox="1"/>
      </cdr:nvSpPr>
      <cdr:spPr>
        <a:xfrm xmlns:a="http://schemas.openxmlformats.org/drawingml/2006/main" rot="20406846">
          <a:off x="4198019" y="1739362"/>
          <a:ext cx="3454059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endParaRPr lang="en-US" sz="1100" b="1">
            <a:solidFill>
              <a:srgbClr val="0066FF"/>
            </a:solidFill>
          </a:endParaRPr>
        </a:p>
      </cdr:txBody>
    </cdr:sp>
  </cdr:relSizeAnchor>
  <cdr:relSizeAnchor xmlns:cdr="http://schemas.openxmlformats.org/drawingml/2006/chartDrawing">
    <cdr:from>
      <cdr:x>0.22349</cdr:x>
      <cdr:y>0.61128</cdr:y>
    </cdr:from>
    <cdr:to>
      <cdr:x>0.48002</cdr:x>
      <cdr:y>0.67254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053CB7E9-D5A8-906F-0E01-EA65255B11C4}"/>
            </a:ext>
          </a:extLst>
        </cdr:cNvPr>
        <cdr:cNvSpPr txBox="1"/>
      </cdr:nvSpPr>
      <cdr:spPr>
        <a:xfrm xmlns:a="http://schemas.openxmlformats.org/drawingml/2006/main">
          <a:off x="2062128" y="5353050"/>
          <a:ext cx="2366987" cy="536464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alpha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DE5FF7"/>
              </a:solidFill>
              <a:effectLst/>
              <a:uLnTx/>
              <a:uFillTx/>
              <a:latin typeface="+mn-lt"/>
              <a:ea typeface="+mn-ea"/>
              <a:cs typeface="+mn-cs"/>
            </a:rPr>
            <a:t>Palkia,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CCCC00"/>
              </a:solidFill>
              <a:effectLst/>
              <a:uLnTx/>
              <a:uFillTx/>
              <a:latin typeface="+mn-lt"/>
              <a:ea typeface="+mn-ea"/>
              <a:cs typeface="+mn-cs"/>
            </a:rPr>
            <a:t>Haxorus,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Zekrom, </a:t>
          </a: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ED7D31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Garchomp (no CD move)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0.48363</cdr:x>
      <cdr:y>0.62685</cdr:y>
    </cdr:from>
    <cdr:to>
      <cdr:x>0.4986</cdr:x>
      <cdr:y>0.65044</cdr:y>
    </cdr:to>
    <cdr:sp macro="" textlink="">
      <cdr:nvSpPr>
        <cdr:cNvPr id="18" name="Right Brace 17">
          <a:extLst xmlns:a="http://schemas.openxmlformats.org/drawingml/2006/main">
            <a:ext uri="{FF2B5EF4-FFF2-40B4-BE49-F238E27FC236}">
              <a16:creationId xmlns:a16="http://schemas.microsoft.com/office/drawing/2014/main" id="{CD511518-DC8D-CF98-CE99-FE74657BE8A6}"/>
            </a:ext>
          </a:extLst>
        </cdr:cNvPr>
        <cdr:cNvSpPr/>
      </cdr:nvSpPr>
      <cdr:spPr>
        <a:xfrm xmlns:a="http://schemas.openxmlformats.org/drawingml/2006/main" flipH="1">
          <a:off x="4462431" y="5489429"/>
          <a:ext cx="138143" cy="206537"/>
        </a:xfrm>
        <a:prstGeom xmlns:a="http://schemas.openxmlformats.org/drawingml/2006/main" prst="rightBrace">
          <a:avLst>
            <a:gd name="adj1" fmla="val 66542"/>
            <a:gd name="adj2" fmla="val 50000"/>
          </a:avLst>
        </a:prstGeom>
        <a:ln xmlns:a="http://schemas.openxmlformats.org/drawingml/2006/main" w="254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0.46919</cdr:x>
      <cdr:y>0.61042</cdr:y>
    </cdr:from>
    <cdr:to>
      <cdr:x>0.81264</cdr:x>
      <cdr:y>0.64158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3E8EDFC3-2B70-EF75-87E7-B42EE86E163E}"/>
            </a:ext>
          </a:extLst>
        </cdr:cNvPr>
        <cdr:cNvSpPr txBox="1"/>
      </cdr:nvSpPr>
      <cdr:spPr>
        <a:xfrm xmlns:a="http://schemas.openxmlformats.org/drawingml/2006/main" rot="20246033">
          <a:off x="4329143" y="5345529"/>
          <a:ext cx="3169005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600" b="1">
              <a:solidFill>
                <a:srgbClr val="FFC000"/>
              </a:solidFill>
            </a:rPr>
            <a:t>▲</a:t>
          </a:r>
          <a:r>
            <a:rPr lang="en-US" sz="1600" b="1">
              <a:solidFill>
                <a:srgbClr val="FFC000"/>
              </a:solidFill>
            </a:rPr>
            <a:t>Dragonite (no CD move),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+mn-lt"/>
              <a:ea typeface="+mn-ea"/>
              <a:cs typeface="+mn-cs"/>
            </a:rPr>
            <a:t>Dialga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0.29795</cdr:x>
      <cdr:y>0.77191</cdr:y>
    </cdr:from>
    <cdr:to>
      <cdr:x>0.50281</cdr:x>
      <cdr:y>0.80307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03A77B0C-9333-F9D1-6329-A4392B2106A8}"/>
            </a:ext>
          </a:extLst>
        </cdr:cNvPr>
        <cdr:cNvSpPr txBox="1"/>
      </cdr:nvSpPr>
      <cdr:spPr>
        <a:xfrm xmlns:a="http://schemas.openxmlformats.org/drawingml/2006/main" rot="19670902">
          <a:off x="2749148" y="6759713"/>
          <a:ext cx="1890230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000" b="0">
              <a:solidFill>
                <a:schemeClr val="accent2"/>
              </a:solidFill>
            </a:rPr>
            <a:t>Reshiram</a:t>
          </a:r>
          <a:endParaRPr lang="en-US" sz="900" b="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0.50736</cdr:x>
      <cdr:y>0.67626</cdr:y>
    </cdr:from>
    <cdr:to>
      <cdr:x>0.73978</cdr:x>
      <cdr:y>0.70742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EDD610C7-096D-2158-09EF-BDBEE70ECC7E}"/>
            </a:ext>
          </a:extLst>
        </cdr:cNvPr>
        <cdr:cNvSpPr txBox="1"/>
      </cdr:nvSpPr>
      <cdr:spPr>
        <a:xfrm xmlns:a="http://schemas.openxmlformats.org/drawingml/2006/main" rot="20287788">
          <a:off x="4681344" y="5922155"/>
          <a:ext cx="2144525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chemeClr val="tx1"/>
              </a:solidFill>
            </a:rPr>
            <a:t>Mega Charizard X (Dragon Breath*)</a:t>
          </a:r>
          <a:endParaRPr lang="en-US" sz="900" b="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0.56378</cdr:x>
      <cdr:y>0.69251</cdr:y>
    </cdr:from>
    <cdr:to>
      <cdr:x>0.76864</cdr:x>
      <cdr:y>0.72367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5432D024-3A06-D2DC-EF89-EC3BD20C76FF}"/>
            </a:ext>
          </a:extLst>
        </cdr:cNvPr>
        <cdr:cNvSpPr txBox="1"/>
      </cdr:nvSpPr>
      <cdr:spPr>
        <a:xfrm xmlns:a="http://schemas.openxmlformats.org/drawingml/2006/main" rot="20082076">
          <a:off x="5201949" y="6064419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rgbClr val="00B0F0"/>
              </a:solidFill>
            </a:rPr>
            <a:t>Latios</a:t>
          </a:r>
          <a:endParaRPr lang="en-US" sz="900" b="0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0.56584</cdr:x>
      <cdr:y>0.77409</cdr:y>
    </cdr:from>
    <cdr:to>
      <cdr:x>0.7707</cdr:x>
      <cdr:y>0.80525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EF076782-CA0C-A992-0887-2A4B5E6086DB}"/>
            </a:ext>
          </a:extLst>
        </cdr:cNvPr>
        <cdr:cNvSpPr txBox="1"/>
      </cdr:nvSpPr>
      <cdr:spPr>
        <a:xfrm xmlns:a="http://schemas.openxmlformats.org/drawingml/2006/main" rot="20429040">
          <a:off x="5220971" y="6778816"/>
          <a:ext cx="1890230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chemeClr val="accent3"/>
              </a:solidFill>
            </a:rPr>
            <a:t>Kyurem</a:t>
          </a:r>
          <a:endParaRPr lang="en-US" sz="9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0.50062</cdr:x>
      <cdr:y>0.83417</cdr:y>
    </cdr:from>
    <cdr:to>
      <cdr:x>0.89798</cdr:x>
      <cdr:y>0.86533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9B514E7E-3266-6F56-7926-A71B1BB0D355}"/>
            </a:ext>
          </a:extLst>
        </cdr:cNvPr>
        <cdr:cNvSpPr txBox="1"/>
      </cdr:nvSpPr>
      <cdr:spPr>
        <a:xfrm xmlns:a="http://schemas.openxmlformats.org/drawingml/2006/main" rot="20073859">
          <a:off x="4619185" y="7304988"/>
          <a:ext cx="3666379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accent1"/>
              </a:solidFill>
            </a:rPr>
            <a:t>Hydreigon (no CD move), </a:t>
          </a:r>
          <a:r>
            <a:rPr lang="en-US" sz="1000" b="0">
              <a:solidFill>
                <a:srgbClr val="FF0000"/>
              </a:solidFill>
            </a:rPr>
            <a:t>Latias,</a:t>
          </a:r>
          <a:r>
            <a:rPr lang="en-US" sz="1000" b="0" baseline="0">
              <a:solidFill>
                <a:srgbClr val="FF0000"/>
              </a:solidFill>
            </a:rPr>
            <a:t>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A5A5A5"/>
              </a:solidFill>
              <a:effectLst/>
              <a:uLnTx/>
              <a:uFillTx/>
              <a:latin typeface="+mn-lt"/>
              <a:ea typeface="+mn-ea"/>
              <a:cs typeface="+mn-cs"/>
            </a:rPr>
            <a:t>Giratina (Origin)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rgbClr val="A5A5A5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900" b="0" i="0" u="none" strike="noStrike" kern="0" cap="none" spc="0" normalizeH="0" baseline="0" noProof="0">
            <a:ln>
              <a:noFill/>
            </a:ln>
            <a:solidFill>
              <a:srgbClr val="A5A5A5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0.58644</cdr:x>
      <cdr:y>0.86748</cdr:y>
    </cdr:from>
    <cdr:to>
      <cdr:x>0.83178</cdr:x>
      <cdr:y>0.89864</cdr:y>
    </cdr:to>
    <cdr:sp macro="" textlink="">
      <cdr:nvSpPr>
        <cdr:cNvPr id="38" name="TextBox 37">
          <a:extLst xmlns:a="http://schemas.openxmlformats.org/drawingml/2006/main">
            <a:ext uri="{FF2B5EF4-FFF2-40B4-BE49-F238E27FC236}">
              <a16:creationId xmlns:a16="http://schemas.microsoft.com/office/drawing/2014/main" id="{D48EA413-3DDA-7AF3-8634-B71BB0837377}"/>
            </a:ext>
          </a:extLst>
        </cdr:cNvPr>
        <cdr:cNvSpPr txBox="1"/>
      </cdr:nvSpPr>
      <cdr:spPr>
        <a:xfrm xmlns:a="http://schemas.openxmlformats.org/drawingml/2006/main" rot="20129800">
          <a:off x="5411015" y="7596671"/>
          <a:ext cx="226377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0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0.2968</cdr:x>
      <cdr:y>0.47091</cdr:y>
    </cdr:from>
    <cdr:to>
      <cdr:x>0.48828</cdr:x>
      <cdr:y>0.50207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65E4B78B-87A1-ED64-BE3A-911FD99E4D9B}"/>
            </a:ext>
          </a:extLst>
        </cdr:cNvPr>
        <cdr:cNvSpPr txBox="1"/>
      </cdr:nvSpPr>
      <cdr:spPr>
        <a:xfrm xmlns:a="http://schemas.openxmlformats.org/drawingml/2006/main" rot="20515108">
          <a:off x="2738573" y="4123793"/>
          <a:ext cx="1766777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000" b="0">
              <a:solidFill>
                <a:srgbClr val="00B0F0"/>
              </a:solidFill>
            </a:rPr>
            <a:t>Shadow Latios</a:t>
          </a:r>
          <a:endParaRPr lang="en-US" sz="105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0.56365</cdr:x>
      <cdr:y>0.45786</cdr:y>
    </cdr:from>
    <cdr:to>
      <cdr:x>0.72345</cdr:x>
      <cdr:y>0.48902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39417157-B833-F800-3D51-C1D258DB514E}"/>
            </a:ext>
          </a:extLst>
        </cdr:cNvPr>
        <cdr:cNvSpPr txBox="1"/>
      </cdr:nvSpPr>
      <cdr:spPr>
        <a:xfrm xmlns:a="http://schemas.openxmlformats.org/drawingml/2006/main" rot="20500550">
          <a:off x="5200792" y="4009548"/>
          <a:ext cx="1474412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rgbClr val="FF0000"/>
              </a:solidFill>
            </a:rPr>
            <a:t>Mega Latias</a:t>
          </a:r>
          <a:endParaRPr lang="en-US" sz="105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0.56223</cdr:x>
      <cdr:y>0.51141</cdr:y>
    </cdr:from>
    <cdr:to>
      <cdr:x>0.76709</cdr:x>
      <cdr:y>0.54257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2E8322C9-A864-11B7-C2B4-97B1155D2A5E}"/>
            </a:ext>
          </a:extLst>
        </cdr:cNvPr>
        <cdr:cNvSpPr txBox="1"/>
      </cdr:nvSpPr>
      <cdr:spPr>
        <a:xfrm xmlns:a="http://schemas.openxmlformats.org/drawingml/2006/main" rot="20287111">
          <a:off x="5187653" y="4478528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5B9BD5"/>
              </a:solidFill>
              <a:effectLst/>
              <a:uLnTx/>
              <a:uFillTx/>
              <a:latin typeface="+mn-lt"/>
              <a:ea typeface="+mn-ea"/>
              <a:cs typeface="+mn-cs"/>
            </a:rPr>
            <a:t>Salamence*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0.56223</cdr:x>
      <cdr:y>0.252</cdr:y>
    </cdr:from>
    <cdr:to>
      <cdr:x>0.76709</cdr:x>
      <cdr:y>0.28316</cdr:y>
    </cdr:to>
    <cdr:sp macro="" textlink="">
      <cdr:nvSpPr>
        <cdr:cNvPr id="37" name="TextBox 36">
          <a:extLst xmlns:a="http://schemas.openxmlformats.org/drawingml/2006/main">
            <a:ext uri="{FF2B5EF4-FFF2-40B4-BE49-F238E27FC236}">
              <a16:creationId xmlns:a16="http://schemas.microsoft.com/office/drawing/2014/main" id="{AD5B41AE-AB80-1F39-8753-05171BB65A81}"/>
            </a:ext>
          </a:extLst>
        </cdr:cNvPr>
        <cdr:cNvSpPr txBox="1"/>
      </cdr:nvSpPr>
      <cdr:spPr>
        <a:xfrm xmlns:a="http://schemas.openxmlformats.org/drawingml/2006/main" rot="20287111">
          <a:off x="5187660" y="2206782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5B9BD5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Salamence*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0.40742</cdr:x>
      <cdr:y>0.37148</cdr:y>
    </cdr:from>
    <cdr:to>
      <cdr:x>0.66851</cdr:x>
      <cdr:y>0.40264</cdr:y>
    </cdr:to>
    <cdr:sp macro="" textlink="">
      <cdr:nvSpPr>
        <cdr:cNvPr id="43" name="TextBox 42">
          <a:extLst xmlns:a="http://schemas.openxmlformats.org/drawingml/2006/main">
            <a:ext uri="{FF2B5EF4-FFF2-40B4-BE49-F238E27FC236}">
              <a16:creationId xmlns:a16="http://schemas.microsoft.com/office/drawing/2014/main" id="{6B74B780-FBCA-A998-2660-0035394DDC7F}"/>
            </a:ext>
          </a:extLst>
        </cdr:cNvPr>
        <cdr:cNvSpPr txBox="1"/>
      </cdr:nvSpPr>
      <cdr:spPr>
        <a:xfrm xmlns:a="http://schemas.openxmlformats.org/drawingml/2006/main" rot="20207483">
          <a:off x="3759272" y="3253106"/>
          <a:ext cx="2409036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Latios,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Dragonite</a:t>
          </a:r>
          <a:endParaRPr lang="en-US" sz="1100" b="1">
            <a:solidFill>
              <a:srgbClr val="FFC000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24</xdr:col>
      <xdr:colOff>0</xdr:colOff>
      <xdr:row>1</xdr:row>
      <xdr:rowOff>0</xdr:rowOff>
    </xdr:from>
    <xdr:to>
      <xdr:col>38</xdr:col>
      <xdr:colOff>159138</xdr:colOff>
      <xdr:row>49</xdr:row>
      <xdr:rowOff>70353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D1A6CA-6E0D-4634-A97E-CDBE8F51CC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38</xdr:col>
      <xdr:colOff>162486</xdr:colOff>
      <xdr:row>1</xdr:row>
      <xdr:rowOff>0</xdr:rowOff>
    </xdr:from>
    <xdr:to>
      <xdr:col>52</xdr:col>
      <xdr:colOff>321623</xdr:colOff>
      <xdr:row>49</xdr:row>
      <xdr:rowOff>70353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871C95-6952-4444-B941-0EA4ACFFF9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52</xdr:col>
      <xdr:colOff>323851</xdr:colOff>
      <xdr:row>1</xdr:row>
      <xdr:rowOff>0</xdr:rowOff>
    </xdr:from>
    <xdr:to>
      <xdr:col>66</xdr:col>
      <xdr:colOff>482989</xdr:colOff>
      <xdr:row>49</xdr:row>
      <xdr:rowOff>70352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D45A31-A652-4992-9325-B545CEDAD3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0.07565</cdr:x>
      <cdr:y>0.31126</cdr:y>
    </cdr:from>
    <cdr:to>
      <cdr:x>0.96102</cdr:x>
      <cdr:y>0.93248</cdr:y>
    </cdr:to>
    <cdr:sp macro="" textlink="">
      <cdr:nvSpPr>
        <cdr:cNvPr id="43" name="Freeform: Shape 42">
          <a:extLst xmlns:a="http://schemas.openxmlformats.org/drawingml/2006/main">
            <a:ext uri="{FF2B5EF4-FFF2-40B4-BE49-F238E27FC236}">
              <a16:creationId xmlns:a16="http://schemas.microsoft.com/office/drawing/2014/main" id="{18B7EC3B-AACB-B5DB-F781-E116E38726C5}"/>
            </a:ext>
          </a:extLst>
        </cdr:cNvPr>
        <cdr:cNvSpPr/>
      </cdr:nvSpPr>
      <cdr:spPr>
        <a:xfrm xmlns:a="http://schemas.openxmlformats.org/drawingml/2006/main">
          <a:off x="700367" y="2700618"/>
          <a:ext cx="8197103" cy="5390030"/>
        </a:xfrm>
        <a:custGeom xmlns:a="http://schemas.openxmlformats.org/drawingml/2006/main">
          <a:avLst/>
          <a:gdLst>
            <a:gd name="connsiteX0" fmla="*/ 0 w 8197103"/>
            <a:gd name="connsiteY0" fmla="*/ 3524250 h 5261162"/>
            <a:gd name="connsiteX1" fmla="*/ 0 w 8197103"/>
            <a:gd name="connsiteY1" fmla="*/ 5261162 h 5261162"/>
            <a:gd name="connsiteX2" fmla="*/ 4118162 w 8197103"/>
            <a:gd name="connsiteY2" fmla="*/ 2711823 h 5261162"/>
            <a:gd name="connsiteX3" fmla="*/ 8191500 w 8197103"/>
            <a:gd name="connsiteY3" fmla="*/ 1036544 h 5261162"/>
            <a:gd name="connsiteX4" fmla="*/ 8197103 w 8197103"/>
            <a:gd name="connsiteY4" fmla="*/ 0 h 5261162"/>
            <a:gd name="connsiteX5" fmla="*/ 4118162 w 8197103"/>
            <a:gd name="connsiteY5" fmla="*/ 1400735 h 5261162"/>
            <a:gd name="connsiteX6" fmla="*/ 0 w 8197103"/>
            <a:gd name="connsiteY6" fmla="*/ 3524250 h 5261162"/>
            <a:gd name="connsiteX0" fmla="*/ 0 w 8197103"/>
            <a:gd name="connsiteY0" fmla="*/ 3630705 h 5261162"/>
            <a:gd name="connsiteX1" fmla="*/ 0 w 8197103"/>
            <a:gd name="connsiteY1" fmla="*/ 5261162 h 5261162"/>
            <a:gd name="connsiteX2" fmla="*/ 4118162 w 8197103"/>
            <a:gd name="connsiteY2" fmla="*/ 2711823 h 5261162"/>
            <a:gd name="connsiteX3" fmla="*/ 8191500 w 8197103"/>
            <a:gd name="connsiteY3" fmla="*/ 1036544 h 5261162"/>
            <a:gd name="connsiteX4" fmla="*/ 8197103 w 8197103"/>
            <a:gd name="connsiteY4" fmla="*/ 0 h 5261162"/>
            <a:gd name="connsiteX5" fmla="*/ 4118162 w 8197103"/>
            <a:gd name="connsiteY5" fmla="*/ 1400735 h 5261162"/>
            <a:gd name="connsiteX6" fmla="*/ 0 w 8197103"/>
            <a:gd name="connsiteY6" fmla="*/ 3630705 h 5261162"/>
            <a:gd name="connsiteX0" fmla="*/ 0 w 8197103"/>
            <a:gd name="connsiteY0" fmla="*/ 3630705 h 5390030"/>
            <a:gd name="connsiteX1" fmla="*/ 0 w 8197103"/>
            <a:gd name="connsiteY1" fmla="*/ 5390030 h 5390030"/>
            <a:gd name="connsiteX2" fmla="*/ 4118162 w 8197103"/>
            <a:gd name="connsiteY2" fmla="*/ 2711823 h 5390030"/>
            <a:gd name="connsiteX3" fmla="*/ 8191500 w 8197103"/>
            <a:gd name="connsiteY3" fmla="*/ 1036544 h 5390030"/>
            <a:gd name="connsiteX4" fmla="*/ 8197103 w 8197103"/>
            <a:gd name="connsiteY4" fmla="*/ 0 h 5390030"/>
            <a:gd name="connsiteX5" fmla="*/ 4118162 w 8197103"/>
            <a:gd name="connsiteY5" fmla="*/ 1400735 h 5390030"/>
            <a:gd name="connsiteX6" fmla="*/ 0 w 8197103"/>
            <a:gd name="connsiteY6" fmla="*/ 3630705 h 53900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97103" h="5390030">
              <a:moveTo>
                <a:pt x="0" y="3630705"/>
              </a:moveTo>
              <a:lnTo>
                <a:pt x="0" y="5390030"/>
              </a:lnTo>
              <a:lnTo>
                <a:pt x="4118162" y="2711823"/>
              </a:lnTo>
              <a:lnTo>
                <a:pt x="8191500" y="1036544"/>
              </a:lnTo>
              <a:cubicBezTo>
                <a:pt x="8193368" y="691029"/>
                <a:pt x="8195235" y="345515"/>
                <a:pt x="8197103" y="0"/>
              </a:cubicBezTo>
              <a:lnTo>
                <a:pt x="4118162" y="1400735"/>
              </a:lnTo>
              <a:lnTo>
                <a:pt x="0" y="3630705"/>
              </a:lnTo>
              <a:close/>
            </a:path>
          </a:pathLst>
        </a:custGeom>
        <a:solidFill xmlns:a="http://schemas.openxmlformats.org/drawingml/2006/main">
          <a:schemeClr val="accent1">
            <a:alpha val="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0.19426</cdr:x>
      <cdr:y>0.52888</cdr:y>
    </cdr:from>
    <cdr:to>
      <cdr:x>0.96224</cdr:x>
      <cdr:y>0.94669</cdr:y>
    </cdr:to>
    <cdr:sp macro="" textlink="">
      <cdr:nvSpPr>
        <cdr:cNvPr id="44" name="Freeform: Shape 43">
          <a:extLst xmlns:a="http://schemas.openxmlformats.org/drawingml/2006/main">
            <a:ext uri="{FF2B5EF4-FFF2-40B4-BE49-F238E27FC236}">
              <a16:creationId xmlns:a16="http://schemas.microsoft.com/office/drawing/2014/main" id="{5FBCD401-C759-46B0-85F0-546D48364363}"/>
            </a:ext>
          </a:extLst>
        </cdr:cNvPr>
        <cdr:cNvSpPr/>
      </cdr:nvSpPr>
      <cdr:spPr>
        <a:xfrm xmlns:a="http://schemas.openxmlformats.org/drawingml/2006/main">
          <a:off x="1798543" y="4588808"/>
          <a:ext cx="7110133" cy="3625103"/>
        </a:xfrm>
        <a:custGeom xmlns:a="http://schemas.openxmlformats.org/drawingml/2006/main">
          <a:avLst/>
          <a:gdLst>
            <a:gd name="connsiteX0" fmla="*/ 0 w 7104530"/>
            <a:gd name="connsiteY0" fmla="*/ 3429000 h 3429000"/>
            <a:gd name="connsiteX1" fmla="*/ 7098927 w 7104530"/>
            <a:gd name="connsiteY1" fmla="*/ 3429000 h 3429000"/>
            <a:gd name="connsiteX2" fmla="*/ 7104530 w 7104530"/>
            <a:gd name="connsiteY2" fmla="*/ 0 h 3429000"/>
            <a:gd name="connsiteX3" fmla="*/ 4644839 w 7104530"/>
            <a:gd name="connsiteY3" fmla="*/ 840441 h 3429000"/>
            <a:gd name="connsiteX4" fmla="*/ 0 w 7104530"/>
            <a:gd name="connsiteY4" fmla="*/ 3429000 h 3429000"/>
            <a:gd name="connsiteX0" fmla="*/ 0 w 7104530"/>
            <a:gd name="connsiteY0" fmla="*/ 3429000 h 3429000"/>
            <a:gd name="connsiteX1" fmla="*/ 7098927 w 7104530"/>
            <a:gd name="connsiteY1" fmla="*/ 3429000 h 3429000"/>
            <a:gd name="connsiteX2" fmla="*/ 7104530 w 7104530"/>
            <a:gd name="connsiteY2" fmla="*/ 0 h 3429000"/>
            <a:gd name="connsiteX3" fmla="*/ 2980765 w 7104530"/>
            <a:gd name="connsiteY3" fmla="*/ 1703294 h 3429000"/>
            <a:gd name="connsiteX4" fmla="*/ 0 w 7104530"/>
            <a:gd name="connsiteY4" fmla="*/ 3429000 h 3429000"/>
            <a:gd name="connsiteX0" fmla="*/ 0 w 7110133"/>
            <a:gd name="connsiteY0" fmla="*/ 3625103 h 3625103"/>
            <a:gd name="connsiteX1" fmla="*/ 7098927 w 7110133"/>
            <a:gd name="connsiteY1" fmla="*/ 3625103 h 3625103"/>
            <a:gd name="connsiteX2" fmla="*/ 7110133 w 7110133"/>
            <a:gd name="connsiteY2" fmla="*/ 0 h 3625103"/>
            <a:gd name="connsiteX3" fmla="*/ 2980765 w 7110133"/>
            <a:gd name="connsiteY3" fmla="*/ 1899397 h 3625103"/>
            <a:gd name="connsiteX4" fmla="*/ 0 w 7110133"/>
            <a:gd name="connsiteY4" fmla="*/ 3625103 h 36251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110133" h="3625103">
              <a:moveTo>
                <a:pt x="0" y="3625103"/>
              </a:moveTo>
              <a:lnTo>
                <a:pt x="7098927" y="3625103"/>
              </a:lnTo>
              <a:cubicBezTo>
                <a:pt x="7100795" y="2482103"/>
                <a:pt x="7108265" y="1143000"/>
                <a:pt x="7110133" y="0"/>
              </a:cubicBezTo>
              <a:lnTo>
                <a:pt x="2980765" y="1899397"/>
              </a:lnTo>
              <a:lnTo>
                <a:pt x="0" y="3625103"/>
              </a:lnTo>
              <a:close/>
            </a:path>
          </a:pathLst>
        </a:custGeom>
        <a:solidFill xmlns:a="http://schemas.openxmlformats.org/drawingml/2006/main">
          <a:schemeClr val="accent1">
            <a:alpha val="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0.86065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02038" y="526423"/>
          <a:ext cx="4522762" cy="8488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Average Scaled Estimator (ASE):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Teban54's own metric, designed to rank how good attackers are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 practice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ASE uses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Pokebattler Estimator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which accounts for relobbying but in solo scenarios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for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realistic short-manning (2-5 raiders)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where you may need to relobby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0.74029</cdr:x>
      <cdr:y>0.70577</cdr:y>
    </cdr:from>
    <cdr:to>
      <cdr:x>0.96173</cdr:x>
      <cdr:y>0.73718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327360">
          <a:off x="6853838" y="6123612"/>
          <a:ext cx="2050161" cy="2725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1"/>
              </a:solidFill>
            </a:rPr>
            <a:t>Budget counters</a:t>
          </a:r>
          <a:endParaRPr 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10102" y="564578"/>
          <a:ext cx="3345122" cy="1204554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Community Day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000">
                  <a:solidFill>
                    <a:sysClr val="windowText" lastClr="000000"/>
                  </a:solidFill>
                </a:rPr>
                <a:t>s</a:t>
              </a:r>
              <a:endParaRPr lang="en-US" sz="10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0.60999</cdr:x>
      <cdr:y>0.56378</cdr:y>
    </cdr:from>
    <cdr:to>
      <cdr:x>0.65043</cdr:x>
      <cdr:y>0.59604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5628360" y="4937138"/>
          <a:ext cx="373137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0.77165</cdr:x>
      <cdr:y>0.87558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119938" y="7667626"/>
          <a:ext cx="1587888" cy="6827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rgbClr val="FF0000"/>
              </a:solidFill>
            </a:rPr>
            <a:t>(1) Shadow</a:t>
          </a:r>
          <a:r>
            <a:rPr lang="en-US" sz="900" baseline="0">
              <a:solidFill>
                <a:srgbClr val="FF0000"/>
              </a:solidFill>
            </a:rPr>
            <a:t> Latias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CCCC00"/>
              </a:solidFill>
              <a:effectLst/>
              <a:uLnTx/>
              <a:uFillTx/>
              <a:latin typeface="+mn-lt"/>
              <a:ea typeface="+mn-ea"/>
              <a:cs typeface="+mn-cs"/>
            </a:rPr>
            <a:t>(2) Haxorus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+mn-lt"/>
              <a:ea typeface="+mn-ea"/>
              <a:cs typeface="+mn-cs"/>
            </a:rPr>
            <a:t>(3) Shadow Alolan Exeggutor*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(Draco Meteor*)</a:t>
          </a:r>
        </a:p>
      </cdr:txBody>
    </cdr:sp>
  </cdr:relSizeAnchor>
  <cdr:relSizeAnchor xmlns:cdr="http://schemas.openxmlformats.org/drawingml/2006/chartDrawing">
    <cdr:from>
      <cdr:x>0.73679</cdr:x>
      <cdr:y>0.53571</cdr:y>
    </cdr:from>
    <cdr:to>
      <cdr:x>0.95823</cdr:x>
      <cdr:y>0.56752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256E5B07-8E25-E5DE-2E2B-C29A7FFDF479}"/>
            </a:ext>
          </a:extLst>
        </cdr:cNvPr>
        <cdr:cNvSpPr txBox="1"/>
      </cdr:nvSpPr>
      <cdr:spPr>
        <a:xfrm xmlns:a="http://schemas.openxmlformats.org/drawingml/2006/main" rot="20698692">
          <a:off x="6821467" y="4648076"/>
          <a:ext cx="2050161" cy="2759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5"/>
              </a:solidFill>
            </a:rPr>
            <a:t>Slightly worse counters</a:t>
          </a:r>
          <a:endParaRPr lang="en-US" sz="11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0.07312</cdr:x>
      <cdr:y>0.42815</cdr:y>
    </cdr:from>
    <cdr:to>
      <cdr:x>0.29456</cdr:x>
      <cdr:y>0.46101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19927669">
          <a:off x="676968" y="3714856"/>
          <a:ext cx="2050161" cy="285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5"/>
              </a:solidFill>
            </a:rPr>
            <a:t>Shadows &amp; Megas</a:t>
          </a:r>
          <a:endParaRPr lang="en-US" sz="11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0.06699</cdr:x>
      <cdr:y>0.73948</cdr:y>
    </cdr:from>
    <cdr:to>
      <cdr:x>0.28843</cdr:x>
      <cdr:y>0.77187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B90CF4D-0EF5-6B6C-4FFE-9EEE671DD3B9}"/>
            </a:ext>
          </a:extLst>
        </cdr:cNvPr>
        <cdr:cNvSpPr txBox="1"/>
      </cdr:nvSpPr>
      <cdr:spPr>
        <a:xfrm xmlns:a="http://schemas.openxmlformats.org/drawingml/2006/main" rot="19611908">
          <a:off x="620198" y="6416119"/>
          <a:ext cx="2050161" cy="2810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1"/>
              </a:solidFill>
            </a:rPr>
            <a:t>Top non-shadow non-megas</a:t>
          </a:r>
          <a:endParaRPr 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0.80252</cdr:x>
      <cdr:y>0.6595</cdr:y>
    </cdr:from>
    <cdr:to>
      <cdr:x>0.84296</cdr:x>
      <cdr:y>0.69176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30AD2E5-9C91-8CD7-B8B1-CF0C3FD67F09}"/>
            </a:ext>
          </a:extLst>
        </cdr:cNvPr>
        <cdr:cNvSpPr txBox="1"/>
      </cdr:nvSpPr>
      <cdr:spPr>
        <a:xfrm xmlns:a="http://schemas.openxmlformats.org/drawingml/2006/main">
          <a:off x="7404802" y="5775367"/>
          <a:ext cx="373138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0.5581</cdr:x>
      <cdr:y>0.46845</cdr:y>
    </cdr:from>
    <cdr:to>
      <cdr:x>0.76296</cdr:x>
      <cdr:y>0.49961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0CC91A5-8350-B8DC-5071-8C74330C3D8A}"/>
            </a:ext>
          </a:extLst>
        </cdr:cNvPr>
        <cdr:cNvSpPr txBox="1"/>
      </cdr:nvSpPr>
      <cdr:spPr>
        <a:xfrm xmlns:a="http://schemas.openxmlformats.org/drawingml/2006/main" rot="20030367">
          <a:off x="5149526" y="4102275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00B050"/>
              </a:solidFill>
            </a:rPr>
            <a:t>Rayquaza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0.2996</cdr:x>
      <cdr:y>0.3594</cdr:y>
    </cdr:from>
    <cdr:to>
      <cdr:x>0.48385</cdr:x>
      <cdr:y>0.39056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258265D3-405E-9D2F-95C9-FB07C3793A27}"/>
            </a:ext>
          </a:extLst>
        </cdr:cNvPr>
        <cdr:cNvSpPr txBox="1"/>
      </cdr:nvSpPr>
      <cdr:spPr>
        <a:xfrm xmlns:a="http://schemas.openxmlformats.org/drawingml/2006/main" rot="20258487">
          <a:off x="2764376" y="3147323"/>
          <a:ext cx="1700080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200" b="1">
              <a:solidFill>
                <a:srgbClr val="00B0F0"/>
              </a:solidFill>
            </a:rPr>
            <a:t>Mega Latios</a:t>
          </a:r>
          <a:endParaRPr lang="en-US" sz="11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0.56096</cdr:x>
      <cdr:y>0.41377</cdr:y>
    </cdr:from>
    <cdr:to>
      <cdr:x>0.78215</cdr:x>
      <cdr:y>0.44493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02C0F20F-21E2-6A1D-4B3B-C884C315E998}"/>
            </a:ext>
          </a:extLst>
        </cdr:cNvPr>
        <cdr:cNvSpPr txBox="1"/>
      </cdr:nvSpPr>
      <cdr:spPr>
        <a:xfrm xmlns:a="http://schemas.openxmlformats.org/drawingml/2006/main" rot="20402196">
          <a:off x="5175967" y="3623437"/>
          <a:ext cx="2040877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rgbClr val="FF0000"/>
              </a:solidFill>
            </a:rPr>
            <a:t>Mega Latias</a:t>
          </a:r>
          <a:endParaRPr lang="en-US" sz="105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0.21472</cdr:x>
      <cdr:y>0.58517</cdr:y>
    </cdr:from>
    <cdr:to>
      <cdr:x>0.48002</cdr:x>
      <cdr:y>0.64583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053CB7E9-D5A8-906F-0E01-EA65255B11C4}"/>
            </a:ext>
          </a:extLst>
        </cdr:cNvPr>
        <cdr:cNvSpPr txBox="1"/>
      </cdr:nvSpPr>
      <cdr:spPr>
        <a:xfrm xmlns:a="http://schemas.openxmlformats.org/drawingml/2006/main">
          <a:off x="1981200" y="5124451"/>
          <a:ext cx="2447915" cy="53121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alpha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ED7D31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Garchomp (no CD move), </a:t>
          </a:r>
        </a:p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Zekrom,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DE5FF7"/>
              </a:solidFill>
              <a:effectLst/>
              <a:uLnTx/>
              <a:uFillTx/>
              <a:latin typeface="+mn-lt"/>
              <a:ea typeface="+mn-ea"/>
              <a:cs typeface="+mn-cs"/>
            </a:rPr>
            <a:t>Palkia,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5B9BD5"/>
              </a:solidFill>
              <a:effectLst/>
              <a:uLnTx/>
              <a:uFillTx/>
              <a:latin typeface="+mn-lt"/>
              <a:ea typeface="+mn-ea"/>
              <a:cs typeface="+mn-cs"/>
            </a:rPr>
            <a:t>Salamence*,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+mn-lt"/>
              <a:ea typeface="+mn-ea"/>
              <a:cs typeface="+mn-cs"/>
            </a:rPr>
            <a:t>Dialga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0.48105</cdr:x>
      <cdr:y>0.6004</cdr:y>
    </cdr:from>
    <cdr:to>
      <cdr:x>0.49551</cdr:x>
      <cdr:y>0.62977</cdr:y>
    </cdr:to>
    <cdr:sp macro="" textlink="">
      <cdr:nvSpPr>
        <cdr:cNvPr id="18" name="Right Brace 17">
          <a:extLst xmlns:a="http://schemas.openxmlformats.org/drawingml/2006/main">
            <a:ext uri="{FF2B5EF4-FFF2-40B4-BE49-F238E27FC236}">
              <a16:creationId xmlns:a16="http://schemas.microsoft.com/office/drawing/2014/main" id="{CD511518-DC8D-CF98-CE99-FE74657BE8A6}"/>
            </a:ext>
          </a:extLst>
        </cdr:cNvPr>
        <cdr:cNvSpPr/>
      </cdr:nvSpPr>
      <cdr:spPr>
        <a:xfrm xmlns:a="http://schemas.openxmlformats.org/drawingml/2006/main" flipH="1">
          <a:off x="4438650" y="5257800"/>
          <a:ext cx="133351" cy="257174"/>
        </a:xfrm>
        <a:prstGeom xmlns:a="http://schemas.openxmlformats.org/drawingml/2006/main" prst="rightBrace">
          <a:avLst>
            <a:gd name="adj1" fmla="val 66542"/>
            <a:gd name="adj2" fmla="val 50000"/>
          </a:avLst>
        </a:prstGeom>
        <a:ln xmlns:a="http://schemas.openxmlformats.org/drawingml/2006/main" w="254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0.24203</cdr:x>
      <cdr:y>0.72734</cdr:y>
    </cdr:from>
    <cdr:to>
      <cdr:x>0.53009</cdr:x>
      <cdr:y>0.77169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3E8EDFC3-2B70-EF75-87E7-B42EE86E163E}"/>
            </a:ext>
          </a:extLst>
        </cdr:cNvPr>
        <cdr:cNvSpPr txBox="1"/>
      </cdr:nvSpPr>
      <cdr:spPr>
        <a:xfrm xmlns:a="http://schemas.openxmlformats.org/drawingml/2006/main" rot="19624398">
          <a:off x="2233212" y="6369446"/>
          <a:ext cx="2657914" cy="3883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FFC000"/>
              </a:solidFill>
            </a:rPr>
            <a:t>Dragonite (no CD move)</a:t>
          </a:r>
          <a:endParaRPr lang="en-US" sz="14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0.56119</cdr:x>
      <cdr:y>0.5919</cdr:y>
    </cdr:from>
    <cdr:to>
      <cdr:x>0.76605</cdr:x>
      <cdr:y>0.62306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03A77B0C-9333-F9D1-6329-A4392B2106A8}"/>
            </a:ext>
          </a:extLst>
        </cdr:cNvPr>
        <cdr:cNvSpPr txBox="1"/>
      </cdr:nvSpPr>
      <cdr:spPr>
        <a:xfrm xmlns:a="http://schemas.openxmlformats.org/drawingml/2006/main" rot="20075809">
          <a:off x="5178102" y="5183364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chemeClr val="accent2"/>
              </a:solidFill>
            </a:rPr>
            <a:t>Reshiram</a:t>
          </a:r>
          <a:endParaRPr lang="en-US" sz="900" b="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0.51355</cdr:x>
      <cdr:y>0.64581</cdr:y>
    </cdr:from>
    <cdr:to>
      <cdr:x>0.74597</cdr:x>
      <cdr:y>0.67697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EDD610C7-096D-2158-09EF-BDBEE70ECC7E}"/>
            </a:ext>
          </a:extLst>
        </cdr:cNvPr>
        <cdr:cNvSpPr txBox="1"/>
      </cdr:nvSpPr>
      <cdr:spPr>
        <a:xfrm xmlns:a="http://schemas.openxmlformats.org/drawingml/2006/main" rot="20157876">
          <a:off x="4738451" y="5655451"/>
          <a:ext cx="214452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chemeClr val="tx1"/>
              </a:solidFill>
            </a:rPr>
            <a:t>Mega Charizard X (Dragon Breath*)</a:t>
          </a:r>
          <a:endParaRPr lang="en-US" sz="900" b="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0.56223</cdr:x>
      <cdr:y>0.65988</cdr:y>
    </cdr:from>
    <cdr:to>
      <cdr:x>0.76709</cdr:x>
      <cdr:y>0.69104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5432D024-3A06-D2DC-EF89-EC3BD20C76FF}"/>
            </a:ext>
          </a:extLst>
        </cdr:cNvPr>
        <cdr:cNvSpPr txBox="1"/>
      </cdr:nvSpPr>
      <cdr:spPr>
        <a:xfrm xmlns:a="http://schemas.openxmlformats.org/drawingml/2006/main" rot="19930985">
          <a:off x="5187626" y="5778678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rgbClr val="00B0F0"/>
              </a:solidFill>
            </a:rPr>
            <a:t>Latios</a:t>
          </a:r>
          <a:endParaRPr lang="en-US" sz="900" b="0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0.56274</cdr:x>
      <cdr:y>0.76811</cdr:y>
    </cdr:from>
    <cdr:to>
      <cdr:x>0.7676</cdr:x>
      <cdr:y>0.79927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EF076782-CA0C-A992-0887-2A4B5E6086DB}"/>
            </a:ext>
          </a:extLst>
        </cdr:cNvPr>
        <cdr:cNvSpPr txBox="1"/>
      </cdr:nvSpPr>
      <cdr:spPr>
        <a:xfrm xmlns:a="http://schemas.openxmlformats.org/drawingml/2006/main" rot="20225266">
          <a:off x="5192388" y="6726415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chemeClr val="accent3"/>
              </a:solidFill>
            </a:rPr>
            <a:t>Kyurem</a:t>
          </a:r>
          <a:endParaRPr lang="en-US" sz="9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0.49179</cdr:x>
      <cdr:y>0.82654</cdr:y>
    </cdr:from>
    <cdr:to>
      <cdr:x>0.80721</cdr:x>
      <cdr:y>0.87237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9B514E7E-3266-6F56-7926-A71B1BB0D355}"/>
            </a:ext>
          </a:extLst>
        </cdr:cNvPr>
        <cdr:cNvSpPr txBox="1"/>
      </cdr:nvSpPr>
      <cdr:spPr>
        <a:xfrm xmlns:a="http://schemas.openxmlformats.org/drawingml/2006/main" rot="19958851">
          <a:off x="4537744" y="7238103"/>
          <a:ext cx="2910309" cy="4013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chemeClr val="accent1"/>
              </a:solidFill>
            </a:rPr>
            <a:t>Hydreigon (no CD move), </a:t>
          </a:r>
          <a:r>
            <a:rPr lang="en-US" sz="1000" b="0">
              <a:solidFill>
                <a:srgbClr val="FF0000"/>
              </a:solidFill>
            </a:rPr>
            <a:t>Latias</a:t>
          </a:r>
          <a:r>
            <a:rPr lang="zh-CN" altLang="en-US" sz="1000" b="0">
              <a:solidFill>
                <a:srgbClr val="FF0000"/>
              </a:solidFill>
            </a:rPr>
            <a:t>▼</a:t>
          </a:r>
          <a:endParaRPr lang="en-US" sz="9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0.52276</cdr:x>
      <cdr:y>0.62959</cdr:y>
    </cdr:from>
    <cdr:to>
      <cdr:x>0.5632</cdr:x>
      <cdr:y>0.66185</cdr:y>
    </cdr:to>
    <cdr:sp macro="" textlink="">
      <cdr:nvSpPr>
        <cdr:cNvPr id="37" name="TextBox 36">
          <a:extLst xmlns:a="http://schemas.openxmlformats.org/drawingml/2006/main">
            <a:ext uri="{FF2B5EF4-FFF2-40B4-BE49-F238E27FC236}">
              <a16:creationId xmlns:a16="http://schemas.microsoft.com/office/drawing/2014/main" id="{ECF00075-A39F-7B39-C0CC-C64777F01BE0}"/>
            </a:ext>
          </a:extLst>
        </cdr:cNvPr>
        <cdr:cNvSpPr txBox="1"/>
      </cdr:nvSpPr>
      <cdr:spPr>
        <a:xfrm xmlns:a="http://schemas.openxmlformats.org/drawingml/2006/main">
          <a:off x="4823498" y="5513400"/>
          <a:ext cx="373137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0.58644</cdr:x>
      <cdr:y>0.86748</cdr:y>
    </cdr:from>
    <cdr:to>
      <cdr:x>0.83178</cdr:x>
      <cdr:y>0.89864</cdr:y>
    </cdr:to>
    <cdr:sp macro="" textlink="">
      <cdr:nvSpPr>
        <cdr:cNvPr id="38" name="TextBox 37">
          <a:extLst xmlns:a="http://schemas.openxmlformats.org/drawingml/2006/main">
            <a:ext uri="{FF2B5EF4-FFF2-40B4-BE49-F238E27FC236}">
              <a16:creationId xmlns:a16="http://schemas.microsoft.com/office/drawing/2014/main" id="{D48EA413-3DDA-7AF3-8634-B71BB0837377}"/>
            </a:ext>
          </a:extLst>
        </cdr:cNvPr>
        <cdr:cNvSpPr txBox="1"/>
      </cdr:nvSpPr>
      <cdr:spPr>
        <a:xfrm xmlns:a="http://schemas.openxmlformats.org/drawingml/2006/main" rot="20129800">
          <a:off x="5411015" y="7596671"/>
          <a:ext cx="226377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 baseline="0">
              <a:solidFill>
                <a:schemeClr val="accent3"/>
              </a:solidFill>
            </a:rPr>
            <a:t>Giratina (Origin)</a:t>
          </a:r>
          <a:endParaRPr lang="en-US" sz="9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0.36634</cdr:x>
      <cdr:y>0.39597</cdr:y>
    </cdr:from>
    <cdr:to>
      <cdr:x>0.68184</cdr:x>
      <cdr:y>0.42713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09DF4395-C5C9-44FD-E6AB-4C402738779F}"/>
            </a:ext>
          </a:extLst>
        </cdr:cNvPr>
        <cdr:cNvSpPr txBox="1"/>
      </cdr:nvSpPr>
      <cdr:spPr>
        <a:xfrm xmlns:a="http://schemas.openxmlformats.org/drawingml/2006/main" rot="19984635">
          <a:off x="3380209" y="3467580"/>
          <a:ext cx="291105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zh-CN" altLang="en-US" sz="1200" b="1">
              <a:solidFill>
                <a:schemeClr val="accent5"/>
              </a:solidFill>
            </a:rPr>
            <a:t>▲</a:t>
          </a:r>
          <a:r>
            <a:rPr lang="en-US" sz="1200" b="1">
              <a:solidFill>
                <a:schemeClr val="accent5"/>
              </a:solidFill>
            </a:rPr>
            <a:t>Shadow Salamence*, </a:t>
          </a:r>
          <a:r>
            <a:rPr lang="en-US" sz="1200" b="1">
              <a:solidFill>
                <a:srgbClr val="FFC000"/>
              </a:solidFill>
            </a:rPr>
            <a:t>Shadow</a:t>
          </a:r>
          <a:r>
            <a:rPr lang="en-US" sz="1200" b="1" baseline="0">
              <a:solidFill>
                <a:srgbClr val="FFC000"/>
              </a:solidFill>
            </a:rPr>
            <a:t> Dragonite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0.55787</cdr:x>
      <cdr:y>0.36645</cdr:y>
    </cdr:from>
    <cdr:to>
      <cdr:x>0.77905</cdr:x>
      <cdr:y>0.39761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56F08978-260E-F70E-89E3-C0523B3BECEE}"/>
            </a:ext>
          </a:extLst>
        </cdr:cNvPr>
        <cdr:cNvSpPr txBox="1"/>
      </cdr:nvSpPr>
      <cdr:spPr>
        <a:xfrm xmlns:a="http://schemas.openxmlformats.org/drawingml/2006/main" rot="20052499">
          <a:off x="5147391" y="3209100"/>
          <a:ext cx="2040877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rgbClr val="00B0F0"/>
              </a:solidFill>
            </a:rPr>
            <a:t>Shadow Latios</a:t>
          </a:r>
          <a:endParaRPr lang="en-US" sz="1050" b="0">
            <a:solidFill>
              <a:srgbClr val="FF0000"/>
            </a:solidFill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0.07619</cdr:x>
      <cdr:y>0.32159</cdr:y>
    </cdr:from>
    <cdr:to>
      <cdr:x>0.96102</cdr:x>
      <cdr:y>0.83949</cdr:y>
    </cdr:to>
    <cdr:sp macro="" textlink="">
      <cdr:nvSpPr>
        <cdr:cNvPr id="52" name="Freeform: Shape 51">
          <a:extLst xmlns:a="http://schemas.openxmlformats.org/drawingml/2006/main">
            <a:ext uri="{FF2B5EF4-FFF2-40B4-BE49-F238E27FC236}">
              <a16:creationId xmlns:a16="http://schemas.microsoft.com/office/drawing/2014/main" id="{7710AC32-C212-307E-24D6-6C38DF672C9B}"/>
            </a:ext>
          </a:extLst>
        </cdr:cNvPr>
        <cdr:cNvSpPr/>
      </cdr:nvSpPr>
      <cdr:spPr>
        <a:xfrm xmlns:a="http://schemas.openxmlformats.org/drawingml/2006/main">
          <a:off x="705430" y="2790265"/>
          <a:ext cx="8192039" cy="4493559"/>
        </a:xfrm>
        <a:custGeom xmlns:a="http://schemas.openxmlformats.org/drawingml/2006/main">
          <a:avLst/>
          <a:gdLst>
            <a:gd name="connsiteX0" fmla="*/ 0 w 8191500"/>
            <a:gd name="connsiteY0" fmla="*/ 3132044 h 4347882"/>
            <a:gd name="connsiteX1" fmla="*/ 5603 w 8191500"/>
            <a:gd name="connsiteY1" fmla="*/ 4347882 h 4347882"/>
            <a:gd name="connsiteX2" fmla="*/ 4095750 w 8191500"/>
            <a:gd name="connsiteY2" fmla="*/ 2297206 h 4347882"/>
            <a:gd name="connsiteX3" fmla="*/ 8191500 w 8191500"/>
            <a:gd name="connsiteY3" fmla="*/ 857250 h 4347882"/>
            <a:gd name="connsiteX4" fmla="*/ 8191500 w 8191500"/>
            <a:gd name="connsiteY4" fmla="*/ 0 h 4347882"/>
            <a:gd name="connsiteX5" fmla="*/ 4112558 w 8191500"/>
            <a:gd name="connsiteY5" fmla="*/ 1210235 h 4347882"/>
            <a:gd name="connsiteX6" fmla="*/ 0 w 8191500"/>
            <a:gd name="connsiteY6" fmla="*/ 3132044 h 4347882"/>
            <a:gd name="connsiteX0" fmla="*/ 539 w 8192039"/>
            <a:gd name="connsiteY0" fmla="*/ 3132044 h 4493559"/>
            <a:gd name="connsiteX1" fmla="*/ 539 w 8192039"/>
            <a:gd name="connsiteY1" fmla="*/ 4493559 h 4493559"/>
            <a:gd name="connsiteX2" fmla="*/ 4096289 w 8192039"/>
            <a:gd name="connsiteY2" fmla="*/ 2297206 h 4493559"/>
            <a:gd name="connsiteX3" fmla="*/ 8192039 w 8192039"/>
            <a:gd name="connsiteY3" fmla="*/ 857250 h 4493559"/>
            <a:gd name="connsiteX4" fmla="*/ 8192039 w 8192039"/>
            <a:gd name="connsiteY4" fmla="*/ 0 h 4493559"/>
            <a:gd name="connsiteX5" fmla="*/ 4113097 w 8192039"/>
            <a:gd name="connsiteY5" fmla="*/ 1210235 h 4493559"/>
            <a:gd name="connsiteX6" fmla="*/ 539 w 8192039"/>
            <a:gd name="connsiteY6" fmla="*/ 3132044 h 44935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92039" h="4493559">
              <a:moveTo>
                <a:pt x="539" y="3132044"/>
              </a:moveTo>
              <a:cubicBezTo>
                <a:pt x="2407" y="3537323"/>
                <a:pt x="-1329" y="4088280"/>
                <a:pt x="539" y="4493559"/>
              </a:cubicBezTo>
              <a:lnTo>
                <a:pt x="4096289" y="2297206"/>
              </a:lnTo>
              <a:lnTo>
                <a:pt x="8192039" y="857250"/>
              </a:lnTo>
              <a:lnTo>
                <a:pt x="8192039" y="0"/>
              </a:lnTo>
              <a:lnTo>
                <a:pt x="4113097" y="1210235"/>
              </a:lnTo>
              <a:lnTo>
                <a:pt x="539" y="3132044"/>
              </a:lnTo>
              <a:close/>
            </a:path>
          </a:pathLst>
        </a:custGeom>
        <a:solidFill xmlns:a="http://schemas.openxmlformats.org/drawingml/2006/main">
          <a:schemeClr val="accent1">
            <a:alpha val="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0.10167</cdr:x>
      <cdr:y>0.54696</cdr:y>
    </cdr:from>
    <cdr:to>
      <cdr:x>0.96224</cdr:x>
      <cdr:y>0.94733</cdr:y>
    </cdr:to>
    <cdr:sp macro="" textlink="">
      <cdr:nvSpPr>
        <cdr:cNvPr id="53" name="Freeform: Shape 52">
          <a:extLst xmlns:a="http://schemas.openxmlformats.org/drawingml/2006/main">
            <a:ext uri="{FF2B5EF4-FFF2-40B4-BE49-F238E27FC236}">
              <a16:creationId xmlns:a16="http://schemas.microsoft.com/office/drawing/2014/main" id="{F3F40590-241D-192C-B871-E99A2D982969}"/>
            </a:ext>
          </a:extLst>
        </cdr:cNvPr>
        <cdr:cNvSpPr/>
      </cdr:nvSpPr>
      <cdr:spPr>
        <a:xfrm xmlns:a="http://schemas.openxmlformats.org/drawingml/2006/main">
          <a:off x="938103" y="4789812"/>
          <a:ext cx="7940425" cy="3506102"/>
        </a:xfrm>
        <a:custGeom xmlns:a="http://schemas.openxmlformats.org/drawingml/2006/main">
          <a:avLst/>
          <a:gdLst>
            <a:gd name="connsiteX0" fmla="*/ 0 w 7961780"/>
            <a:gd name="connsiteY0" fmla="*/ 3350559 h 3350559"/>
            <a:gd name="connsiteX1" fmla="*/ 7950574 w 7961780"/>
            <a:gd name="connsiteY1" fmla="*/ 3344956 h 3350559"/>
            <a:gd name="connsiteX2" fmla="*/ 7961780 w 7961780"/>
            <a:gd name="connsiteY2" fmla="*/ 0 h 3350559"/>
            <a:gd name="connsiteX3" fmla="*/ 3854824 w 7961780"/>
            <a:gd name="connsiteY3" fmla="*/ 1529603 h 3350559"/>
            <a:gd name="connsiteX4" fmla="*/ 0 w 7961780"/>
            <a:gd name="connsiteY4" fmla="*/ 3350559 h 3350559"/>
            <a:gd name="connsiteX0" fmla="*/ 0 w 7967383"/>
            <a:gd name="connsiteY0" fmla="*/ 3473823 h 3473823"/>
            <a:gd name="connsiteX1" fmla="*/ 7950574 w 7967383"/>
            <a:gd name="connsiteY1" fmla="*/ 3468220 h 3473823"/>
            <a:gd name="connsiteX2" fmla="*/ 7967383 w 7967383"/>
            <a:gd name="connsiteY2" fmla="*/ 0 h 3473823"/>
            <a:gd name="connsiteX3" fmla="*/ 3854824 w 7967383"/>
            <a:gd name="connsiteY3" fmla="*/ 1652867 h 3473823"/>
            <a:gd name="connsiteX4" fmla="*/ 0 w 7967383"/>
            <a:gd name="connsiteY4" fmla="*/ 3473823 h 34738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967383" h="3473823">
              <a:moveTo>
                <a:pt x="0" y="3473823"/>
              </a:moveTo>
              <a:lnTo>
                <a:pt x="7950574" y="3468220"/>
              </a:lnTo>
              <a:cubicBezTo>
                <a:pt x="7954309" y="2353235"/>
                <a:pt x="7963648" y="1114985"/>
                <a:pt x="7967383" y="0"/>
              </a:cubicBezTo>
              <a:lnTo>
                <a:pt x="3854824" y="1652867"/>
              </a:lnTo>
              <a:lnTo>
                <a:pt x="0" y="3473823"/>
              </a:lnTo>
              <a:close/>
            </a:path>
          </a:pathLst>
        </a:custGeom>
        <a:solidFill xmlns:a="http://schemas.openxmlformats.org/drawingml/2006/main">
          <a:schemeClr val="accent1">
            <a:alpha val="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0.86065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02038" y="526423"/>
          <a:ext cx="4522762" cy="8488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Average Scaled Estimator (ASE):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Teban54's own metric, designed to rank how good attackers are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 practice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ASE uses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Pokebattler Estimator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which accounts for relobbying but in solo scenarios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for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realistic short-manning (2-5 raiders)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where you may need to relobby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0.74029</cdr:x>
      <cdr:y>0.63603</cdr:y>
    </cdr:from>
    <cdr:to>
      <cdr:x>0.96173</cdr:x>
      <cdr:y>0.66744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452764">
          <a:off x="6853838" y="5518476"/>
          <a:ext cx="2050161" cy="2725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1"/>
              </a:solidFill>
            </a:rPr>
            <a:t>Budget counters</a:t>
          </a:r>
          <a:endParaRPr 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10102" y="564578"/>
          <a:ext cx="3345122" cy="1204554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0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Community Day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000">
                  <a:solidFill>
                    <a:sysClr val="windowText" lastClr="000000"/>
                  </a:solidFill>
                </a:rPr>
                <a:t>s</a:t>
              </a:r>
              <a:endParaRPr lang="en-US" sz="10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0.22449</cdr:x>
      <cdr:y>0.72393</cdr:y>
    </cdr:from>
    <cdr:to>
      <cdr:x>0.26493</cdr:x>
      <cdr:y>0.75619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2078405" y="6281150"/>
          <a:ext cx="374406" cy="2799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0.77165</cdr:x>
      <cdr:y>0.87558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119938" y="7667626"/>
          <a:ext cx="1587888" cy="6827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rgbClr val="FF0000"/>
              </a:solidFill>
            </a:rPr>
            <a:t>(1) Shadow</a:t>
          </a:r>
          <a:r>
            <a:rPr lang="en-US" sz="900" baseline="0">
              <a:solidFill>
                <a:srgbClr val="FF0000"/>
              </a:solidFill>
            </a:rPr>
            <a:t> Latias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CCCC00"/>
              </a:solidFill>
              <a:effectLst/>
              <a:uLnTx/>
              <a:uFillTx/>
              <a:latin typeface="+mn-lt"/>
              <a:ea typeface="+mn-ea"/>
              <a:cs typeface="+mn-cs"/>
            </a:rPr>
            <a:t>(2) Haxorus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+mn-lt"/>
              <a:ea typeface="+mn-ea"/>
              <a:cs typeface="+mn-cs"/>
            </a:rPr>
            <a:t>(3) Shadow Alolan Exeggutor*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(Draco Meteor*)</a:t>
          </a:r>
        </a:p>
      </cdr:txBody>
    </cdr:sp>
  </cdr:relSizeAnchor>
  <cdr:relSizeAnchor xmlns:cdr="http://schemas.openxmlformats.org/drawingml/2006/chartDrawing">
    <cdr:from>
      <cdr:x>0.73679</cdr:x>
      <cdr:y>0.51957</cdr:y>
    </cdr:from>
    <cdr:to>
      <cdr:x>0.95823</cdr:x>
      <cdr:y>0.55138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256E5B07-8E25-E5DE-2E2B-C29A7FFDF479}"/>
            </a:ext>
          </a:extLst>
        </cdr:cNvPr>
        <cdr:cNvSpPr txBox="1"/>
      </cdr:nvSpPr>
      <cdr:spPr>
        <a:xfrm xmlns:a="http://schemas.openxmlformats.org/drawingml/2006/main" rot="20698692">
          <a:off x="6821433" y="4507998"/>
          <a:ext cx="2050161" cy="2759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5"/>
              </a:solidFill>
            </a:rPr>
            <a:t>Slightly worse counters</a:t>
          </a:r>
          <a:endParaRPr lang="en-US" sz="11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0.07312</cdr:x>
      <cdr:y>0.50758</cdr:y>
    </cdr:from>
    <cdr:to>
      <cdr:x>0.29456</cdr:x>
      <cdr:y>0.54044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19927669">
          <a:off x="676968" y="4403993"/>
          <a:ext cx="2050161" cy="285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5"/>
              </a:solidFill>
            </a:rPr>
            <a:t>Shadows &amp; Megas</a:t>
          </a:r>
          <a:endParaRPr lang="en-US" sz="11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0.06699</cdr:x>
      <cdr:y>0.6833</cdr:y>
    </cdr:from>
    <cdr:to>
      <cdr:x>0.28843</cdr:x>
      <cdr:y>0.71569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B90CF4D-0EF5-6B6C-4FFE-9EEE671DD3B9}"/>
            </a:ext>
          </a:extLst>
        </cdr:cNvPr>
        <cdr:cNvSpPr txBox="1"/>
      </cdr:nvSpPr>
      <cdr:spPr>
        <a:xfrm xmlns:a="http://schemas.openxmlformats.org/drawingml/2006/main" rot="19820106">
          <a:off x="620214" y="5928622"/>
          <a:ext cx="2050162" cy="2810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1"/>
              </a:solidFill>
            </a:rPr>
            <a:t>Top non-shadow non-megas</a:t>
          </a:r>
          <a:endParaRPr 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0.44748</cdr:x>
      <cdr:y>0.67178</cdr:y>
    </cdr:from>
    <cdr:to>
      <cdr:x>0.48792</cdr:x>
      <cdr:y>0.70404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30AD2E5-9C91-8CD7-B8B1-CF0C3FD67F09}"/>
            </a:ext>
          </a:extLst>
        </cdr:cNvPr>
        <cdr:cNvSpPr txBox="1"/>
      </cdr:nvSpPr>
      <cdr:spPr>
        <a:xfrm xmlns:a="http://schemas.openxmlformats.org/drawingml/2006/main">
          <a:off x="4128876" y="5882919"/>
          <a:ext cx="373137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0.55705</cdr:x>
      <cdr:y>0.4248</cdr:y>
    </cdr:from>
    <cdr:to>
      <cdr:x>0.84195</cdr:x>
      <cdr:y>0.45596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0CC91A5-8350-B8DC-5071-8C74330C3D8A}"/>
            </a:ext>
          </a:extLst>
        </cdr:cNvPr>
        <cdr:cNvSpPr txBox="1"/>
      </cdr:nvSpPr>
      <cdr:spPr>
        <a:xfrm xmlns:a="http://schemas.openxmlformats.org/drawingml/2006/main" rot="20413376">
          <a:off x="5157306" y="3685795"/>
          <a:ext cx="2637691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200" b="1">
              <a:solidFill>
                <a:srgbClr val="00B050"/>
              </a:solidFill>
            </a:rPr>
            <a:t>▲</a:t>
          </a:r>
          <a:r>
            <a:rPr lang="en-US" sz="1200" b="1">
              <a:solidFill>
                <a:srgbClr val="00B050"/>
              </a:solidFill>
            </a:rPr>
            <a:t>Rayquaza,</a:t>
          </a:r>
          <a:r>
            <a:rPr lang="en-US" sz="1200" b="1" baseline="0">
              <a:solidFill>
                <a:srgbClr val="00B050"/>
              </a:solidFill>
            </a:rPr>
            <a:t> </a:t>
          </a:r>
          <a:r>
            <a:rPr lang="en-US" sz="1200" b="1" baseline="0">
              <a:solidFill>
                <a:schemeClr val="accent5"/>
              </a:solidFill>
            </a:rPr>
            <a:t>Salamence*</a:t>
          </a:r>
          <a:r>
            <a:rPr lang="zh-CN" altLang="en-US" sz="1200" b="1" baseline="0">
              <a:solidFill>
                <a:schemeClr val="accent5"/>
              </a:solidFill>
            </a:rPr>
            <a:t>▼</a:t>
          </a:r>
          <a:r>
            <a:rPr lang="en-US" sz="1200" b="1" baseline="0">
              <a:solidFill>
                <a:schemeClr val="accent5"/>
              </a:solidFill>
            </a:rPr>
            <a:t>, </a:t>
          </a:r>
          <a:r>
            <a:rPr lang="en-US" sz="1200" b="1" baseline="0">
              <a:solidFill>
                <a:srgbClr val="DE5FF7"/>
              </a:solidFill>
            </a:rPr>
            <a:t>Palkia</a:t>
          </a:r>
          <a:r>
            <a:rPr lang="zh-CN" altLang="en-US" sz="1200" b="1" baseline="0">
              <a:solidFill>
                <a:srgbClr val="DE5FF7"/>
              </a:solidFill>
            </a:rPr>
            <a:t>▼</a:t>
          </a:r>
          <a:endParaRPr lang="en-US" sz="1100" b="1">
            <a:solidFill>
              <a:srgbClr val="DE5FF7"/>
            </a:solidFill>
          </a:endParaRPr>
        </a:p>
      </cdr:txBody>
    </cdr:sp>
  </cdr:relSizeAnchor>
  <cdr:relSizeAnchor xmlns:cdr="http://schemas.openxmlformats.org/drawingml/2006/chartDrawing">
    <cdr:from>
      <cdr:x>0.45497</cdr:x>
      <cdr:y>0.11532</cdr:y>
    </cdr:from>
    <cdr:to>
      <cdr:x>0.82932</cdr:x>
      <cdr:y>0.14648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258265D3-405E-9D2F-95C9-FB07C3793A27}"/>
            </a:ext>
          </a:extLst>
        </cdr:cNvPr>
        <cdr:cNvSpPr txBox="1"/>
      </cdr:nvSpPr>
      <cdr:spPr>
        <a:xfrm xmlns:a="http://schemas.openxmlformats.org/drawingml/2006/main" rot="20406846">
          <a:off x="4212254" y="1000540"/>
          <a:ext cx="3465850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endParaRPr lang="en-US" sz="1100" b="1">
            <a:solidFill>
              <a:srgbClr val="0066FF"/>
            </a:solidFill>
          </a:endParaRPr>
        </a:p>
      </cdr:txBody>
    </cdr:sp>
  </cdr:relSizeAnchor>
  <cdr:relSizeAnchor xmlns:cdr="http://schemas.openxmlformats.org/drawingml/2006/chartDrawing">
    <cdr:from>
      <cdr:x>0.56422</cdr:x>
      <cdr:y>0.3945</cdr:y>
    </cdr:from>
    <cdr:to>
      <cdr:x>0.73788</cdr:x>
      <cdr:y>0.42566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02C0F20F-21E2-6A1D-4B3B-C884C315E998}"/>
            </a:ext>
          </a:extLst>
        </cdr:cNvPr>
        <cdr:cNvSpPr txBox="1"/>
      </cdr:nvSpPr>
      <cdr:spPr>
        <a:xfrm xmlns:a="http://schemas.openxmlformats.org/drawingml/2006/main" rot="20626370">
          <a:off x="5223684" y="3422905"/>
          <a:ext cx="1607814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rgbClr val="FF0000"/>
              </a:solidFill>
            </a:rPr>
            <a:t>Mega Latias</a:t>
          </a:r>
          <a:endParaRPr lang="en-US" sz="105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0.27253</cdr:x>
      <cdr:y>0.54547</cdr:y>
    </cdr:from>
    <cdr:to>
      <cdr:x>0.48002</cdr:x>
      <cdr:y>0.61796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053CB7E9-D5A8-906F-0E01-EA65255B11C4}"/>
            </a:ext>
          </a:extLst>
        </cdr:cNvPr>
        <cdr:cNvSpPr txBox="1"/>
      </cdr:nvSpPr>
      <cdr:spPr>
        <a:xfrm xmlns:a="http://schemas.openxmlformats.org/drawingml/2006/main">
          <a:off x="2514617" y="4776787"/>
          <a:ext cx="1914497" cy="63480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alpha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Zekrom, </a:t>
          </a: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ED7D31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Garchomp (no CD move),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+mn-lt"/>
              <a:ea typeface="+mn-ea"/>
              <a:cs typeface="+mn-cs"/>
            </a:rPr>
            <a:t>Dialga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0.48105</cdr:x>
      <cdr:y>0.56617</cdr:y>
    </cdr:from>
    <cdr:to>
      <cdr:x>0.49443</cdr:x>
      <cdr:y>0.59023</cdr:y>
    </cdr:to>
    <cdr:sp macro="" textlink="">
      <cdr:nvSpPr>
        <cdr:cNvPr id="18" name="Right Brace 17">
          <a:extLst xmlns:a="http://schemas.openxmlformats.org/drawingml/2006/main">
            <a:ext uri="{FF2B5EF4-FFF2-40B4-BE49-F238E27FC236}">
              <a16:creationId xmlns:a16="http://schemas.microsoft.com/office/drawing/2014/main" id="{CD511518-DC8D-CF98-CE99-FE74657BE8A6}"/>
            </a:ext>
          </a:extLst>
        </cdr:cNvPr>
        <cdr:cNvSpPr/>
      </cdr:nvSpPr>
      <cdr:spPr>
        <a:xfrm xmlns:a="http://schemas.openxmlformats.org/drawingml/2006/main" flipH="1">
          <a:off x="4453712" y="4912397"/>
          <a:ext cx="123890" cy="208691"/>
        </a:xfrm>
        <a:prstGeom xmlns:a="http://schemas.openxmlformats.org/drawingml/2006/main" prst="rightBrace">
          <a:avLst>
            <a:gd name="adj1" fmla="val 66542"/>
            <a:gd name="adj2" fmla="val 50000"/>
          </a:avLst>
        </a:prstGeom>
        <a:ln xmlns:a="http://schemas.openxmlformats.org/drawingml/2006/main" w="254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0.53677</cdr:x>
      <cdr:y>0.54337</cdr:y>
    </cdr:from>
    <cdr:to>
      <cdr:x>0.8068</cdr:x>
      <cdr:y>0.58538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3E8EDFC3-2B70-EF75-87E7-B42EE86E163E}"/>
            </a:ext>
          </a:extLst>
        </cdr:cNvPr>
        <cdr:cNvSpPr txBox="1"/>
      </cdr:nvSpPr>
      <cdr:spPr>
        <a:xfrm xmlns:a="http://schemas.openxmlformats.org/drawingml/2006/main" rot="20433936">
          <a:off x="4952713" y="4758397"/>
          <a:ext cx="2491621" cy="3678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rgbClr val="FFC000"/>
              </a:solidFill>
            </a:rPr>
            <a:t>Dragonite (no CD move)</a:t>
          </a:r>
          <a:endParaRPr lang="en-US" sz="14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0.29692</cdr:x>
      <cdr:y>0.69061</cdr:y>
    </cdr:from>
    <cdr:to>
      <cdr:x>0.50178</cdr:x>
      <cdr:y>0.72177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03A77B0C-9333-F9D1-6329-A4392B2106A8}"/>
            </a:ext>
          </a:extLst>
        </cdr:cNvPr>
        <cdr:cNvSpPr txBox="1"/>
      </cdr:nvSpPr>
      <cdr:spPr>
        <a:xfrm xmlns:a="http://schemas.openxmlformats.org/drawingml/2006/main" rot="19761281">
          <a:off x="2739665" y="6047799"/>
          <a:ext cx="1890230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000" b="0">
              <a:solidFill>
                <a:schemeClr val="accent2"/>
              </a:solidFill>
            </a:rPr>
            <a:t>Reshiram</a:t>
          </a:r>
          <a:endParaRPr lang="en-US" sz="900" b="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0.51355</cdr:x>
      <cdr:y>0.62314</cdr:y>
    </cdr:from>
    <cdr:to>
      <cdr:x>0.74597</cdr:x>
      <cdr:y>0.6543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EDD610C7-096D-2158-09EF-BDBEE70ECC7E}"/>
            </a:ext>
          </a:extLst>
        </cdr:cNvPr>
        <cdr:cNvSpPr txBox="1"/>
      </cdr:nvSpPr>
      <cdr:spPr>
        <a:xfrm xmlns:a="http://schemas.openxmlformats.org/drawingml/2006/main" rot="20317702">
          <a:off x="4738493" y="5456906"/>
          <a:ext cx="2144525" cy="2728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chemeClr val="tx1"/>
              </a:solidFill>
            </a:rPr>
            <a:t>Mega Charizard X (Dragon Breath*)</a:t>
          </a:r>
          <a:endParaRPr lang="en-US" sz="900" b="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0.56223</cdr:x>
      <cdr:y>0.6644</cdr:y>
    </cdr:from>
    <cdr:to>
      <cdr:x>0.76709</cdr:x>
      <cdr:y>0.69556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5432D024-3A06-D2DC-EF89-EC3BD20C76FF}"/>
            </a:ext>
          </a:extLst>
        </cdr:cNvPr>
        <cdr:cNvSpPr txBox="1"/>
      </cdr:nvSpPr>
      <cdr:spPr>
        <a:xfrm xmlns:a="http://schemas.openxmlformats.org/drawingml/2006/main" rot="20073808">
          <a:off x="5205302" y="5764651"/>
          <a:ext cx="1896658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rgbClr val="00B0F0"/>
              </a:solidFill>
            </a:rPr>
            <a:t>Latios</a:t>
          </a:r>
          <a:endParaRPr lang="en-US" sz="900" b="0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0.56274</cdr:x>
      <cdr:y>0.73813</cdr:y>
    </cdr:from>
    <cdr:to>
      <cdr:x>0.7676</cdr:x>
      <cdr:y>0.76929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EF076782-CA0C-A992-0887-2A4B5E6086DB}"/>
            </a:ext>
          </a:extLst>
        </cdr:cNvPr>
        <cdr:cNvSpPr txBox="1"/>
      </cdr:nvSpPr>
      <cdr:spPr>
        <a:xfrm xmlns:a="http://schemas.openxmlformats.org/drawingml/2006/main" rot="20355559">
          <a:off x="5192367" y="6463958"/>
          <a:ext cx="1890230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chemeClr val="accent3"/>
              </a:solidFill>
            </a:rPr>
            <a:t>Kyurem</a:t>
          </a:r>
          <a:endParaRPr lang="en-US" sz="9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0.56115</cdr:x>
      <cdr:y>0.82666</cdr:y>
    </cdr:from>
    <cdr:to>
      <cdr:x>0.80649</cdr:x>
      <cdr:y>0.85782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9B514E7E-3266-6F56-7926-A71B1BB0D355}"/>
            </a:ext>
          </a:extLst>
        </cdr:cNvPr>
        <cdr:cNvSpPr txBox="1"/>
      </cdr:nvSpPr>
      <cdr:spPr>
        <a:xfrm xmlns:a="http://schemas.openxmlformats.org/drawingml/2006/main" rot="19958851">
          <a:off x="5195303" y="7172480"/>
          <a:ext cx="2271435" cy="2703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rgbClr val="FF0000"/>
              </a:solidFill>
            </a:rPr>
            <a:t>Latias</a:t>
          </a:r>
          <a:endParaRPr lang="en-US" sz="9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0.52276</cdr:x>
      <cdr:y>0.56437</cdr:y>
    </cdr:from>
    <cdr:to>
      <cdr:x>0.5632</cdr:x>
      <cdr:y>0.59663</cdr:y>
    </cdr:to>
    <cdr:sp macro="" textlink="">
      <cdr:nvSpPr>
        <cdr:cNvPr id="37" name="TextBox 36">
          <a:extLst xmlns:a="http://schemas.openxmlformats.org/drawingml/2006/main">
            <a:ext uri="{FF2B5EF4-FFF2-40B4-BE49-F238E27FC236}">
              <a16:creationId xmlns:a16="http://schemas.microsoft.com/office/drawing/2014/main" id="{ECF00075-A39F-7B39-C0CC-C64777F01BE0}"/>
            </a:ext>
          </a:extLst>
        </cdr:cNvPr>
        <cdr:cNvSpPr txBox="1"/>
      </cdr:nvSpPr>
      <cdr:spPr>
        <a:xfrm xmlns:a="http://schemas.openxmlformats.org/drawingml/2006/main">
          <a:off x="4839876" y="4896722"/>
          <a:ext cx="374406" cy="2799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0.58644</cdr:x>
      <cdr:y>0.87183</cdr:y>
    </cdr:from>
    <cdr:to>
      <cdr:x>0.83178</cdr:x>
      <cdr:y>0.90299</cdr:y>
    </cdr:to>
    <cdr:sp macro="" textlink="">
      <cdr:nvSpPr>
        <cdr:cNvPr id="38" name="TextBox 37">
          <a:extLst xmlns:a="http://schemas.openxmlformats.org/drawingml/2006/main">
            <a:ext uri="{FF2B5EF4-FFF2-40B4-BE49-F238E27FC236}">
              <a16:creationId xmlns:a16="http://schemas.microsoft.com/office/drawing/2014/main" id="{D48EA413-3DDA-7AF3-8634-B71BB0837377}"/>
            </a:ext>
          </a:extLst>
        </cdr:cNvPr>
        <cdr:cNvSpPr txBox="1"/>
      </cdr:nvSpPr>
      <cdr:spPr>
        <a:xfrm xmlns:a="http://schemas.openxmlformats.org/drawingml/2006/main" rot="20188151">
          <a:off x="5411045" y="7634754"/>
          <a:ext cx="2263737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 baseline="0">
              <a:solidFill>
                <a:schemeClr val="accent3"/>
              </a:solidFill>
            </a:rPr>
            <a:t>Giratina (Origin)</a:t>
          </a:r>
          <a:endParaRPr lang="en-US" sz="9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0.56052</cdr:x>
      <cdr:y>0.29096</cdr:y>
    </cdr:from>
    <cdr:to>
      <cdr:x>0.76538</cdr:x>
      <cdr:y>0.32212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A7ABAA9B-82E2-1AF7-1029-C3100C0C6547}"/>
            </a:ext>
          </a:extLst>
        </cdr:cNvPr>
        <cdr:cNvSpPr txBox="1"/>
      </cdr:nvSpPr>
      <cdr:spPr>
        <a:xfrm xmlns:a="http://schemas.openxmlformats.org/drawingml/2006/main" rot="20479909">
          <a:off x="5171915" y="2547949"/>
          <a:ext cx="1890230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00B0F0"/>
              </a:solidFill>
            </a:rPr>
            <a:t>Mega Latios</a:t>
          </a:r>
          <a:endParaRPr lang="en-US" sz="11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0.56255</cdr:x>
      <cdr:y>0.37252</cdr:y>
    </cdr:from>
    <cdr:to>
      <cdr:x>0.73291</cdr:x>
      <cdr:y>0.40368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A634105B-11E6-94FA-9142-A0AB5C1EB234}"/>
            </a:ext>
          </a:extLst>
        </cdr:cNvPr>
        <cdr:cNvSpPr txBox="1"/>
      </cdr:nvSpPr>
      <cdr:spPr>
        <a:xfrm xmlns:a="http://schemas.openxmlformats.org/drawingml/2006/main" rot="20487954">
          <a:off x="5208249" y="3232134"/>
          <a:ext cx="1577251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rgbClr val="00B0F0"/>
              </a:solidFill>
            </a:rPr>
            <a:t>Shadow Latios</a:t>
          </a:r>
          <a:endParaRPr lang="en-US" sz="105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0.4723</cdr:x>
      <cdr:y>0.80846</cdr:y>
    </cdr:from>
    <cdr:to>
      <cdr:x>0.71764</cdr:x>
      <cdr:y>0.85153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EA9C48B9-E04F-0CA0-2519-9BC76002866C}"/>
            </a:ext>
          </a:extLst>
        </cdr:cNvPr>
        <cdr:cNvSpPr txBox="1"/>
      </cdr:nvSpPr>
      <cdr:spPr>
        <a:xfrm xmlns:a="http://schemas.openxmlformats.org/drawingml/2006/main" rot="20314031">
          <a:off x="4357897" y="7079778"/>
          <a:ext cx="2263736" cy="3772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chemeClr val="accent1"/>
              </a:solidFill>
            </a:rPr>
            <a:t>Hydreigon (no CD move)</a:t>
          </a:r>
          <a:endParaRPr lang="en-US" sz="1400" b="1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0.56335</cdr:x>
      <cdr:y>0.23731</cdr:y>
    </cdr:from>
    <cdr:to>
      <cdr:x>0.76821</cdr:x>
      <cdr:y>0.26847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AB9C2B90-ACBB-2BF1-040B-48471BC46998}"/>
            </a:ext>
          </a:extLst>
        </cdr:cNvPr>
        <cdr:cNvSpPr txBox="1"/>
      </cdr:nvSpPr>
      <cdr:spPr>
        <a:xfrm xmlns:a="http://schemas.openxmlformats.org/drawingml/2006/main" rot="20468023">
          <a:off x="5197993" y="2078197"/>
          <a:ext cx="1890230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FC000"/>
              </a:solidFill>
            </a:rPr>
            <a:t>Shadow Dragonite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0.56077</cdr:x>
      <cdr:y>0.18239</cdr:y>
    </cdr:from>
    <cdr:to>
      <cdr:x>0.76563</cdr:x>
      <cdr:y>0.21355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80A40AC8-5FE2-A718-8EA4-589695CBB737}"/>
            </a:ext>
          </a:extLst>
        </cdr:cNvPr>
        <cdr:cNvSpPr txBox="1"/>
      </cdr:nvSpPr>
      <cdr:spPr>
        <a:xfrm xmlns:a="http://schemas.openxmlformats.org/drawingml/2006/main" rot="20397739">
          <a:off x="5174180" y="1597185"/>
          <a:ext cx="1890230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5"/>
              </a:solidFill>
            </a:rPr>
            <a:t>Shadow Salamence*</a:t>
          </a:r>
          <a:endParaRPr lang="en-US" sz="1100" b="1">
            <a:solidFill>
              <a:schemeClr val="accent5"/>
            </a:solidFill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0.07582</cdr:x>
      <cdr:y>0.37451</cdr:y>
    </cdr:from>
    <cdr:to>
      <cdr:x>0.96159</cdr:x>
      <cdr:y>0.92923</cdr:y>
    </cdr:to>
    <cdr:sp macro="" textlink="">
      <cdr:nvSpPr>
        <cdr:cNvPr id="51" name="Freeform: Shape 50">
          <a:extLst xmlns:a="http://schemas.openxmlformats.org/drawingml/2006/main">
            <a:ext uri="{FF2B5EF4-FFF2-40B4-BE49-F238E27FC236}">
              <a16:creationId xmlns:a16="http://schemas.microsoft.com/office/drawing/2014/main" id="{C459E5CD-362E-E478-6841-F3C4B47FDE02}"/>
            </a:ext>
          </a:extLst>
        </cdr:cNvPr>
        <cdr:cNvSpPr/>
      </cdr:nvSpPr>
      <cdr:spPr>
        <a:xfrm xmlns:a="http://schemas.openxmlformats.org/drawingml/2006/main">
          <a:off x="699630" y="3279631"/>
          <a:ext cx="8172908" cy="4857750"/>
        </a:xfrm>
        <a:custGeom xmlns:a="http://schemas.openxmlformats.org/drawingml/2006/main">
          <a:avLst/>
          <a:gdLst>
            <a:gd name="connsiteX0" fmla="*/ 0 w 8172450"/>
            <a:gd name="connsiteY0" fmla="*/ 3419475 h 4719637"/>
            <a:gd name="connsiteX1" fmla="*/ 4762 w 8172450"/>
            <a:gd name="connsiteY1" fmla="*/ 4719637 h 4719637"/>
            <a:gd name="connsiteX2" fmla="*/ 4086225 w 8172450"/>
            <a:gd name="connsiteY2" fmla="*/ 2366962 h 4719637"/>
            <a:gd name="connsiteX3" fmla="*/ 8167687 w 8172450"/>
            <a:gd name="connsiteY3" fmla="*/ 923925 h 4719637"/>
            <a:gd name="connsiteX4" fmla="*/ 8172450 w 8172450"/>
            <a:gd name="connsiteY4" fmla="*/ 0 h 4719637"/>
            <a:gd name="connsiteX5" fmla="*/ 4090987 w 8172450"/>
            <a:gd name="connsiteY5" fmla="*/ 1347787 h 4719637"/>
            <a:gd name="connsiteX6" fmla="*/ 0 w 8172450"/>
            <a:gd name="connsiteY6" fmla="*/ 3419475 h 4719637"/>
            <a:gd name="connsiteX0" fmla="*/ 458 w 8172908"/>
            <a:gd name="connsiteY0" fmla="*/ 3419475 h 4857750"/>
            <a:gd name="connsiteX1" fmla="*/ 458 w 8172908"/>
            <a:gd name="connsiteY1" fmla="*/ 4857750 h 4857750"/>
            <a:gd name="connsiteX2" fmla="*/ 4086683 w 8172908"/>
            <a:gd name="connsiteY2" fmla="*/ 2366962 h 4857750"/>
            <a:gd name="connsiteX3" fmla="*/ 8168145 w 8172908"/>
            <a:gd name="connsiteY3" fmla="*/ 923925 h 4857750"/>
            <a:gd name="connsiteX4" fmla="*/ 8172908 w 8172908"/>
            <a:gd name="connsiteY4" fmla="*/ 0 h 4857750"/>
            <a:gd name="connsiteX5" fmla="*/ 4091445 w 8172908"/>
            <a:gd name="connsiteY5" fmla="*/ 1347787 h 4857750"/>
            <a:gd name="connsiteX6" fmla="*/ 458 w 8172908"/>
            <a:gd name="connsiteY6" fmla="*/ 3419475 h 4857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72908" h="4857750">
              <a:moveTo>
                <a:pt x="458" y="3419475"/>
              </a:moveTo>
              <a:cubicBezTo>
                <a:pt x="2045" y="3852862"/>
                <a:pt x="-1129" y="4424363"/>
                <a:pt x="458" y="4857750"/>
              </a:cubicBezTo>
              <a:lnTo>
                <a:pt x="4086683" y="2366962"/>
              </a:lnTo>
              <a:lnTo>
                <a:pt x="8168145" y="923925"/>
              </a:lnTo>
              <a:cubicBezTo>
                <a:pt x="8169733" y="615950"/>
                <a:pt x="8171320" y="307975"/>
                <a:pt x="8172908" y="0"/>
              </a:cubicBezTo>
              <a:lnTo>
                <a:pt x="4091445" y="1347787"/>
              </a:lnTo>
              <a:lnTo>
                <a:pt x="458" y="3419475"/>
              </a:lnTo>
              <a:close/>
            </a:path>
          </a:pathLst>
        </a:custGeom>
        <a:solidFill xmlns:a="http://schemas.openxmlformats.org/drawingml/2006/main">
          <a:schemeClr val="accent1">
            <a:alpha val="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0.18065</cdr:x>
      <cdr:y>0.56648</cdr:y>
    </cdr:from>
    <cdr:to>
      <cdr:x>0.96107</cdr:x>
      <cdr:y>0.94826</cdr:y>
    </cdr:to>
    <cdr:sp macro="" textlink="">
      <cdr:nvSpPr>
        <cdr:cNvPr id="52" name="Freeform: Shape 51">
          <a:extLst xmlns:a="http://schemas.openxmlformats.org/drawingml/2006/main">
            <a:ext uri="{FF2B5EF4-FFF2-40B4-BE49-F238E27FC236}">
              <a16:creationId xmlns:a16="http://schemas.microsoft.com/office/drawing/2014/main" id="{589E80D9-AF27-BE69-73AE-DCED7AEE5EAF}"/>
            </a:ext>
          </a:extLst>
        </cdr:cNvPr>
        <cdr:cNvSpPr/>
      </cdr:nvSpPr>
      <cdr:spPr>
        <a:xfrm xmlns:a="http://schemas.openxmlformats.org/drawingml/2006/main">
          <a:off x="1666875" y="4960791"/>
          <a:ext cx="7200900" cy="3343275"/>
        </a:xfrm>
        <a:custGeom xmlns:a="http://schemas.openxmlformats.org/drawingml/2006/main">
          <a:avLst/>
          <a:gdLst>
            <a:gd name="connsiteX0" fmla="*/ 0 w 7200900"/>
            <a:gd name="connsiteY0" fmla="*/ 3152775 h 3162300"/>
            <a:gd name="connsiteX1" fmla="*/ 7200900 w 7200900"/>
            <a:gd name="connsiteY1" fmla="*/ 3162300 h 3162300"/>
            <a:gd name="connsiteX2" fmla="*/ 7200900 w 7200900"/>
            <a:gd name="connsiteY2" fmla="*/ 0 h 3162300"/>
            <a:gd name="connsiteX3" fmla="*/ 3114675 w 7200900"/>
            <a:gd name="connsiteY3" fmla="*/ 1576388 h 3162300"/>
            <a:gd name="connsiteX4" fmla="*/ 0 w 7200900"/>
            <a:gd name="connsiteY4" fmla="*/ 3152775 h 3162300"/>
            <a:gd name="connsiteX0" fmla="*/ 0 w 7200900"/>
            <a:gd name="connsiteY0" fmla="*/ 3333750 h 3343275"/>
            <a:gd name="connsiteX1" fmla="*/ 7200900 w 7200900"/>
            <a:gd name="connsiteY1" fmla="*/ 3343275 h 3343275"/>
            <a:gd name="connsiteX2" fmla="*/ 7200900 w 7200900"/>
            <a:gd name="connsiteY2" fmla="*/ 0 h 3343275"/>
            <a:gd name="connsiteX3" fmla="*/ 3114675 w 7200900"/>
            <a:gd name="connsiteY3" fmla="*/ 1757363 h 3343275"/>
            <a:gd name="connsiteX4" fmla="*/ 0 w 7200900"/>
            <a:gd name="connsiteY4" fmla="*/ 3333750 h 3343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200900" h="3343275">
              <a:moveTo>
                <a:pt x="0" y="3333750"/>
              </a:moveTo>
              <a:lnTo>
                <a:pt x="7200900" y="3343275"/>
              </a:lnTo>
              <a:lnTo>
                <a:pt x="7200900" y="0"/>
              </a:lnTo>
              <a:lnTo>
                <a:pt x="3114675" y="1757363"/>
              </a:lnTo>
              <a:lnTo>
                <a:pt x="0" y="3333750"/>
              </a:lnTo>
              <a:close/>
            </a:path>
          </a:pathLst>
        </a:custGeom>
        <a:solidFill xmlns:a="http://schemas.openxmlformats.org/drawingml/2006/main">
          <a:schemeClr val="accent1">
            <a:alpha val="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0.86065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02038" y="526423"/>
          <a:ext cx="4522762" cy="8488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Average Scaled Time to Win (ASTTW):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Teban54's own metric, designed to rank how good attackers are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 practice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ASE uses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Pokebattler TTW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which ignores relobbying and favors glass cannons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for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medium-sized lobbies (6+ raiders, no relobby)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and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extreme short-manning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0.74029</cdr:x>
      <cdr:y>0.66281</cdr:y>
    </cdr:from>
    <cdr:to>
      <cdr:x>0.96173</cdr:x>
      <cdr:y>0.69422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477820">
          <a:off x="6830610" y="5804297"/>
          <a:ext cx="2043213" cy="2750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1"/>
              </a:solidFill>
            </a:rPr>
            <a:t>Budget counters</a:t>
          </a:r>
          <a:endParaRPr 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10102" y="564578"/>
          <a:ext cx="3345122" cy="1204554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0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Shadow legendaries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000">
                  <a:solidFill>
                    <a:sysClr val="windowText" lastClr="000000"/>
                  </a:solidFill>
                </a:rPr>
                <a:t>s</a:t>
              </a:r>
              <a:endParaRPr lang="en-US" sz="10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0.57231</cdr:x>
      <cdr:y>0.60674</cdr:y>
    </cdr:from>
    <cdr:to>
      <cdr:x>0.61275</cdr:x>
      <cdr:y>0.639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5280678" y="5313344"/>
          <a:ext cx="373137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0.77165</cdr:x>
      <cdr:y>0.89279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119967" y="7818292"/>
          <a:ext cx="1587863" cy="5320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rgbClr val="FF0000"/>
              </a:solidFill>
            </a:rPr>
            <a:t>(1) Shadow</a:t>
          </a:r>
          <a:r>
            <a:rPr lang="en-US" sz="900" baseline="0">
              <a:solidFill>
                <a:srgbClr val="FF0000"/>
              </a:solidFill>
            </a:rPr>
            <a:t> Latias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+mn-lt"/>
              <a:ea typeface="+mn-ea"/>
              <a:cs typeface="+mn-cs"/>
            </a:rPr>
            <a:t>(2) Shadow Alolan Exeggutor*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(Draco Meteor*)</a:t>
          </a:r>
        </a:p>
      </cdr:txBody>
    </cdr:sp>
  </cdr:relSizeAnchor>
  <cdr:relSizeAnchor xmlns:cdr="http://schemas.openxmlformats.org/drawingml/2006/chartDrawing">
    <cdr:from>
      <cdr:x>0.73679</cdr:x>
      <cdr:y>0.54604</cdr:y>
    </cdr:from>
    <cdr:to>
      <cdr:x>0.95823</cdr:x>
      <cdr:y>0.57785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256E5B07-8E25-E5DE-2E2B-C29A7FFDF479}"/>
            </a:ext>
          </a:extLst>
        </cdr:cNvPr>
        <cdr:cNvSpPr txBox="1"/>
      </cdr:nvSpPr>
      <cdr:spPr>
        <a:xfrm xmlns:a="http://schemas.openxmlformats.org/drawingml/2006/main" rot="20698692">
          <a:off x="6798316" y="4781781"/>
          <a:ext cx="2043213" cy="2785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5"/>
              </a:solidFill>
            </a:rPr>
            <a:t>Slightly worse counters</a:t>
          </a:r>
          <a:endParaRPr lang="en-US" sz="11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0.07312</cdr:x>
      <cdr:y>0.42815</cdr:y>
    </cdr:from>
    <cdr:to>
      <cdr:x>0.29456</cdr:x>
      <cdr:y>0.46101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19765990">
          <a:off x="674674" y="3749375"/>
          <a:ext cx="2043213" cy="287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5"/>
              </a:solidFill>
            </a:rPr>
            <a:t>Shadows &amp; Megas</a:t>
          </a:r>
          <a:endParaRPr lang="en-US" sz="11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0.06699</cdr:x>
      <cdr:y>0.7286</cdr:y>
    </cdr:from>
    <cdr:to>
      <cdr:x>0.28843</cdr:x>
      <cdr:y>0.76099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B90CF4D-0EF5-6B6C-4FFE-9EEE671DD3B9}"/>
            </a:ext>
          </a:extLst>
        </cdr:cNvPr>
        <cdr:cNvSpPr txBox="1"/>
      </cdr:nvSpPr>
      <cdr:spPr>
        <a:xfrm xmlns:a="http://schemas.openxmlformats.org/drawingml/2006/main" rot="19651040">
          <a:off x="618114" y="6380489"/>
          <a:ext cx="2043213" cy="2836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1"/>
              </a:solidFill>
            </a:rPr>
            <a:t>Top non-shadow non-megas</a:t>
          </a:r>
          <a:endParaRPr 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0.44173</cdr:x>
      <cdr:y>0.8183</cdr:y>
    </cdr:from>
    <cdr:to>
      <cdr:x>0.48217</cdr:x>
      <cdr:y>0.85056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30AD2E5-9C91-8CD7-B8B1-CF0C3FD67F09}"/>
            </a:ext>
          </a:extLst>
        </cdr:cNvPr>
        <cdr:cNvSpPr txBox="1"/>
      </cdr:nvSpPr>
      <cdr:spPr>
        <a:xfrm xmlns:a="http://schemas.openxmlformats.org/drawingml/2006/main">
          <a:off x="4075814" y="7165992"/>
          <a:ext cx="373138" cy="2825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0.56068</cdr:x>
      <cdr:y>0.47334</cdr:y>
    </cdr:from>
    <cdr:to>
      <cdr:x>0.76554</cdr:x>
      <cdr:y>0.5045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0CC91A5-8350-B8DC-5071-8C74330C3D8A}"/>
            </a:ext>
          </a:extLst>
        </cdr:cNvPr>
        <cdr:cNvSpPr txBox="1"/>
      </cdr:nvSpPr>
      <cdr:spPr>
        <a:xfrm xmlns:a="http://schemas.openxmlformats.org/drawingml/2006/main" rot="20245379">
          <a:off x="5173366" y="4145151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00B050"/>
              </a:solidFill>
            </a:rPr>
            <a:t>Rayquaza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0.45497</cdr:x>
      <cdr:y>0.19862</cdr:y>
    </cdr:from>
    <cdr:to>
      <cdr:x>0.82932</cdr:x>
      <cdr:y>0.22978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258265D3-405E-9D2F-95C9-FB07C3793A27}"/>
            </a:ext>
          </a:extLst>
        </cdr:cNvPr>
        <cdr:cNvSpPr txBox="1"/>
      </cdr:nvSpPr>
      <cdr:spPr>
        <a:xfrm xmlns:a="http://schemas.openxmlformats.org/drawingml/2006/main" rot="20406846">
          <a:off x="4198019" y="1739362"/>
          <a:ext cx="3454059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endParaRPr lang="en-US" sz="1100" b="1">
            <a:solidFill>
              <a:srgbClr val="0066FF"/>
            </a:solidFill>
          </a:endParaRPr>
        </a:p>
      </cdr:txBody>
    </cdr:sp>
  </cdr:relSizeAnchor>
  <cdr:relSizeAnchor xmlns:cdr="http://schemas.openxmlformats.org/drawingml/2006/chartDrawing">
    <cdr:from>
      <cdr:x>0.22349</cdr:x>
      <cdr:y>0.61128</cdr:y>
    </cdr:from>
    <cdr:to>
      <cdr:x>0.48002</cdr:x>
      <cdr:y>0.67254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053CB7E9-D5A8-906F-0E01-EA65255B11C4}"/>
            </a:ext>
          </a:extLst>
        </cdr:cNvPr>
        <cdr:cNvSpPr txBox="1"/>
      </cdr:nvSpPr>
      <cdr:spPr>
        <a:xfrm xmlns:a="http://schemas.openxmlformats.org/drawingml/2006/main">
          <a:off x="2062128" y="5353050"/>
          <a:ext cx="2366987" cy="536464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alpha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DE5FF7"/>
              </a:solidFill>
              <a:effectLst/>
              <a:uLnTx/>
              <a:uFillTx/>
              <a:latin typeface="+mn-lt"/>
              <a:ea typeface="+mn-ea"/>
              <a:cs typeface="+mn-cs"/>
            </a:rPr>
            <a:t>Palkia,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CCCC00"/>
              </a:solidFill>
              <a:effectLst/>
              <a:uLnTx/>
              <a:uFillTx/>
              <a:latin typeface="+mn-lt"/>
              <a:ea typeface="+mn-ea"/>
              <a:cs typeface="+mn-cs"/>
            </a:rPr>
            <a:t>Haxorus,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Zekrom, </a:t>
          </a: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ED7D31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Garchomp (no CD move)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0.48363</cdr:x>
      <cdr:y>0.62685</cdr:y>
    </cdr:from>
    <cdr:to>
      <cdr:x>0.4986</cdr:x>
      <cdr:y>0.65044</cdr:y>
    </cdr:to>
    <cdr:sp macro="" textlink="">
      <cdr:nvSpPr>
        <cdr:cNvPr id="18" name="Right Brace 17">
          <a:extLst xmlns:a="http://schemas.openxmlformats.org/drawingml/2006/main">
            <a:ext uri="{FF2B5EF4-FFF2-40B4-BE49-F238E27FC236}">
              <a16:creationId xmlns:a16="http://schemas.microsoft.com/office/drawing/2014/main" id="{CD511518-DC8D-CF98-CE99-FE74657BE8A6}"/>
            </a:ext>
          </a:extLst>
        </cdr:cNvPr>
        <cdr:cNvSpPr/>
      </cdr:nvSpPr>
      <cdr:spPr>
        <a:xfrm xmlns:a="http://schemas.openxmlformats.org/drawingml/2006/main" flipH="1">
          <a:off x="4462431" y="5489429"/>
          <a:ext cx="138143" cy="206537"/>
        </a:xfrm>
        <a:prstGeom xmlns:a="http://schemas.openxmlformats.org/drawingml/2006/main" prst="rightBrace">
          <a:avLst>
            <a:gd name="adj1" fmla="val 66542"/>
            <a:gd name="adj2" fmla="val 50000"/>
          </a:avLst>
        </a:prstGeom>
        <a:ln xmlns:a="http://schemas.openxmlformats.org/drawingml/2006/main" w="254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0.46919</cdr:x>
      <cdr:y>0.61042</cdr:y>
    </cdr:from>
    <cdr:to>
      <cdr:x>0.81264</cdr:x>
      <cdr:y>0.64158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3E8EDFC3-2B70-EF75-87E7-B42EE86E163E}"/>
            </a:ext>
          </a:extLst>
        </cdr:cNvPr>
        <cdr:cNvSpPr txBox="1"/>
      </cdr:nvSpPr>
      <cdr:spPr>
        <a:xfrm xmlns:a="http://schemas.openxmlformats.org/drawingml/2006/main" rot="20246033">
          <a:off x="4329143" y="5345529"/>
          <a:ext cx="3169005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600" b="1">
              <a:solidFill>
                <a:srgbClr val="FFC000"/>
              </a:solidFill>
            </a:rPr>
            <a:t>▲</a:t>
          </a:r>
          <a:r>
            <a:rPr lang="en-US" sz="1600" b="1">
              <a:solidFill>
                <a:srgbClr val="FFC000"/>
              </a:solidFill>
            </a:rPr>
            <a:t>Dragonite (no CD move),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+mn-lt"/>
              <a:ea typeface="+mn-ea"/>
              <a:cs typeface="+mn-cs"/>
            </a:rPr>
            <a:t>Dialga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0.29795</cdr:x>
      <cdr:y>0.77191</cdr:y>
    </cdr:from>
    <cdr:to>
      <cdr:x>0.50281</cdr:x>
      <cdr:y>0.80307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03A77B0C-9333-F9D1-6329-A4392B2106A8}"/>
            </a:ext>
          </a:extLst>
        </cdr:cNvPr>
        <cdr:cNvSpPr txBox="1"/>
      </cdr:nvSpPr>
      <cdr:spPr>
        <a:xfrm xmlns:a="http://schemas.openxmlformats.org/drawingml/2006/main" rot="19670902">
          <a:off x="2749148" y="6759713"/>
          <a:ext cx="1890230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000" b="0">
              <a:solidFill>
                <a:schemeClr val="accent2"/>
              </a:solidFill>
            </a:rPr>
            <a:t>Reshiram</a:t>
          </a:r>
          <a:endParaRPr lang="en-US" sz="900" b="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0.50736</cdr:x>
      <cdr:y>0.67626</cdr:y>
    </cdr:from>
    <cdr:to>
      <cdr:x>0.73978</cdr:x>
      <cdr:y>0.70742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EDD610C7-096D-2158-09EF-BDBEE70ECC7E}"/>
            </a:ext>
          </a:extLst>
        </cdr:cNvPr>
        <cdr:cNvSpPr txBox="1"/>
      </cdr:nvSpPr>
      <cdr:spPr>
        <a:xfrm xmlns:a="http://schemas.openxmlformats.org/drawingml/2006/main" rot="20287788">
          <a:off x="4681344" y="5922155"/>
          <a:ext cx="2144525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chemeClr val="tx1"/>
              </a:solidFill>
            </a:rPr>
            <a:t>Mega Charizard X (Dragon Breath*)</a:t>
          </a:r>
          <a:endParaRPr lang="en-US" sz="900" b="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0.56378</cdr:x>
      <cdr:y>0.69251</cdr:y>
    </cdr:from>
    <cdr:to>
      <cdr:x>0.76864</cdr:x>
      <cdr:y>0.72367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5432D024-3A06-D2DC-EF89-EC3BD20C76FF}"/>
            </a:ext>
          </a:extLst>
        </cdr:cNvPr>
        <cdr:cNvSpPr txBox="1"/>
      </cdr:nvSpPr>
      <cdr:spPr>
        <a:xfrm xmlns:a="http://schemas.openxmlformats.org/drawingml/2006/main" rot="20082076">
          <a:off x="5201949" y="6064419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rgbClr val="00B0F0"/>
              </a:solidFill>
            </a:rPr>
            <a:t>Latios</a:t>
          </a:r>
          <a:endParaRPr lang="en-US" sz="900" b="0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0.56584</cdr:x>
      <cdr:y>0.77409</cdr:y>
    </cdr:from>
    <cdr:to>
      <cdr:x>0.7707</cdr:x>
      <cdr:y>0.80525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EF076782-CA0C-A992-0887-2A4B5E6086DB}"/>
            </a:ext>
          </a:extLst>
        </cdr:cNvPr>
        <cdr:cNvSpPr txBox="1"/>
      </cdr:nvSpPr>
      <cdr:spPr>
        <a:xfrm xmlns:a="http://schemas.openxmlformats.org/drawingml/2006/main" rot="20429040">
          <a:off x="5220971" y="6778816"/>
          <a:ext cx="1890230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chemeClr val="accent3"/>
              </a:solidFill>
            </a:rPr>
            <a:t>Kyurem</a:t>
          </a:r>
          <a:endParaRPr lang="en-US" sz="9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0.50062</cdr:x>
      <cdr:y>0.83417</cdr:y>
    </cdr:from>
    <cdr:to>
      <cdr:x>0.89798</cdr:x>
      <cdr:y>0.86533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9B514E7E-3266-6F56-7926-A71B1BB0D355}"/>
            </a:ext>
          </a:extLst>
        </cdr:cNvPr>
        <cdr:cNvSpPr txBox="1"/>
      </cdr:nvSpPr>
      <cdr:spPr>
        <a:xfrm xmlns:a="http://schemas.openxmlformats.org/drawingml/2006/main" rot="20073859">
          <a:off x="4619185" y="7304988"/>
          <a:ext cx="3666379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accent1"/>
              </a:solidFill>
            </a:rPr>
            <a:t>Hydreigon (no CD move), </a:t>
          </a:r>
          <a:r>
            <a:rPr lang="en-US" sz="1000" b="0">
              <a:solidFill>
                <a:srgbClr val="FF0000"/>
              </a:solidFill>
            </a:rPr>
            <a:t>Latias,</a:t>
          </a:r>
          <a:r>
            <a:rPr lang="en-US" sz="1000" b="0" baseline="0">
              <a:solidFill>
                <a:srgbClr val="FF0000"/>
              </a:solidFill>
            </a:rPr>
            <a:t>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A5A5A5"/>
              </a:solidFill>
              <a:effectLst/>
              <a:uLnTx/>
              <a:uFillTx/>
              <a:latin typeface="+mn-lt"/>
              <a:ea typeface="+mn-ea"/>
              <a:cs typeface="+mn-cs"/>
            </a:rPr>
            <a:t>Giratina (Origin)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rgbClr val="A5A5A5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900" b="0" i="0" u="none" strike="noStrike" kern="0" cap="none" spc="0" normalizeH="0" baseline="0" noProof="0">
            <a:ln>
              <a:noFill/>
            </a:ln>
            <a:solidFill>
              <a:srgbClr val="A5A5A5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0.58644</cdr:x>
      <cdr:y>0.86748</cdr:y>
    </cdr:from>
    <cdr:to>
      <cdr:x>0.83178</cdr:x>
      <cdr:y>0.89864</cdr:y>
    </cdr:to>
    <cdr:sp macro="" textlink="">
      <cdr:nvSpPr>
        <cdr:cNvPr id="38" name="TextBox 37">
          <a:extLst xmlns:a="http://schemas.openxmlformats.org/drawingml/2006/main">
            <a:ext uri="{FF2B5EF4-FFF2-40B4-BE49-F238E27FC236}">
              <a16:creationId xmlns:a16="http://schemas.microsoft.com/office/drawing/2014/main" id="{D48EA413-3DDA-7AF3-8634-B71BB0837377}"/>
            </a:ext>
          </a:extLst>
        </cdr:cNvPr>
        <cdr:cNvSpPr txBox="1"/>
      </cdr:nvSpPr>
      <cdr:spPr>
        <a:xfrm xmlns:a="http://schemas.openxmlformats.org/drawingml/2006/main" rot="20129800">
          <a:off x="5411015" y="7596671"/>
          <a:ext cx="226377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0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0.2968</cdr:x>
      <cdr:y>0.47091</cdr:y>
    </cdr:from>
    <cdr:to>
      <cdr:x>0.48828</cdr:x>
      <cdr:y>0.50207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65E4B78B-87A1-ED64-BE3A-911FD99E4D9B}"/>
            </a:ext>
          </a:extLst>
        </cdr:cNvPr>
        <cdr:cNvSpPr txBox="1"/>
      </cdr:nvSpPr>
      <cdr:spPr>
        <a:xfrm xmlns:a="http://schemas.openxmlformats.org/drawingml/2006/main" rot="20515108">
          <a:off x="2738573" y="4123793"/>
          <a:ext cx="1766777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000" b="0">
              <a:solidFill>
                <a:srgbClr val="00B0F0"/>
              </a:solidFill>
            </a:rPr>
            <a:t>Shadow Latios</a:t>
          </a:r>
          <a:endParaRPr lang="en-US" sz="105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0.56365</cdr:x>
      <cdr:y>0.45786</cdr:y>
    </cdr:from>
    <cdr:to>
      <cdr:x>0.72345</cdr:x>
      <cdr:y>0.48902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39417157-B833-F800-3D51-C1D258DB514E}"/>
            </a:ext>
          </a:extLst>
        </cdr:cNvPr>
        <cdr:cNvSpPr txBox="1"/>
      </cdr:nvSpPr>
      <cdr:spPr>
        <a:xfrm xmlns:a="http://schemas.openxmlformats.org/drawingml/2006/main" rot="20500550">
          <a:off x="5200792" y="4009548"/>
          <a:ext cx="1474412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 b="0">
              <a:solidFill>
                <a:srgbClr val="FF0000"/>
              </a:solidFill>
            </a:rPr>
            <a:t>Mega Latias</a:t>
          </a:r>
          <a:endParaRPr lang="en-US" sz="105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0.56223</cdr:x>
      <cdr:y>0.51141</cdr:y>
    </cdr:from>
    <cdr:to>
      <cdr:x>0.76709</cdr:x>
      <cdr:y>0.54257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2E8322C9-A864-11B7-C2B4-97B1155D2A5E}"/>
            </a:ext>
          </a:extLst>
        </cdr:cNvPr>
        <cdr:cNvSpPr txBox="1"/>
      </cdr:nvSpPr>
      <cdr:spPr>
        <a:xfrm xmlns:a="http://schemas.openxmlformats.org/drawingml/2006/main" rot="20287111">
          <a:off x="5187653" y="4478528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5B9BD5"/>
              </a:solidFill>
              <a:effectLst/>
              <a:uLnTx/>
              <a:uFillTx/>
              <a:latin typeface="+mn-lt"/>
              <a:ea typeface="+mn-ea"/>
              <a:cs typeface="+mn-cs"/>
            </a:rPr>
            <a:t>Salamence*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0.56223</cdr:x>
      <cdr:y>0.252</cdr:y>
    </cdr:from>
    <cdr:to>
      <cdr:x>0.76709</cdr:x>
      <cdr:y>0.28316</cdr:y>
    </cdr:to>
    <cdr:sp macro="" textlink="">
      <cdr:nvSpPr>
        <cdr:cNvPr id="37" name="TextBox 36">
          <a:extLst xmlns:a="http://schemas.openxmlformats.org/drawingml/2006/main">
            <a:ext uri="{FF2B5EF4-FFF2-40B4-BE49-F238E27FC236}">
              <a16:creationId xmlns:a16="http://schemas.microsoft.com/office/drawing/2014/main" id="{AD5B41AE-AB80-1F39-8753-05171BB65A81}"/>
            </a:ext>
          </a:extLst>
        </cdr:cNvPr>
        <cdr:cNvSpPr txBox="1"/>
      </cdr:nvSpPr>
      <cdr:spPr>
        <a:xfrm xmlns:a="http://schemas.openxmlformats.org/drawingml/2006/main" rot="20287111">
          <a:off x="5187660" y="2206782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5B9BD5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Salamence*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0.40742</cdr:x>
      <cdr:y>0.37148</cdr:y>
    </cdr:from>
    <cdr:to>
      <cdr:x>0.66851</cdr:x>
      <cdr:y>0.40264</cdr:y>
    </cdr:to>
    <cdr:sp macro="" textlink="">
      <cdr:nvSpPr>
        <cdr:cNvPr id="43" name="TextBox 42">
          <a:extLst xmlns:a="http://schemas.openxmlformats.org/drawingml/2006/main">
            <a:ext uri="{FF2B5EF4-FFF2-40B4-BE49-F238E27FC236}">
              <a16:creationId xmlns:a16="http://schemas.microsoft.com/office/drawing/2014/main" id="{6B74B780-FBCA-A998-2660-0035394DDC7F}"/>
            </a:ext>
          </a:extLst>
        </cdr:cNvPr>
        <cdr:cNvSpPr txBox="1"/>
      </cdr:nvSpPr>
      <cdr:spPr>
        <a:xfrm xmlns:a="http://schemas.openxmlformats.org/drawingml/2006/main" rot="20207483">
          <a:off x="3759272" y="3253106"/>
          <a:ext cx="2409036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Latios,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Dragonite</a:t>
          </a:r>
          <a:endParaRPr lang="en-US" sz="1100" b="1">
            <a:solidFill>
              <a:srgbClr val="FFC000"/>
            </a:solidFill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24</xdr:col>
      <xdr:colOff>0</xdr:colOff>
      <xdr:row>1</xdr:row>
      <xdr:rowOff>0</xdr:rowOff>
    </xdr:from>
    <xdr:to>
      <xdr:col>38</xdr:col>
      <xdr:colOff>159138</xdr:colOff>
      <xdr:row>49</xdr:row>
      <xdr:rowOff>70353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7BD162-2055-4450-A772-AE6310651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38</xdr:col>
      <xdr:colOff>162486</xdr:colOff>
      <xdr:row>1</xdr:row>
      <xdr:rowOff>0</xdr:rowOff>
    </xdr:from>
    <xdr:to>
      <xdr:col>52</xdr:col>
      <xdr:colOff>321623</xdr:colOff>
      <xdr:row>49</xdr:row>
      <xdr:rowOff>70353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6B204F-5BBE-31AA-7A27-F27157ACF4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24</xdr:col>
      <xdr:colOff>0</xdr:colOff>
      <xdr:row>49</xdr:row>
      <xdr:rowOff>77933</xdr:rowOff>
    </xdr:from>
    <xdr:to>
      <xdr:col>38</xdr:col>
      <xdr:colOff>159138</xdr:colOff>
      <xdr:row>97</xdr:row>
      <xdr:rowOff>148285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C4903BC-24EE-BF01-3885-7ECD8E07AA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38</xdr:col>
      <xdr:colOff>156883</xdr:colOff>
      <xdr:row>49</xdr:row>
      <xdr:rowOff>77933</xdr:rowOff>
    </xdr:from>
    <xdr:to>
      <xdr:col>52</xdr:col>
      <xdr:colOff>316020</xdr:colOff>
      <xdr:row>97</xdr:row>
      <xdr:rowOff>148285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5758C9B-1C5B-F6D2-1788-C1AD15A1E2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0.07565</cdr:x>
      <cdr:y>0.31126</cdr:y>
    </cdr:from>
    <cdr:to>
      <cdr:x>0.96102</cdr:x>
      <cdr:y>0.93248</cdr:y>
    </cdr:to>
    <cdr:sp macro="" textlink="">
      <cdr:nvSpPr>
        <cdr:cNvPr id="43" name="Freeform: Shape 42">
          <a:extLst xmlns:a="http://schemas.openxmlformats.org/drawingml/2006/main">
            <a:ext uri="{FF2B5EF4-FFF2-40B4-BE49-F238E27FC236}">
              <a16:creationId xmlns:a16="http://schemas.microsoft.com/office/drawing/2014/main" id="{18B7EC3B-AACB-B5DB-F781-E116E38726C5}"/>
            </a:ext>
          </a:extLst>
        </cdr:cNvPr>
        <cdr:cNvSpPr/>
      </cdr:nvSpPr>
      <cdr:spPr>
        <a:xfrm xmlns:a="http://schemas.openxmlformats.org/drawingml/2006/main">
          <a:off x="700367" y="2700618"/>
          <a:ext cx="8197103" cy="5390030"/>
        </a:xfrm>
        <a:custGeom xmlns:a="http://schemas.openxmlformats.org/drawingml/2006/main">
          <a:avLst/>
          <a:gdLst>
            <a:gd name="connsiteX0" fmla="*/ 0 w 8197103"/>
            <a:gd name="connsiteY0" fmla="*/ 3524250 h 5261162"/>
            <a:gd name="connsiteX1" fmla="*/ 0 w 8197103"/>
            <a:gd name="connsiteY1" fmla="*/ 5261162 h 5261162"/>
            <a:gd name="connsiteX2" fmla="*/ 4118162 w 8197103"/>
            <a:gd name="connsiteY2" fmla="*/ 2711823 h 5261162"/>
            <a:gd name="connsiteX3" fmla="*/ 8191500 w 8197103"/>
            <a:gd name="connsiteY3" fmla="*/ 1036544 h 5261162"/>
            <a:gd name="connsiteX4" fmla="*/ 8197103 w 8197103"/>
            <a:gd name="connsiteY4" fmla="*/ 0 h 5261162"/>
            <a:gd name="connsiteX5" fmla="*/ 4118162 w 8197103"/>
            <a:gd name="connsiteY5" fmla="*/ 1400735 h 5261162"/>
            <a:gd name="connsiteX6" fmla="*/ 0 w 8197103"/>
            <a:gd name="connsiteY6" fmla="*/ 3524250 h 5261162"/>
            <a:gd name="connsiteX0" fmla="*/ 0 w 8197103"/>
            <a:gd name="connsiteY0" fmla="*/ 3630705 h 5261162"/>
            <a:gd name="connsiteX1" fmla="*/ 0 w 8197103"/>
            <a:gd name="connsiteY1" fmla="*/ 5261162 h 5261162"/>
            <a:gd name="connsiteX2" fmla="*/ 4118162 w 8197103"/>
            <a:gd name="connsiteY2" fmla="*/ 2711823 h 5261162"/>
            <a:gd name="connsiteX3" fmla="*/ 8191500 w 8197103"/>
            <a:gd name="connsiteY3" fmla="*/ 1036544 h 5261162"/>
            <a:gd name="connsiteX4" fmla="*/ 8197103 w 8197103"/>
            <a:gd name="connsiteY4" fmla="*/ 0 h 5261162"/>
            <a:gd name="connsiteX5" fmla="*/ 4118162 w 8197103"/>
            <a:gd name="connsiteY5" fmla="*/ 1400735 h 5261162"/>
            <a:gd name="connsiteX6" fmla="*/ 0 w 8197103"/>
            <a:gd name="connsiteY6" fmla="*/ 3630705 h 5261162"/>
            <a:gd name="connsiteX0" fmla="*/ 0 w 8197103"/>
            <a:gd name="connsiteY0" fmla="*/ 3630705 h 5390030"/>
            <a:gd name="connsiteX1" fmla="*/ 0 w 8197103"/>
            <a:gd name="connsiteY1" fmla="*/ 5390030 h 5390030"/>
            <a:gd name="connsiteX2" fmla="*/ 4118162 w 8197103"/>
            <a:gd name="connsiteY2" fmla="*/ 2711823 h 5390030"/>
            <a:gd name="connsiteX3" fmla="*/ 8191500 w 8197103"/>
            <a:gd name="connsiteY3" fmla="*/ 1036544 h 5390030"/>
            <a:gd name="connsiteX4" fmla="*/ 8197103 w 8197103"/>
            <a:gd name="connsiteY4" fmla="*/ 0 h 5390030"/>
            <a:gd name="connsiteX5" fmla="*/ 4118162 w 8197103"/>
            <a:gd name="connsiteY5" fmla="*/ 1400735 h 5390030"/>
            <a:gd name="connsiteX6" fmla="*/ 0 w 8197103"/>
            <a:gd name="connsiteY6" fmla="*/ 3630705 h 53900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97103" h="5390030">
              <a:moveTo>
                <a:pt x="0" y="3630705"/>
              </a:moveTo>
              <a:lnTo>
                <a:pt x="0" y="5390030"/>
              </a:lnTo>
              <a:lnTo>
                <a:pt x="4118162" y="2711823"/>
              </a:lnTo>
              <a:lnTo>
                <a:pt x="8191500" y="1036544"/>
              </a:lnTo>
              <a:cubicBezTo>
                <a:pt x="8193368" y="691029"/>
                <a:pt x="8195235" y="345515"/>
                <a:pt x="8197103" y="0"/>
              </a:cubicBezTo>
              <a:lnTo>
                <a:pt x="4118162" y="1400735"/>
              </a:lnTo>
              <a:lnTo>
                <a:pt x="0" y="3630705"/>
              </a:lnTo>
              <a:close/>
            </a:path>
          </a:pathLst>
        </a:custGeom>
        <a:solidFill xmlns:a="http://schemas.openxmlformats.org/drawingml/2006/main">
          <a:schemeClr val="accent1">
            <a:alpha val="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0.19426</cdr:x>
      <cdr:y>0.52888</cdr:y>
    </cdr:from>
    <cdr:to>
      <cdr:x>0.96224</cdr:x>
      <cdr:y>0.94669</cdr:y>
    </cdr:to>
    <cdr:sp macro="" textlink="">
      <cdr:nvSpPr>
        <cdr:cNvPr id="44" name="Freeform: Shape 43">
          <a:extLst xmlns:a="http://schemas.openxmlformats.org/drawingml/2006/main">
            <a:ext uri="{FF2B5EF4-FFF2-40B4-BE49-F238E27FC236}">
              <a16:creationId xmlns:a16="http://schemas.microsoft.com/office/drawing/2014/main" id="{5FBCD401-C759-46B0-85F0-546D48364363}"/>
            </a:ext>
          </a:extLst>
        </cdr:cNvPr>
        <cdr:cNvSpPr/>
      </cdr:nvSpPr>
      <cdr:spPr>
        <a:xfrm xmlns:a="http://schemas.openxmlformats.org/drawingml/2006/main">
          <a:off x="1798543" y="4588808"/>
          <a:ext cx="7110133" cy="3625103"/>
        </a:xfrm>
        <a:custGeom xmlns:a="http://schemas.openxmlformats.org/drawingml/2006/main">
          <a:avLst/>
          <a:gdLst>
            <a:gd name="connsiteX0" fmla="*/ 0 w 7104530"/>
            <a:gd name="connsiteY0" fmla="*/ 3429000 h 3429000"/>
            <a:gd name="connsiteX1" fmla="*/ 7098927 w 7104530"/>
            <a:gd name="connsiteY1" fmla="*/ 3429000 h 3429000"/>
            <a:gd name="connsiteX2" fmla="*/ 7104530 w 7104530"/>
            <a:gd name="connsiteY2" fmla="*/ 0 h 3429000"/>
            <a:gd name="connsiteX3" fmla="*/ 4644839 w 7104530"/>
            <a:gd name="connsiteY3" fmla="*/ 840441 h 3429000"/>
            <a:gd name="connsiteX4" fmla="*/ 0 w 7104530"/>
            <a:gd name="connsiteY4" fmla="*/ 3429000 h 3429000"/>
            <a:gd name="connsiteX0" fmla="*/ 0 w 7104530"/>
            <a:gd name="connsiteY0" fmla="*/ 3429000 h 3429000"/>
            <a:gd name="connsiteX1" fmla="*/ 7098927 w 7104530"/>
            <a:gd name="connsiteY1" fmla="*/ 3429000 h 3429000"/>
            <a:gd name="connsiteX2" fmla="*/ 7104530 w 7104530"/>
            <a:gd name="connsiteY2" fmla="*/ 0 h 3429000"/>
            <a:gd name="connsiteX3" fmla="*/ 2980765 w 7104530"/>
            <a:gd name="connsiteY3" fmla="*/ 1703294 h 3429000"/>
            <a:gd name="connsiteX4" fmla="*/ 0 w 7104530"/>
            <a:gd name="connsiteY4" fmla="*/ 3429000 h 3429000"/>
            <a:gd name="connsiteX0" fmla="*/ 0 w 7110133"/>
            <a:gd name="connsiteY0" fmla="*/ 3625103 h 3625103"/>
            <a:gd name="connsiteX1" fmla="*/ 7098927 w 7110133"/>
            <a:gd name="connsiteY1" fmla="*/ 3625103 h 3625103"/>
            <a:gd name="connsiteX2" fmla="*/ 7110133 w 7110133"/>
            <a:gd name="connsiteY2" fmla="*/ 0 h 3625103"/>
            <a:gd name="connsiteX3" fmla="*/ 2980765 w 7110133"/>
            <a:gd name="connsiteY3" fmla="*/ 1899397 h 3625103"/>
            <a:gd name="connsiteX4" fmla="*/ 0 w 7110133"/>
            <a:gd name="connsiteY4" fmla="*/ 3625103 h 36251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110133" h="3625103">
              <a:moveTo>
                <a:pt x="0" y="3625103"/>
              </a:moveTo>
              <a:lnTo>
                <a:pt x="7098927" y="3625103"/>
              </a:lnTo>
              <a:cubicBezTo>
                <a:pt x="7100795" y="2482103"/>
                <a:pt x="7108265" y="1143000"/>
                <a:pt x="7110133" y="0"/>
              </a:cubicBezTo>
              <a:lnTo>
                <a:pt x="2980765" y="1899397"/>
              </a:lnTo>
              <a:lnTo>
                <a:pt x="0" y="3625103"/>
              </a:lnTo>
              <a:close/>
            </a:path>
          </a:pathLst>
        </a:custGeom>
        <a:solidFill xmlns:a="http://schemas.openxmlformats.org/drawingml/2006/main">
          <a:schemeClr val="accent1">
            <a:alpha val="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0.86065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02038" y="526423"/>
          <a:ext cx="4522762" cy="8488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Average Scaled Estimator (ASE):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Teban54's own metric, designed to rank how good attackers are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 practice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ASE uses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Pokebattler Estimator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which accounts for relobbying but in solo scenarios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for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realistic short-manning (2-5 raiders)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where you may need to relobby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0.74029</cdr:x>
      <cdr:y>0.70577</cdr:y>
    </cdr:from>
    <cdr:to>
      <cdr:x>0.96173</cdr:x>
      <cdr:y>0.73718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327360">
          <a:off x="6853838" y="6123612"/>
          <a:ext cx="2050161" cy="2725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1"/>
              </a:solidFill>
            </a:rPr>
            <a:t>Budget counters</a:t>
          </a:r>
          <a:endParaRPr 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10102" y="564578"/>
          <a:ext cx="3345122" cy="1204554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legendaries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000">
                  <a:solidFill>
                    <a:sysClr val="windowText" lastClr="000000"/>
                  </a:solidFill>
                </a:rPr>
                <a:t>s</a:t>
              </a:r>
              <a:endParaRPr lang="en-US" sz="10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0.60999</cdr:x>
      <cdr:y>0.56378</cdr:y>
    </cdr:from>
    <cdr:to>
      <cdr:x>0.65043</cdr:x>
      <cdr:y>0.59604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5628360" y="4937138"/>
          <a:ext cx="373137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0.77165</cdr:x>
      <cdr:y>0.87558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119938" y="7667626"/>
          <a:ext cx="1587888" cy="6827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rgbClr val="FF0000"/>
              </a:solidFill>
            </a:rPr>
            <a:t>(1) Shadow</a:t>
          </a:r>
          <a:r>
            <a:rPr lang="en-US" sz="900" baseline="0">
              <a:solidFill>
                <a:srgbClr val="FF0000"/>
              </a:solidFill>
            </a:rPr>
            <a:t> Latias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CCCC00"/>
              </a:solidFill>
              <a:effectLst/>
              <a:uLnTx/>
              <a:uFillTx/>
              <a:latin typeface="+mn-lt"/>
              <a:ea typeface="+mn-ea"/>
              <a:cs typeface="+mn-cs"/>
            </a:rPr>
            <a:t>(2) Haxorus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+mn-lt"/>
              <a:ea typeface="+mn-ea"/>
              <a:cs typeface="+mn-cs"/>
            </a:rPr>
            <a:t>(3) Shadow Alolan Exeggutor*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(Draco Meteor*)</a:t>
          </a:r>
        </a:p>
      </cdr:txBody>
    </cdr:sp>
  </cdr:relSizeAnchor>
  <cdr:relSizeAnchor xmlns:cdr="http://schemas.openxmlformats.org/drawingml/2006/chartDrawing">
    <cdr:from>
      <cdr:x>0.73679</cdr:x>
      <cdr:y>0.53571</cdr:y>
    </cdr:from>
    <cdr:to>
      <cdr:x>0.95823</cdr:x>
      <cdr:y>0.56752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256E5B07-8E25-E5DE-2E2B-C29A7FFDF479}"/>
            </a:ext>
          </a:extLst>
        </cdr:cNvPr>
        <cdr:cNvSpPr txBox="1"/>
      </cdr:nvSpPr>
      <cdr:spPr>
        <a:xfrm xmlns:a="http://schemas.openxmlformats.org/drawingml/2006/main" rot="20698692">
          <a:off x="6821467" y="4648076"/>
          <a:ext cx="2050161" cy="2759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5"/>
              </a:solidFill>
            </a:rPr>
            <a:t>Slightly worse counters</a:t>
          </a:r>
          <a:endParaRPr lang="en-US" sz="11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0.07312</cdr:x>
      <cdr:y>0.42815</cdr:y>
    </cdr:from>
    <cdr:to>
      <cdr:x>0.29456</cdr:x>
      <cdr:y>0.46101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19927669">
          <a:off x="676968" y="3714856"/>
          <a:ext cx="2050161" cy="285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5"/>
              </a:solidFill>
            </a:rPr>
            <a:t>Shadows &amp; Megas</a:t>
          </a:r>
          <a:endParaRPr lang="en-US" sz="11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0.06699</cdr:x>
      <cdr:y>0.73948</cdr:y>
    </cdr:from>
    <cdr:to>
      <cdr:x>0.28843</cdr:x>
      <cdr:y>0.77187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B90CF4D-0EF5-6B6C-4FFE-9EEE671DD3B9}"/>
            </a:ext>
          </a:extLst>
        </cdr:cNvPr>
        <cdr:cNvSpPr txBox="1"/>
      </cdr:nvSpPr>
      <cdr:spPr>
        <a:xfrm xmlns:a="http://schemas.openxmlformats.org/drawingml/2006/main" rot="19611908">
          <a:off x="620198" y="6416119"/>
          <a:ext cx="2050161" cy="2810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1"/>
              </a:solidFill>
            </a:rPr>
            <a:t>Top non-shadow non-megas</a:t>
          </a:r>
          <a:endParaRPr 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0.55806</cdr:x>
      <cdr:y>0.34917</cdr:y>
    </cdr:from>
    <cdr:to>
      <cdr:x>0.87952</cdr:x>
      <cdr:y>0.40897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>
          <a:off x="5149168" y="3057762"/>
          <a:ext cx="2966131" cy="52363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alpha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5"/>
              </a:solidFill>
            </a:rPr>
            <a:t>Shadow</a:t>
          </a:r>
          <a:r>
            <a:rPr lang="en-US" sz="1200" b="1" baseline="0">
              <a:solidFill>
                <a:schemeClr val="accent5"/>
              </a:solidFill>
            </a:rPr>
            <a:t> Salamence*, </a:t>
          </a:r>
          <a:r>
            <a:rPr lang="en-US" sz="1200" b="1" baseline="0">
              <a:solidFill>
                <a:srgbClr val="DE5FF7"/>
              </a:solidFill>
            </a:rPr>
            <a:t>Shadow Palkia (DM), </a:t>
          </a:r>
          <a:r>
            <a:rPr lang="en-US" sz="1200" b="1" baseline="0">
              <a:solidFill>
                <a:srgbClr val="FFC000"/>
              </a:solidFill>
            </a:rPr>
            <a:t>Shadow Dragonite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0.80252</cdr:x>
      <cdr:y>0.6595</cdr:y>
    </cdr:from>
    <cdr:to>
      <cdr:x>0.84296</cdr:x>
      <cdr:y>0.69176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30AD2E5-9C91-8CD7-B8B1-CF0C3FD67F09}"/>
            </a:ext>
          </a:extLst>
        </cdr:cNvPr>
        <cdr:cNvSpPr txBox="1"/>
      </cdr:nvSpPr>
      <cdr:spPr>
        <a:xfrm xmlns:a="http://schemas.openxmlformats.org/drawingml/2006/main">
          <a:off x="7404802" y="5775367"/>
          <a:ext cx="373138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0.5581</cdr:x>
      <cdr:y>0.46845</cdr:y>
    </cdr:from>
    <cdr:to>
      <cdr:x>0.76296</cdr:x>
      <cdr:y>0.49961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0CC91A5-8350-B8DC-5071-8C74330C3D8A}"/>
            </a:ext>
          </a:extLst>
        </cdr:cNvPr>
        <cdr:cNvSpPr txBox="1"/>
      </cdr:nvSpPr>
      <cdr:spPr>
        <a:xfrm xmlns:a="http://schemas.openxmlformats.org/drawingml/2006/main" rot="20030367">
          <a:off x="5149526" y="4102275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00B050"/>
              </a:solidFill>
            </a:rPr>
            <a:t>Rayquaza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0.45497</cdr:x>
      <cdr:y>0.19862</cdr:y>
    </cdr:from>
    <cdr:to>
      <cdr:x>0.82932</cdr:x>
      <cdr:y>0.22978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258265D3-405E-9D2F-95C9-FB07C3793A27}"/>
            </a:ext>
          </a:extLst>
        </cdr:cNvPr>
        <cdr:cNvSpPr txBox="1"/>
      </cdr:nvSpPr>
      <cdr:spPr>
        <a:xfrm xmlns:a="http://schemas.openxmlformats.org/drawingml/2006/main" rot="20406846">
          <a:off x="4198019" y="1739362"/>
          <a:ext cx="3454059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rgbClr val="0066FF"/>
              </a:solidFill>
            </a:rPr>
            <a:t>Shadow Dialga† ("Roar of</a:t>
          </a:r>
          <a:r>
            <a:rPr lang="en-US" sz="1200" b="1" baseline="0">
              <a:solidFill>
                <a:srgbClr val="0066FF"/>
              </a:solidFill>
            </a:rPr>
            <a:t> Time" - Outrage clone†</a:t>
          </a:r>
          <a:r>
            <a:rPr lang="en-US" sz="1200" b="1">
              <a:solidFill>
                <a:srgbClr val="0066FF"/>
              </a:solidFill>
            </a:rPr>
            <a:t>)</a:t>
          </a:r>
          <a:endParaRPr lang="en-US" sz="1100" b="1">
            <a:solidFill>
              <a:srgbClr val="0066FF"/>
            </a:solidFill>
          </a:endParaRPr>
        </a:p>
      </cdr:txBody>
    </cdr:sp>
  </cdr:relSizeAnchor>
  <cdr:relSizeAnchor xmlns:cdr="http://schemas.openxmlformats.org/drawingml/2006/chartDrawing">
    <cdr:from>
      <cdr:x>0.11138</cdr:x>
      <cdr:y>0.31507</cdr:y>
    </cdr:from>
    <cdr:to>
      <cdr:x>0.48363</cdr:x>
      <cdr:y>0.41278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41E4F939-44F6-D21F-0EFE-63822292EA1B}"/>
            </a:ext>
          </a:extLst>
        </cdr:cNvPr>
        <cdr:cNvSpPr txBox="1"/>
      </cdr:nvSpPr>
      <cdr:spPr>
        <a:xfrm xmlns:a="http://schemas.openxmlformats.org/drawingml/2006/main">
          <a:off x="1030432" y="2772253"/>
          <a:ext cx="3443757" cy="85964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alpha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 u="sng">
              <a:solidFill>
                <a:schemeClr val="tx1"/>
              </a:solidFill>
            </a:rPr>
            <a:t>Black Kyurem</a:t>
          </a:r>
          <a:r>
            <a:rPr lang="en-US" sz="1200" b="1">
              <a:solidFill>
                <a:schemeClr val="tx1"/>
              </a:solidFill>
            </a:rPr>
            <a:t>, </a:t>
          </a:r>
          <a:r>
            <a:rPr lang="en-US" sz="1200" b="1" u="sng">
              <a:solidFill>
                <a:srgbClr val="00B0F0"/>
              </a:solidFill>
            </a:rPr>
            <a:t>Mega Latios</a:t>
          </a:r>
          <a:r>
            <a:rPr lang="en-US" sz="1200" b="1">
              <a:solidFill>
                <a:srgbClr val="00B0F0"/>
              </a:solidFill>
            </a:rPr>
            <a:t>, </a:t>
          </a:r>
          <a:r>
            <a:rPr lang="en-US" sz="1200" b="1">
              <a:solidFill>
                <a:srgbClr val="0066FF"/>
              </a:solidFill>
            </a:rPr>
            <a:t>Shadow Dialga (DM), </a:t>
          </a:r>
          <a:r>
            <a:rPr lang="en-US" sz="1200" b="1">
              <a:solidFill>
                <a:srgbClr val="DE5FF7"/>
              </a:solidFill>
            </a:rPr>
            <a:t>Shadow Palkia† ("Spacial Rend" - Outrage</a:t>
          </a:r>
          <a:r>
            <a:rPr lang="en-US" sz="1200" b="1" baseline="0">
              <a:solidFill>
                <a:srgbClr val="DE5FF7"/>
              </a:solidFill>
            </a:rPr>
            <a:t> clone†</a:t>
          </a:r>
          <a:r>
            <a:rPr lang="en-US" sz="1200" b="1">
              <a:solidFill>
                <a:srgbClr val="DE5FF7"/>
              </a:solidFill>
            </a:rPr>
            <a:t>), </a:t>
          </a:r>
          <a:r>
            <a:rPr lang="en-US" sz="1200" b="1">
              <a:solidFill>
                <a:schemeClr val="accent2">
                  <a:lumMod val="75000"/>
                </a:schemeClr>
              </a:solidFill>
            </a:rPr>
            <a:t>Shadow Garchomp, </a:t>
          </a:r>
          <a:r>
            <a:rPr lang="en-US" sz="1200" b="1">
              <a:solidFill>
                <a:schemeClr val="tx1"/>
              </a:solidFill>
            </a:rPr>
            <a:t>Shadow Zekrom, </a:t>
          </a:r>
        </a:p>
        <a:p xmlns:a="http://schemas.openxmlformats.org/drawingml/2006/main">
          <a:pPr algn="l"/>
          <a:r>
            <a:rPr lang="en-US" sz="1200" b="1">
              <a:solidFill>
                <a:srgbClr val="00B050"/>
              </a:solidFill>
            </a:rPr>
            <a:t>Shadow Rayquaza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0.4697</cdr:x>
      <cdr:y>0.32957</cdr:y>
    </cdr:from>
    <cdr:to>
      <cdr:x>0.48673</cdr:x>
      <cdr:y>0.38504</cdr:y>
    </cdr:to>
    <cdr:sp macro="" textlink="">
      <cdr:nvSpPr>
        <cdr:cNvPr id="12" name="Right Brace 11">
          <a:extLst xmlns:a="http://schemas.openxmlformats.org/drawingml/2006/main">
            <a:ext uri="{FF2B5EF4-FFF2-40B4-BE49-F238E27FC236}">
              <a16:creationId xmlns:a16="http://schemas.microsoft.com/office/drawing/2014/main" id="{014149BF-96A0-19A9-7CDB-2C5B4DCC6A6E}"/>
            </a:ext>
          </a:extLst>
        </cdr:cNvPr>
        <cdr:cNvSpPr/>
      </cdr:nvSpPr>
      <cdr:spPr>
        <a:xfrm xmlns:a="http://schemas.openxmlformats.org/drawingml/2006/main" flipH="1">
          <a:off x="4333875" y="2886075"/>
          <a:ext cx="157162" cy="485775"/>
        </a:xfrm>
        <a:prstGeom xmlns:a="http://schemas.openxmlformats.org/drawingml/2006/main" prst="rightBrace">
          <a:avLst>
            <a:gd name="adj1" fmla="val 66542"/>
            <a:gd name="adj2" fmla="val 50000"/>
          </a:avLst>
        </a:prstGeom>
        <a:ln xmlns:a="http://schemas.openxmlformats.org/drawingml/2006/main" w="254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0.5466</cdr:x>
      <cdr:y>0.36039</cdr:y>
    </cdr:from>
    <cdr:to>
      <cdr:x>0.56157</cdr:x>
      <cdr:y>0.39102</cdr:y>
    </cdr:to>
    <cdr:sp macro="" textlink="">
      <cdr:nvSpPr>
        <cdr:cNvPr id="14" name="Right Brace 13">
          <a:extLst xmlns:a="http://schemas.openxmlformats.org/drawingml/2006/main">
            <a:ext uri="{FF2B5EF4-FFF2-40B4-BE49-F238E27FC236}">
              <a16:creationId xmlns:a16="http://schemas.microsoft.com/office/drawing/2014/main" id="{B221D296-D40B-42F0-07A0-D01E3007FB8F}"/>
            </a:ext>
          </a:extLst>
        </cdr:cNvPr>
        <cdr:cNvSpPr/>
      </cdr:nvSpPr>
      <cdr:spPr>
        <a:xfrm xmlns:a="http://schemas.openxmlformats.org/drawingml/2006/main">
          <a:off x="5043488" y="3155950"/>
          <a:ext cx="138113" cy="268288"/>
        </a:xfrm>
        <a:prstGeom xmlns:a="http://schemas.openxmlformats.org/drawingml/2006/main" prst="rightBrace">
          <a:avLst>
            <a:gd name="adj1" fmla="val 66542"/>
            <a:gd name="adj2" fmla="val 50000"/>
          </a:avLst>
        </a:prstGeom>
        <a:ln xmlns:a="http://schemas.openxmlformats.org/drawingml/2006/main" w="254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0.32529</cdr:x>
      <cdr:y>0.45889</cdr:y>
    </cdr:from>
    <cdr:to>
      <cdr:x>0.80973</cdr:x>
      <cdr:y>0.49005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02C0F20F-21E2-6A1D-4B3B-C884C315E998}"/>
            </a:ext>
          </a:extLst>
        </cdr:cNvPr>
        <cdr:cNvSpPr txBox="1"/>
      </cdr:nvSpPr>
      <cdr:spPr>
        <a:xfrm xmlns:a="http://schemas.openxmlformats.org/drawingml/2006/main" rot="20243549">
          <a:off x="3001451" y="4018561"/>
          <a:ext cx="4469884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200" b="1">
              <a:solidFill>
                <a:srgbClr val="BF9000"/>
              </a:solidFill>
            </a:rPr>
            <a:t>▲</a:t>
          </a:r>
          <a:r>
            <a:rPr lang="en-US" sz="1200" b="1">
              <a:solidFill>
                <a:srgbClr val="BF9000"/>
              </a:solidFill>
            </a:rPr>
            <a:t>Ultra Necrozma (Psycho Cut†/Outrage†), </a:t>
          </a:r>
          <a:r>
            <a:rPr lang="en-US" sz="1050" b="0">
              <a:solidFill>
                <a:srgbClr val="00B0F0"/>
              </a:solidFill>
            </a:rPr>
            <a:t>Shadow Latios, </a:t>
          </a:r>
          <a:r>
            <a:rPr lang="en-US" sz="1050" b="0">
              <a:solidFill>
                <a:srgbClr val="FF0000"/>
              </a:solidFill>
            </a:rPr>
            <a:t>Mega Latias</a:t>
          </a:r>
          <a:endParaRPr lang="en-US" sz="11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0.27253</cdr:x>
      <cdr:y>0.59135</cdr:y>
    </cdr:from>
    <cdr:to>
      <cdr:x>0.48002</cdr:x>
      <cdr:y>0.64964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053CB7E9-D5A8-906F-0E01-EA65255B11C4}"/>
            </a:ext>
          </a:extLst>
        </cdr:cNvPr>
        <cdr:cNvSpPr txBox="1"/>
      </cdr:nvSpPr>
      <cdr:spPr>
        <a:xfrm xmlns:a="http://schemas.openxmlformats.org/drawingml/2006/main">
          <a:off x="2523151" y="5130799"/>
          <a:ext cx="1921036" cy="50576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alpha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ED7D31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Garchomp,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Zekrom,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DE5FF7"/>
              </a:solidFill>
              <a:effectLst/>
              <a:uLnTx/>
              <a:uFillTx/>
              <a:latin typeface="+mn-lt"/>
              <a:ea typeface="+mn-ea"/>
              <a:cs typeface="+mn-cs"/>
            </a:rPr>
            <a:t>Palkia,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5B9BD5"/>
              </a:solidFill>
              <a:effectLst/>
              <a:uLnTx/>
              <a:uFillTx/>
              <a:latin typeface="+mn-lt"/>
              <a:ea typeface="+mn-ea"/>
              <a:cs typeface="+mn-cs"/>
            </a:rPr>
            <a:t>Salamence*,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+mn-lt"/>
              <a:ea typeface="+mn-ea"/>
              <a:cs typeface="+mn-cs"/>
            </a:rPr>
            <a:t>Dialga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0.48105</cdr:x>
      <cdr:y>0.6004</cdr:y>
    </cdr:from>
    <cdr:to>
      <cdr:x>0.49551</cdr:x>
      <cdr:y>0.62977</cdr:y>
    </cdr:to>
    <cdr:sp macro="" textlink="">
      <cdr:nvSpPr>
        <cdr:cNvPr id="18" name="Right Brace 17">
          <a:extLst xmlns:a="http://schemas.openxmlformats.org/drawingml/2006/main">
            <a:ext uri="{FF2B5EF4-FFF2-40B4-BE49-F238E27FC236}">
              <a16:creationId xmlns:a16="http://schemas.microsoft.com/office/drawing/2014/main" id="{CD511518-DC8D-CF98-CE99-FE74657BE8A6}"/>
            </a:ext>
          </a:extLst>
        </cdr:cNvPr>
        <cdr:cNvSpPr/>
      </cdr:nvSpPr>
      <cdr:spPr>
        <a:xfrm xmlns:a="http://schemas.openxmlformats.org/drawingml/2006/main" flipH="1">
          <a:off x="4438650" y="5257800"/>
          <a:ext cx="133351" cy="257174"/>
        </a:xfrm>
        <a:prstGeom xmlns:a="http://schemas.openxmlformats.org/drawingml/2006/main" prst="rightBrace">
          <a:avLst>
            <a:gd name="adj1" fmla="val 66542"/>
            <a:gd name="adj2" fmla="val 50000"/>
          </a:avLst>
        </a:prstGeom>
        <a:ln xmlns:a="http://schemas.openxmlformats.org/drawingml/2006/main" w="254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0.73462</cdr:x>
      <cdr:y>0.49782</cdr:y>
    </cdr:from>
    <cdr:to>
      <cdr:x>0.93948</cdr:x>
      <cdr:y>0.52898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3E8EDFC3-2B70-EF75-87E7-B42EE86E163E}"/>
            </a:ext>
          </a:extLst>
        </cdr:cNvPr>
        <cdr:cNvSpPr txBox="1"/>
      </cdr:nvSpPr>
      <cdr:spPr>
        <a:xfrm xmlns:a="http://schemas.openxmlformats.org/drawingml/2006/main" rot="20244165">
          <a:off x="6778300" y="4359454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FC000"/>
              </a:solidFill>
            </a:rPr>
            <a:t>Dragonite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0.56119</cdr:x>
      <cdr:y>0.5919</cdr:y>
    </cdr:from>
    <cdr:to>
      <cdr:x>0.76605</cdr:x>
      <cdr:y>0.62306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03A77B0C-9333-F9D1-6329-A4392B2106A8}"/>
            </a:ext>
          </a:extLst>
        </cdr:cNvPr>
        <cdr:cNvSpPr txBox="1"/>
      </cdr:nvSpPr>
      <cdr:spPr>
        <a:xfrm xmlns:a="http://schemas.openxmlformats.org/drawingml/2006/main" rot="20075809">
          <a:off x="5178102" y="5183364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2"/>
              </a:solidFill>
            </a:rPr>
            <a:t>Reshiram</a:t>
          </a:r>
          <a:endParaRPr lang="en-US" sz="1000" b="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0.51355</cdr:x>
      <cdr:y>0.64581</cdr:y>
    </cdr:from>
    <cdr:to>
      <cdr:x>0.74597</cdr:x>
      <cdr:y>0.67697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EDD610C7-096D-2158-09EF-BDBEE70ECC7E}"/>
            </a:ext>
          </a:extLst>
        </cdr:cNvPr>
        <cdr:cNvSpPr txBox="1"/>
      </cdr:nvSpPr>
      <cdr:spPr>
        <a:xfrm xmlns:a="http://schemas.openxmlformats.org/drawingml/2006/main" rot="20157876">
          <a:off x="4738451" y="5655451"/>
          <a:ext cx="214452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tx1"/>
              </a:solidFill>
            </a:rPr>
            <a:t>Mega Charizard X (Dragon Breath*)</a:t>
          </a:r>
          <a:endParaRPr lang="en-US" sz="1000" b="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0.56223</cdr:x>
      <cdr:y>0.65988</cdr:y>
    </cdr:from>
    <cdr:to>
      <cdr:x>0.76709</cdr:x>
      <cdr:y>0.69104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5432D024-3A06-D2DC-EF89-EC3BD20C76FF}"/>
            </a:ext>
          </a:extLst>
        </cdr:cNvPr>
        <cdr:cNvSpPr txBox="1"/>
      </cdr:nvSpPr>
      <cdr:spPr>
        <a:xfrm xmlns:a="http://schemas.openxmlformats.org/drawingml/2006/main" rot="19930985">
          <a:off x="5187626" y="5778678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rgbClr val="00B0F0"/>
              </a:solidFill>
            </a:rPr>
            <a:t>Latios</a:t>
          </a:r>
          <a:endParaRPr lang="en-US" sz="1000" b="0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0.56274</cdr:x>
      <cdr:y>0.76811</cdr:y>
    </cdr:from>
    <cdr:to>
      <cdr:x>0.7676</cdr:x>
      <cdr:y>0.79927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EF076782-CA0C-A992-0887-2A4B5E6086DB}"/>
            </a:ext>
          </a:extLst>
        </cdr:cNvPr>
        <cdr:cNvSpPr txBox="1"/>
      </cdr:nvSpPr>
      <cdr:spPr>
        <a:xfrm xmlns:a="http://schemas.openxmlformats.org/drawingml/2006/main" rot="20225266">
          <a:off x="5192388" y="6726415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3"/>
              </a:solidFill>
            </a:rPr>
            <a:t>Kyurem</a:t>
          </a:r>
          <a:endParaRPr lang="en-US" sz="10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0.56115</cdr:x>
      <cdr:y>0.82343</cdr:y>
    </cdr:from>
    <cdr:to>
      <cdr:x>0.80649</cdr:x>
      <cdr:y>0.85459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9B514E7E-3266-6F56-7926-A71B1BB0D355}"/>
            </a:ext>
          </a:extLst>
        </cdr:cNvPr>
        <cdr:cNvSpPr txBox="1"/>
      </cdr:nvSpPr>
      <cdr:spPr>
        <a:xfrm xmlns:a="http://schemas.openxmlformats.org/drawingml/2006/main" rot="19958851">
          <a:off x="5177652" y="7210911"/>
          <a:ext cx="226377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1"/>
              </a:solidFill>
            </a:rPr>
            <a:t>Hydreigon, </a:t>
          </a:r>
          <a:r>
            <a:rPr lang="en-US" sz="1050" b="0">
              <a:solidFill>
                <a:srgbClr val="FF0000"/>
              </a:solidFill>
            </a:rPr>
            <a:t>Latias</a:t>
          </a:r>
          <a:r>
            <a:rPr lang="zh-CN" altLang="en-US" sz="1050" b="0">
              <a:solidFill>
                <a:srgbClr val="FF0000"/>
              </a:solidFill>
            </a:rPr>
            <a:t>▼</a:t>
          </a:r>
          <a:endParaRPr lang="en-US" sz="10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0.52276</cdr:x>
      <cdr:y>0.62959</cdr:y>
    </cdr:from>
    <cdr:to>
      <cdr:x>0.5632</cdr:x>
      <cdr:y>0.66185</cdr:y>
    </cdr:to>
    <cdr:sp macro="" textlink="">
      <cdr:nvSpPr>
        <cdr:cNvPr id="37" name="TextBox 36">
          <a:extLst xmlns:a="http://schemas.openxmlformats.org/drawingml/2006/main">
            <a:ext uri="{FF2B5EF4-FFF2-40B4-BE49-F238E27FC236}">
              <a16:creationId xmlns:a16="http://schemas.microsoft.com/office/drawing/2014/main" id="{ECF00075-A39F-7B39-C0CC-C64777F01BE0}"/>
            </a:ext>
          </a:extLst>
        </cdr:cNvPr>
        <cdr:cNvSpPr txBox="1"/>
      </cdr:nvSpPr>
      <cdr:spPr>
        <a:xfrm xmlns:a="http://schemas.openxmlformats.org/drawingml/2006/main">
          <a:off x="4823498" y="5513400"/>
          <a:ext cx="373137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0.58644</cdr:x>
      <cdr:y>0.86748</cdr:y>
    </cdr:from>
    <cdr:to>
      <cdr:x>0.83178</cdr:x>
      <cdr:y>0.89864</cdr:y>
    </cdr:to>
    <cdr:sp macro="" textlink="">
      <cdr:nvSpPr>
        <cdr:cNvPr id="38" name="TextBox 37">
          <a:extLst xmlns:a="http://schemas.openxmlformats.org/drawingml/2006/main">
            <a:ext uri="{FF2B5EF4-FFF2-40B4-BE49-F238E27FC236}">
              <a16:creationId xmlns:a16="http://schemas.microsoft.com/office/drawing/2014/main" id="{D48EA413-3DDA-7AF3-8634-B71BB0837377}"/>
            </a:ext>
          </a:extLst>
        </cdr:cNvPr>
        <cdr:cNvSpPr txBox="1"/>
      </cdr:nvSpPr>
      <cdr:spPr>
        <a:xfrm xmlns:a="http://schemas.openxmlformats.org/drawingml/2006/main" rot="20129800">
          <a:off x="5411015" y="7596671"/>
          <a:ext cx="226377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 baseline="0">
              <a:solidFill>
                <a:schemeClr val="accent3"/>
              </a:solidFill>
            </a:rPr>
            <a:t>Giratina Origin</a:t>
          </a:r>
          <a:endParaRPr lang="en-US" sz="1000" b="0">
            <a:solidFill>
              <a:schemeClr val="accent3"/>
            </a:solidFill>
          </a:endParaRP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0.07619</cdr:x>
      <cdr:y>0.32159</cdr:y>
    </cdr:from>
    <cdr:to>
      <cdr:x>0.96102</cdr:x>
      <cdr:y>0.83949</cdr:y>
    </cdr:to>
    <cdr:sp macro="" textlink="">
      <cdr:nvSpPr>
        <cdr:cNvPr id="52" name="Freeform: Shape 51">
          <a:extLst xmlns:a="http://schemas.openxmlformats.org/drawingml/2006/main">
            <a:ext uri="{FF2B5EF4-FFF2-40B4-BE49-F238E27FC236}">
              <a16:creationId xmlns:a16="http://schemas.microsoft.com/office/drawing/2014/main" id="{7710AC32-C212-307E-24D6-6C38DF672C9B}"/>
            </a:ext>
          </a:extLst>
        </cdr:cNvPr>
        <cdr:cNvSpPr/>
      </cdr:nvSpPr>
      <cdr:spPr>
        <a:xfrm xmlns:a="http://schemas.openxmlformats.org/drawingml/2006/main">
          <a:off x="705430" y="2790265"/>
          <a:ext cx="8192039" cy="4493559"/>
        </a:xfrm>
        <a:custGeom xmlns:a="http://schemas.openxmlformats.org/drawingml/2006/main">
          <a:avLst/>
          <a:gdLst>
            <a:gd name="connsiteX0" fmla="*/ 0 w 8191500"/>
            <a:gd name="connsiteY0" fmla="*/ 3132044 h 4347882"/>
            <a:gd name="connsiteX1" fmla="*/ 5603 w 8191500"/>
            <a:gd name="connsiteY1" fmla="*/ 4347882 h 4347882"/>
            <a:gd name="connsiteX2" fmla="*/ 4095750 w 8191500"/>
            <a:gd name="connsiteY2" fmla="*/ 2297206 h 4347882"/>
            <a:gd name="connsiteX3" fmla="*/ 8191500 w 8191500"/>
            <a:gd name="connsiteY3" fmla="*/ 857250 h 4347882"/>
            <a:gd name="connsiteX4" fmla="*/ 8191500 w 8191500"/>
            <a:gd name="connsiteY4" fmla="*/ 0 h 4347882"/>
            <a:gd name="connsiteX5" fmla="*/ 4112558 w 8191500"/>
            <a:gd name="connsiteY5" fmla="*/ 1210235 h 4347882"/>
            <a:gd name="connsiteX6" fmla="*/ 0 w 8191500"/>
            <a:gd name="connsiteY6" fmla="*/ 3132044 h 4347882"/>
            <a:gd name="connsiteX0" fmla="*/ 539 w 8192039"/>
            <a:gd name="connsiteY0" fmla="*/ 3132044 h 4493559"/>
            <a:gd name="connsiteX1" fmla="*/ 539 w 8192039"/>
            <a:gd name="connsiteY1" fmla="*/ 4493559 h 4493559"/>
            <a:gd name="connsiteX2" fmla="*/ 4096289 w 8192039"/>
            <a:gd name="connsiteY2" fmla="*/ 2297206 h 4493559"/>
            <a:gd name="connsiteX3" fmla="*/ 8192039 w 8192039"/>
            <a:gd name="connsiteY3" fmla="*/ 857250 h 4493559"/>
            <a:gd name="connsiteX4" fmla="*/ 8192039 w 8192039"/>
            <a:gd name="connsiteY4" fmla="*/ 0 h 4493559"/>
            <a:gd name="connsiteX5" fmla="*/ 4113097 w 8192039"/>
            <a:gd name="connsiteY5" fmla="*/ 1210235 h 4493559"/>
            <a:gd name="connsiteX6" fmla="*/ 539 w 8192039"/>
            <a:gd name="connsiteY6" fmla="*/ 3132044 h 44935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92039" h="4493559">
              <a:moveTo>
                <a:pt x="539" y="3132044"/>
              </a:moveTo>
              <a:cubicBezTo>
                <a:pt x="2407" y="3537323"/>
                <a:pt x="-1329" y="4088280"/>
                <a:pt x="539" y="4493559"/>
              </a:cubicBezTo>
              <a:lnTo>
                <a:pt x="4096289" y="2297206"/>
              </a:lnTo>
              <a:lnTo>
                <a:pt x="8192039" y="857250"/>
              </a:lnTo>
              <a:lnTo>
                <a:pt x="8192039" y="0"/>
              </a:lnTo>
              <a:lnTo>
                <a:pt x="4113097" y="1210235"/>
              </a:lnTo>
              <a:lnTo>
                <a:pt x="539" y="3132044"/>
              </a:lnTo>
              <a:close/>
            </a:path>
          </a:pathLst>
        </a:custGeom>
        <a:solidFill xmlns:a="http://schemas.openxmlformats.org/drawingml/2006/main">
          <a:schemeClr val="accent1">
            <a:alpha val="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0.10167</cdr:x>
      <cdr:y>0.54696</cdr:y>
    </cdr:from>
    <cdr:to>
      <cdr:x>0.96224</cdr:x>
      <cdr:y>0.94733</cdr:y>
    </cdr:to>
    <cdr:sp macro="" textlink="">
      <cdr:nvSpPr>
        <cdr:cNvPr id="53" name="Freeform: Shape 52">
          <a:extLst xmlns:a="http://schemas.openxmlformats.org/drawingml/2006/main">
            <a:ext uri="{FF2B5EF4-FFF2-40B4-BE49-F238E27FC236}">
              <a16:creationId xmlns:a16="http://schemas.microsoft.com/office/drawing/2014/main" id="{F3F40590-241D-192C-B871-E99A2D982969}"/>
            </a:ext>
          </a:extLst>
        </cdr:cNvPr>
        <cdr:cNvSpPr/>
      </cdr:nvSpPr>
      <cdr:spPr>
        <a:xfrm xmlns:a="http://schemas.openxmlformats.org/drawingml/2006/main">
          <a:off x="941293" y="4745692"/>
          <a:ext cx="7967383" cy="3473823"/>
        </a:xfrm>
        <a:custGeom xmlns:a="http://schemas.openxmlformats.org/drawingml/2006/main">
          <a:avLst/>
          <a:gdLst>
            <a:gd name="connsiteX0" fmla="*/ 0 w 7961780"/>
            <a:gd name="connsiteY0" fmla="*/ 3350559 h 3350559"/>
            <a:gd name="connsiteX1" fmla="*/ 7950574 w 7961780"/>
            <a:gd name="connsiteY1" fmla="*/ 3344956 h 3350559"/>
            <a:gd name="connsiteX2" fmla="*/ 7961780 w 7961780"/>
            <a:gd name="connsiteY2" fmla="*/ 0 h 3350559"/>
            <a:gd name="connsiteX3" fmla="*/ 3854824 w 7961780"/>
            <a:gd name="connsiteY3" fmla="*/ 1529603 h 3350559"/>
            <a:gd name="connsiteX4" fmla="*/ 0 w 7961780"/>
            <a:gd name="connsiteY4" fmla="*/ 3350559 h 3350559"/>
            <a:gd name="connsiteX0" fmla="*/ 0 w 7967383"/>
            <a:gd name="connsiteY0" fmla="*/ 3473823 h 3473823"/>
            <a:gd name="connsiteX1" fmla="*/ 7950574 w 7967383"/>
            <a:gd name="connsiteY1" fmla="*/ 3468220 h 3473823"/>
            <a:gd name="connsiteX2" fmla="*/ 7967383 w 7967383"/>
            <a:gd name="connsiteY2" fmla="*/ 0 h 3473823"/>
            <a:gd name="connsiteX3" fmla="*/ 3854824 w 7967383"/>
            <a:gd name="connsiteY3" fmla="*/ 1652867 h 3473823"/>
            <a:gd name="connsiteX4" fmla="*/ 0 w 7967383"/>
            <a:gd name="connsiteY4" fmla="*/ 3473823 h 34738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967383" h="3473823">
              <a:moveTo>
                <a:pt x="0" y="3473823"/>
              </a:moveTo>
              <a:lnTo>
                <a:pt x="7950574" y="3468220"/>
              </a:lnTo>
              <a:cubicBezTo>
                <a:pt x="7954309" y="2353235"/>
                <a:pt x="7963648" y="1114985"/>
                <a:pt x="7967383" y="0"/>
              </a:cubicBezTo>
              <a:lnTo>
                <a:pt x="3854824" y="1652867"/>
              </a:lnTo>
              <a:lnTo>
                <a:pt x="0" y="3473823"/>
              </a:lnTo>
              <a:close/>
            </a:path>
          </a:pathLst>
        </a:custGeom>
        <a:solidFill xmlns:a="http://schemas.openxmlformats.org/drawingml/2006/main">
          <a:schemeClr val="accent1">
            <a:alpha val="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0.86065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02038" y="526423"/>
          <a:ext cx="4522762" cy="8488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Average Scaled Estimator (ASE):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Teban54's own metric, designed to rank how good attackers are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 practice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ASE uses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Pokebattler Estimator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which accounts for relobbying but in solo scenarios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for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realistic short-manning (2-5 raiders)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where you may need to relobby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0.74029</cdr:x>
      <cdr:y>0.63603</cdr:y>
    </cdr:from>
    <cdr:to>
      <cdr:x>0.96173</cdr:x>
      <cdr:y>0.66744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452764">
          <a:off x="6853838" y="5518476"/>
          <a:ext cx="2050161" cy="2725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1"/>
              </a:solidFill>
            </a:rPr>
            <a:t>Budget counters</a:t>
          </a:r>
          <a:endParaRPr 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10102" y="564578"/>
          <a:ext cx="3345122" cy="1204554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0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Shadow legendaries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000">
                  <a:solidFill>
                    <a:sysClr val="windowText" lastClr="000000"/>
                  </a:solidFill>
                </a:rPr>
                <a:t>s</a:t>
              </a:r>
              <a:endParaRPr lang="en-US" sz="10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0.22449</cdr:x>
      <cdr:y>0.72393</cdr:y>
    </cdr:from>
    <cdr:to>
      <cdr:x>0.26493</cdr:x>
      <cdr:y>0.75619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2078405" y="6281150"/>
          <a:ext cx="374406" cy="2799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0.77165</cdr:x>
      <cdr:y>0.87558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119938" y="7667626"/>
          <a:ext cx="1587888" cy="6827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rgbClr val="FF0000"/>
              </a:solidFill>
            </a:rPr>
            <a:t>(1) Shadow</a:t>
          </a:r>
          <a:r>
            <a:rPr lang="en-US" sz="900" baseline="0">
              <a:solidFill>
                <a:srgbClr val="FF0000"/>
              </a:solidFill>
            </a:rPr>
            <a:t> Latias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CCCC00"/>
              </a:solidFill>
              <a:effectLst/>
              <a:uLnTx/>
              <a:uFillTx/>
              <a:latin typeface="+mn-lt"/>
              <a:ea typeface="+mn-ea"/>
              <a:cs typeface="+mn-cs"/>
            </a:rPr>
            <a:t>(2) Haxorus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+mn-lt"/>
              <a:ea typeface="+mn-ea"/>
              <a:cs typeface="+mn-cs"/>
            </a:rPr>
            <a:t>(3) Shadow Alolan Exeggutor*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(Draco Meteor*)</a:t>
          </a:r>
        </a:p>
      </cdr:txBody>
    </cdr:sp>
  </cdr:relSizeAnchor>
  <cdr:relSizeAnchor xmlns:cdr="http://schemas.openxmlformats.org/drawingml/2006/chartDrawing">
    <cdr:from>
      <cdr:x>0.73679</cdr:x>
      <cdr:y>0.51957</cdr:y>
    </cdr:from>
    <cdr:to>
      <cdr:x>0.95823</cdr:x>
      <cdr:y>0.55138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256E5B07-8E25-E5DE-2E2B-C29A7FFDF479}"/>
            </a:ext>
          </a:extLst>
        </cdr:cNvPr>
        <cdr:cNvSpPr txBox="1"/>
      </cdr:nvSpPr>
      <cdr:spPr>
        <a:xfrm xmlns:a="http://schemas.openxmlformats.org/drawingml/2006/main" rot="20698692">
          <a:off x="6821433" y="4507998"/>
          <a:ext cx="2050161" cy="2759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5"/>
              </a:solidFill>
            </a:rPr>
            <a:t>Slightly worse counters</a:t>
          </a:r>
          <a:endParaRPr lang="en-US" sz="11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0.07312</cdr:x>
      <cdr:y>0.50758</cdr:y>
    </cdr:from>
    <cdr:to>
      <cdr:x>0.29456</cdr:x>
      <cdr:y>0.54044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19927669">
          <a:off x="676968" y="4403993"/>
          <a:ext cx="2050161" cy="285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5"/>
              </a:solidFill>
            </a:rPr>
            <a:t>Shadows &amp; Megas</a:t>
          </a:r>
          <a:endParaRPr lang="en-US" sz="11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0.06699</cdr:x>
      <cdr:y>0.6833</cdr:y>
    </cdr:from>
    <cdr:to>
      <cdr:x>0.28843</cdr:x>
      <cdr:y>0.71569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B90CF4D-0EF5-6B6C-4FFE-9EEE671DD3B9}"/>
            </a:ext>
          </a:extLst>
        </cdr:cNvPr>
        <cdr:cNvSpPr txBox="1"/>
      </cdr:nvSpPr>
      <cdr:spPr>
        <a:xfrm xmlns:a="http://schemas.openxmlformats.org/drawingml/2006/main" rot="19820106">
          <a:off x="620214" y="5928622"/>
          <a:ext cx="2050162" cy="2810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1"/>
              </a:solidFill>
            </a:rPr>
            <a:t>Top non-shadow non-megas</a:t>
          </a:r>
          <a:endParaRPr 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0.54293</cdr:x>
      <cdr:y>0.26587</cdr:y>
    </cdr:from>
    <cdr:to>
      <cdr:x>0.98342</cdr:x>
      <cdr:y>0.34613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>
          <a:off x="5026623" y="2306783"/>
          <a:ext cx="4078155" cy="69639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alpha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5"/>
              </a:solidFill>
            </a:rPr>
            <a:t>Shadow</a:t>
          </a:r>
          <a:r>
            <a:rPr lang="en-US" sz="1200" b="1" baseline="0">
              <a:solidFill>
                <a:schemeClr val="accent5"/>
              </a:solidFill>
            </a:rPr>
            <a:t> Salamence*, </a:t>
          </a:r>
          <a:r>
            <a:rPr lang="en-US" sz="1200" b="1" baseline="0">
              <a:solidFill>
                <a:srgbClr val="DE5FF7"/>
              </a:solidFill>
            </a:rPr>
            <a:t>Shadow Palkia (DM),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Zekrom,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ED7D31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Garchomp,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Dialga (DM), </a:t>
          </a:r>
          <a:r>
            <a:rPr kumimoji="0" lang="en-US" sz="1200" b="1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Black Kyurem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ED7D31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lang="en-US" sz="1200" b="1" baseline="0">
              <a:solidFill>
                <a:srgbClr val="FFC000"/>
              </a:solidFill>
            </a:rPr>
            <a:t>Shadow Dragonite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0.44748</cdr:x>
      <cdr:y>0.67178</cdr:y>
    </cdr:from>
    <cdr:to>
      <cdr:x>0.48792</cdr:x>
      <cdr:y>0.70404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30AD2E5-9C91-8CD7-B8B1-CF0C3FD67F09}"/>
            </a:ext>
          </a:extLst>
        </cdr:cNvPr>
        <cdr:cNvSpPr txBox="1"/>
      </cdr:nvSpPr>
      <cdr:spPr>
        <a:xfrm xmlns:a="http://schemas.openxmlformats.org/drawingml/2006/main">
          <a:off x="4128876" y="5882919"/>
          <a:ext cx="373137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0.55705</cdr:x>
      <cdr:y>0.4248</cdr:y>
    </cdr:from>
    <cdr:to>
      <cdr:x>0.84195</cdr:x>
      <cdr:y>0.45596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0CC91A5-8350-B8DC-5071-8C74330C3D8A}"/>
            </a:ext>
          </a:extLst>
        </cdr:cNvPr>
        <cdr:cNvSpPr txBox="1"/>
      </cdr:nvSpPr>
      <cdr:spPr>
        <a:xfrm xmlns:a="http://schemas.openxmlformats.org/drawingml/2006/main" rot="20413376">
          <a:off x="5157306" y="3685795"/>
          <a:ext cx="2637691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200" b="1">
              <a:solidFill>
                <a:srgbClr val="00B050"/>
              </a:solidFill>
            </a:rPr>
            <a:t>▲</a:t>
          </a:r>
          <a:r>
            <a:rPr lang="en-US" sz="1200" b="1">
              <a:solidFill>
                <a:srgbClr val="00B050"/>
              </a:solidFill>
            </a:rPr>
            <a:t>Rayquaza,</a:t>
          </a:r>
          <a:r>
            <a:rPr lang="en-US" sz="1200" b="1" baseline="0">
              <a:solidFill>
                <a:srgbClr val="00B050"/>
              </a:solidFill>
            </a:rPr>
            <a:t> </a:t>
          </a:r>
          <a:r>
            <a:rPr lang="en-US" sz="1200" b="1" baseline="0">
              <a:solidFill>
                <a:schemeClr val="accent5"/>
              </a:solidFill>
            </a:rPr>
            <a:t>Salamence*</a:t>
          </a:r>
          <a:r>
            <a:rPr lang="zh-CN" altLang="en-US" sz="1200" b="1" baseline="0">
              <a:solidFill>
                <a:schemeClr val="accent5"/>
              </a:solidFill>
            </a:rPr>
            <a:t>▼</a:t>
          </a:r>
          <a:r>
            <a:rPr lang="en-US" sz="1200" b="1" baseline="0">
              <a:solidFill>
                <a:schemeClr val="accent5"/>
              </a:solidFill>
            </a:rPr>
            <a:t>, </a:t>
          </a:r>
          <a:r>
            <a:rPr lang="en-US" sz="1200" b="1" baseline="0">
              <a:solidFill>
                <a:srgbClr val="DE5FF7"/>
              </a:solidFill>
            </a:rPr>
            <a:t>Palkia</a:t>
          </a:r>
          <a:r>
            <a:rPr lang="zh-CN" altLang="en-US" sz="1200" b="1" baseline="0">
              <a:solidFill>
                <a:srgbClr val="DE5FF7"/>
              </a:solidFill>
            </a:rPr>
            <a:t>▼</a:t>
          </a:r>
          <a:endParaRPr lang="en-US" sz="1100" b="1">
            <a:solidFill>
              <a:srgbClr val="DE5FF7"/>
            </a:solidFill>
          </a:endParaRPr>
        </a:p>
      </cdr:txBody>
    </cdr:sp>
  </cdr:relSizeAnchor>
  <cdr:relSizeAnchor xmlns:cdr="http://schemas.openxmlformats.org/drawingml/2006/chartDrawing">
    <cdr:from>
      <cdr:x>0.45497</cdr:x>
      <cdr:y>0.11532</cdr:y>
    </cdr:from>
    <cdr:to>
      <cdr:x>0.82932</cdr:x>
      <cdr:y>0.14648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258265D3-405E-9D2F-95C9-FB07C3793A27}"/>
            </a:ext>
          </a:extLst>
        </cdr:cNvPr>
        <cdr:cNvSpPr txBox="1"/>
      </cdr:nvSpPr>
      <cdr:spPr>
        <a:xfrm xmlns:a="http://schemas.openxmlformats.org/drawingml/2006/main" rot="20406846">
          <a:off x="4212254" y="1000540"/>
          <a:ext cx="3465850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endParaRPr lang="en-US" sz="1100" b="1">
            <a:solidFill>
              <a:srgbClr val="0066FF"/>
            </a:solidFill>
          </a:endParaRPr>
        </a:p>
      </cdr:txBody>
    </cdr:sp>
  </cdr:relSizeAnchor>
  <cdr:relSizeAnchor xmlns:cdr="http://schemas.openxmlformats.org/drawingml/2006/chartDrawing">
    <cdr:from>
      <cdr:x>0.52965</cdr:x>
      <cdr:y>0.25901</cdr:y>
    </cdr:from>
    <cdr:to>
      <cdr:x>0.54466</cdr:x>
      <cdr:y>0.32224</cdr:y>
    </cdr:to>
    <cdr:sp macro="" textlink="">
      <cdr:nvSpPr>
        <cdr:cNvPr id="14" name="Right Brace 13">
          <a:extLst xmlns:a="http://schemas.openxmlformats.org/drawingml/2006/main">
            <a:ext uri="{FF2B5EF4-FFF2-40B4-BE49-F238E27FC236}">
              <a16:creationId xmlns:a16="http://schemas.microsoft.com/office/drawing/2014/main" id="{B221D296-D40B-42F0-07A0-D01E3007FB8F}"/>
            </a:ext>
          </a:extLst>
        </cdr:cNvPr>
        <cdr:cNvSpPr/>
      </cdr:nvSpPr>
      <cdr:spPr>
        <a:xfrm xmlns:a="http://schemas.openxmlformats.org/drawingml/2006/main">
          <a:off x="4903712" y="2247251"/>
          <a:ext cx="138934" cy="548617"/>
        </a:xfrm>
        <a:prstGeom xmlns:a="http://schemas.openxmlformats.org/drawingml/2006/main" prst="rightBrace">
          <a:avLst>
            <a:gd name="adj1" fmla="val 66542"/>
            <a:gd name="adj2" fmla="val 50000"/>
          </a:avLst>
        </a:prstGeom>
        <a:ln xmlns:a="http://schemas.openxmlformats.org/drawingml/2006/main" w="254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0.56422</cdr:x>
      <cdr:y>0.3945</cdr:y>
    </cdr:from>
    <cdr:to>
      <cdr:x>0.73788</cdr:x>
      <cdr:y>0.42566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02C0F20F-21E2-6A1D-4B3B-C884C315E998}"/>
            </a:ext>
          </a:extLst>
        </cdr:cNvPr>
        <cdr:cNvSpPr txBox="1"/>
      </cdr:nvSpPr>
      <cdr:spPr>
        <a:xfrm xmlns:a="http://schemas.openxmlformats.org/drawingml/2006/main" rot="20626370">
          <a:off x="5223684" y="3422905"/>
          <a:ext cx="1607814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rgbClr val="FF0000"/>
              </a:solidFill>
            </a:rPr>
            <a:t>Mega Latias</a:t>
          </a:r>
          <a:endParaRPr lang="en-US" sz="11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0.27253</cdr:x>
      <cdr:y>0.56164</cdr:y>
    </cdr:from>
    <cdr:to>
      <cdr:x>0.48002</cdr:x>
      <cdr:y>0.60056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053CB7E9-D5A8-906F-0E01-EA65255B11C4}"/>
            </a:ext>
          </a:extLst>
        </cdr:cNvPr>
        <cdr:cNvSpPr txBox="1"/>
      </cdr:nvSpPr>
      <cdr:spPr>
        <a:xfrm xmlns:a="http://schemas.openxmlformats.org/drawingml/2006/main">
          <a:off x="2523168" y="4873095"/>
          <a:ext cx="1921008" cy="33764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alpha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Zekrom,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ED7D31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Garchomp,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+mn-lt"/>
              <a:ea typeface="+mn-ea"/>
              <a:cs typeface="+mn-cs"/>
            </a:rPr>
            <a:t>Dialga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0.48105</cdr:x>
      <cdr:y>0.56617</cdr:y>
    </cdr:from>
    <cdr:to>
      <cdr:x>0.49443</cdr:x>
      <cdr:y>0.59023</cdr:y>
    </cdr:to>
    <cdr:sp macro="" textlink="">
      <cdr:nvSpPr>
        <cdr:cNvPr id="18" name="Right Brace 17">
          <a:extLst xmlns:a="http://schemas.openxmlformats.org/drawingml/2006/main">
            <a:ext uri="{FF2B5EF4-FFF2-40B4-BE49-F238E27FC236}">
              <a16:creationId xmlns:a16="http://schemas.microsoft.com/office/drawing/2014/main" id="{CD511518-DC8D-CF98-CE99-FE74657BE8A6}"/>
            </a:ext>
          </a:extLst>
        </cdr:cNvPr>
        <cdr:cNvSpPr/>
      </cdr:nvSpPr>
      <cdr:spPr>
        <a:xfrm xmlns:a="http://schemas.openxmlformats.org/drawingml/2006/main" flipH="1">
          <a:off x="4453712" y="4912397"/>
          <a:ext cx="123890" cy="208691"/>
        </a:xfrm>
        <a:prstGeom xmlns:a="http://schemas.openxmlformats.org/drawingml/2006/main" prst="rightBrace">
          <a:avLst>
            <a:gd name="adj1" fmla="val 66542"/>
            <a:gd name="adj2" fmla="val 50000"/>
          </a:avLst>
        </a:prstGeom>
        <a:ln xmlns:a="http://schemas.openxmlformats.org/drawingml/2006/main" w="254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0.56335</cdr:x>
      <cdr:y>0.51848</cdr:y>
    </cdr:from>
    <cdr:to>
      <cdr:x>0.76821</cdr:x>
      <cdr:y>0.54964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3E8EDFC3-2B70-EF75-87E7-B42EE86E163E}"/>
            </a:ext>
          </a:extLst>
        </cdr:cNvPr>
        <cdr:cNvSpPr txBox="1"/>
      </cdr:nvSpPr>
      <cdr:spPr>
        <a:xfrm xmlns:a="http://schemas.openxmlformats.org/drawingml/2006/main" rot="20568608">
          <a:off x="5215711" y="4498613"/>
          <a:ext cx="1896658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FC000"/>
              </a:solidFill>
            </a:rPr>
            <a:t>Dragonite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0.56119</cdr:x>
      <cdr:y>0.55574</cdr:y>
    </cdr:from>
    <cdr:to>
      <cdr:x>0.76605</cdr:x>
      <cdr:y>0.5869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03A77B0C-9333-F9D1-6329-A4392B2106A8}"/>
            </a:ext>
          </a:extLst>
        </cdr:cNvPr>
        <cdr:cNvSpPr txBox="1"/>
      </cdr:nvSpPr>
      <cdr:spPr>
        <a:xfrm xmlns:a="http://schemas.openxmlformats.org/drawingml/2006/main" rot="20322821">
          <a:off x="5195674" y="4821839"/>
          <a:ext cx="1896658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2"/>
              </a:solidFill>
            </a:rPr>
            <a:t>Reshiram</a:t>
          </a:r>
          <a:endParaRPr lang="en-US" sz="1000" b="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0.51355</cdr:x>
      <cdr:y>0.61933</cdr:y>
    </cdr:from>
    <cdr:to>
      <cdr:x>0.74597</cdr:x>
      <cdr:y>0.65049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EDD610C7-096D-2158-09EF-BDBEE70ECC7E}"/>
            </a:ext>
          </a:extLst>
        </cdr:cNvPr>
        <cdr:cNvSpPr txBox="1"/>
      </cdr:nvSpPr>
      <cdr:spPr>
        <a:xfrm xmlns:a="http://schemas.openxmlformats.org/drawingml/2006/main" rot="20317702">
          <a:off x="4754607" y="5373631"/>
          <a:ext cx="2151817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tx1"/>
              </a:solidFill>
            </a:rPr>
            <a:t>Mega Charizard X (Dragon Breath*)</a:t>
          </a:r>
          <a:endParaRPr lang="en-US" sz="1000" b="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0.56223</cdr:x>
      <cdr:y>0.6644</cdr:y>
    </cdr:from>
    <cdr:to>
      <cdr:x>0.76709</cdr:x>
      <cdr:y>0.69556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5432D024-3A06-D2DC-EF89-EC3BD20C76FF}"/>
            </a:ext>
          </a:extLst>
        </cdr:cNvPr>
        <cdr:cNvSpPr txBox="1"/>
      </cdr:nvSpPr>
      <cdr:spPr>
        <a:xfrm xmlns:a="http://schemas.openxmlformats.org/drawingml/2006/main" rot="20073808">
          <a:off x="5205302" y="5764651"/>
          <a:ext cx="1896658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rgbClr val="00B0F0"/>
              </a:solidFill>
            </a:rPr>
            <a:t>Latios</a:t>
          </a:r>
          <a:endParaRPr lang="en-US" sz="1000" b="0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0.56274</cdr:x>
      <cdr:y>0.73324</cdr:y>
    </cdr:from>
    <cdr:to>
      <cdr:x>0.7676</cdr:x>
      <cdr:y>0.7644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EF076782-CA0C-A992-0887-2A4B5E6086DB}"/>
            </a:ext>
          </a:extLst>
        </cdr:cNvPr>
        <cdr:cNvSpPr txBox="1"/>
      </cdr:nvSpPr>
      <cdr:spPr>
        <a:xfrm xmlns:a="http://schemas.openxmlformats.org/drawingml/2006/main" rot="20243668">
          <a:off x="5210024" y="6361926"/>
          <a:ext cx="1896658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3"/>
              </a:solidFill>
            </a:rPr>
            <a:t>Kyurem</a:t>
          </a:r>
          <a:endParaRPr lang="en-US" sz="10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0.56115</cdr:x>
      <cdr:y>0.82666</cdr:y>
    </cdr:from>
    <cdr:to>
      <cdr:x>0.80649</cdr:x>
      <cdr:y>0.85782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9B514E7E-3266-6F56-7926-A71B1BB0D355}"/>
            </a:ext>
          </a:extLst>
        </cdr:cNvPr>
        <cdr:cNvSpPr txBox="1"/>
      </cdr:nvSpPr>
      <cdr:spPr>
        <a:xfrm xmlns:a="http://schemas.openxmlformats.org/drawingml/2006/main" rot="19958851">
          <a:off x="5195303" y="7172480"/>
          <a:ext cx="2271435" cy="2703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rgbClr val="FF0000"/>
              </a:solidFill>
            </a:rPr>
            <a:t>Latias</a:t>
          </a:r>
          <a:endParaRPr lang="en-US" sz="10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0.52276</cdr:x>
      <cdr:y>0.56437</cdr:y>
    </cdr:from>
    <cdr:to>
      <cdr:x>0.5632</cdr:x>
      <cdr:y>0.59663</cdr:y>
    </cdr:to>
    <cdr:sp macro="" textlink="">
      <cdr:nvSpPr>
        <cdr:cNvPr id="37" name="TextBox 36">
          <a:extLst xmlns:a="http://schemas.openxmlformats.org/drawingml/2006/main">
            <a:ext uri="{FF2B5EF4-FFF2-40B4-BE49-F238E27FC236}">
              <a16:creationId xmlns:a16="http://schemas.microsoft.com/office/drawing/2014/main" id="{ECF00075-A39F-7B39-C0CC-C64777F01BE0}"/>
            </a:ext>
          </a:extLst>
        </cdr:cNvPr>
        <cdr:cNvSpPr txBox="1"/>
      </cdr:nvSpPr>
      <cdr:spPr>
        <a:xfrm xmlns:a="http://schemas.openxmlformats.org/drawingml/2006/main">
          <a:off x="4839876" y="4896722"/>
          <a:ext cx="374406" cy="2799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0.58644</cdr:x>
      <cdr:y>0.86748</cdr:y>
    </cdr:from>
    <cdr:to>
      <cdr:x>0.83178</cdr:x>
      <cdr:y>0.89864</cdr:y>
    </cdr:to>
    <cdr:sp macro="" textlink="">
      <cdr:nvSpPr>
        <cdr:cNvPr id="38" name="TextBox 37">
          <a:extLst xmlns:a="http://schemas.openxmlformats.org/drawingml/2006/main">
            <a:ext uri="{FF2B5EF4-FFF2-40B4-BE49-F238E27FC236}">
              <a16:creationId xmlns:a16="http://schemas.microsoft.com/office/drawing/2014/main" id="{D48EA413-3DDA-7AF3-8634-B71BB0837377}"/>
            </a:ext>
          </a:extLst>
        </cdr:cNvPr>
        <cdr:cNvSpPr txBox="1"/>
      </cdr:nvSpPr>
      <cdr:spPr>
        <a:xfrm xmlns:a="http://schemas.openxmlformats.org/drawingml/2006/main" rot="20129800">
          <a:off x="5411015" y="7596671"/>
          <a:ext cx="226377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 baseline="0">
              <a:solidFill>
                <a:schemeClr val="accent3"/>
              </a:solidFill>
            </a:rPr>
            <a:t>Giratina Origin</a:t>
          </a:r>
          <a:endParaRPr lang="en-US" sz="10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0.10379</cdr:x>
      <cdr:y>0.21433</cdr:y>
    </cdr:from>
    <cdr:to>
      <cdr:x>0.47395</cdr:x>
      <cdr:y>0.29253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C09D119A-DA7D-A95C-F864-FABCF9DB2C4F}"/>
            </a:ext>
          </a:extLst>
        </cdr:cNvPr>
        <cdr:cNvSpPr txBox="1"/>
      </cdr:nvSpPr>
      <cdr:spPr>
        <a:xfrm xmlns:a="http://schemas.openxmlformats.org/drawingml/2006/main">
          <a:off x="960948" y="1859638"/>
          <a:ext cx="3427003" cy="678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alpha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rgbClr val="00B050"/>
              </a:solidFill>
            </a:rPr>
            <a:t>Shadow Rayquaza, </a:t>
          </a:r>
        </a:p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DE5FF7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Palkia† ("Spacial Rend" - Outrage clone†),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Dialga† ("Roar of Time" - Outrage clone†)</a:t>
          </a: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rgbClr val="0066FF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0.4697</cdr:x>
      <cdr:y>0.24304</cdr:y>
    </cdr:from>
    <cdr:to>
      <cdr:x>0.48414</cdr:x>
      <cdr:y>0.26605</cdr:y>
    </cdr:to>
    <cdr:sp macro="" textlink="">
      <cdr:nvSpPr>
        <cdr:cNvPr id="19" name="Right Brace 18">
          <a:extLst xmlns:a="http://schemas.openxmlformats.org/drawingml/2006/main">
            <a:ext uri="{FF2B5EF4-FFF2-40B4-BE49-F238E27FC236}">
              <a16:creationId xmlns:a16="http://schemas.microsoft.com/office/drawing/2014/main" id="{D383622F-6BDA-E7E9-01CA-BFB5D3877836}"/>
            </a:ext>
          </a:extLst>
        </cdr:cNvPr>
        <cdr:cNvSpPr/>
      </cdr:nvSpPr>
      <cdr:spPr>
        <a:xfrm xmlns:a="http://schemas.openxmlformats.org/drawingml/2006/main" flipH="1">
          <a:off x="4348630" y="2108711"/>
          <a:ext cx="133722" cy="199701"/>
        </a:xfrm>
        <a:prstGeom xmlns:a="http://schemas.openxmlformats.org/drawingml/2006/main" prst="rightBrace">
          <a:avLst>
            <a:gd name="adj1" fmla="val 66542"/>
            <a:gd name="adj2" fmla="val 50000"/>
          </a:avLst>
        </a:prstGeom>
        <a:ln xmlns:a="http://schemas.openxmlformats.org/drawingml/2006/main" w="254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0.28335</cdr:x>
      <cdr:y>0.39483</cdr:y>
    </cdr:from>
    <cdr:to>
      <cdr:x>0.48821</cdr:x>
      <cdr:y>0.42599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A7ABAA9B-82E2-1AF7-1029-C3100C0C6547}"/>
            </a:ext>
          </a:extLst>
        </cdr:cNvPr>
        <cdr:cNvSpPr txBox="1"/>
      </cdr:nvSpPr>
      <cdr:spPr>
        <a:xfrm xmlns:a="http://schemas.openxmlformats.org/drawingml/2006/main" rot="20404447">
          <a:off x="2623332" y="3425760"/>
          <a:ext cx="1896658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200" b="1">
              <a:solidFill>
                <a:srgbClr val="00B0F0"/>
              </a:solidFill>
            </a:rPr>
            <a:t>Mega Latios</a:t>
          </a:r>
          <a:endParaRPr lang="en-US" sz="11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0.16976</cdr:x>
      <cdr:y>0.45503</cdr:y>
    </cdr:from>
    <cdr:to>
      <cdr:x>0.51259</cdr:x>
      <cdr:y>0.48619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CE0A7189-A61C-8129-865A-9F995F7A1386}"/>
            </a:ext>
          </a:extLst>
        </cdr:cNvPr>
        <cdr:cNvSpPr txBox="1"/>
      </cdr:nvSpPr>
      <cdr:spPr>
        <a:xfrm xmlns:a="http://schemas.openxmlformats.org/drawingml/2006/main" rot="20128629">
          <a:off x="1571697" y="3948068"/>
          <a:ext cx="3174049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200" b="1">
              <a:solidFill>
                <a:srgbClr val="BF9000"/>
              </a:solidFill>
            </a:rPr>
            <a:t>Ultra Necrozma (Psycho Cut†/Outrage†)</a:t>
          </a:r>
          <a:endParaRPr lang="en-US" sz="11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0.56255</cdr:x>
      <cdr:y>0.37252</cdr:y>
    </cdr:from>
    <cdr:to>
      <cdr:x>0.73291</cdr:x>
      <cdr:y>0.40368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A634105B-11E6-94FA-9142-A0AB5C1EB234}"/>
            </a:ext>
          </a:extLst>
        </cdr:cNvPr>
        <cdr:cNvSpPr txBox="1"/>
      </cdr:nvSpPr>
      <cdr:spPr>
        <a:xfrm xmlns:a="http://schemas.openxmlformats.org/drawingml/2006/main" rot="20487954">
          <a:off x="5208249" y="3232134"/>
          <a:ext cx="1577251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rgbClr val="00B0F0"/>
              </a:solidFill>
            </a:rPr>
            <a:t>Shadow Latios</a:t>
          </a:r>
          <a:endParaRPr lang="en-US" sz="11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0.56115</cdr:x>
      <cdr:y>0.78404</cdr:y>
    </cdr:from>
    <cdr:to>
      <cdr:x>0.80649</cdr:x>
      <cdr:y>0.8152</cdr:y>
    </cdr:to>
    <cdr:sp macro="" textlink="">
      <cdr:nvSpPr>
        <cdr:cNvPr id="51" name="TextBox 50">
          <a:extLst xmlns:a="http://schemas.openxmlformats.org/drawingml/2006/main">
            <a:ext uri="{FF2B5EF4-FFF2-40B4-BE49-F238E27FC236}">
              <a16:creationId xmlns:a16="http://schemas.microsoft.com/office/drawing/2014/main" id="{EA9C48B9-E04F-0CA0-2519-9BC76002866C}"/>
            </a:ext>
          </a:extLst>
        </cdr:cNvPr>
        <cdr:cNvSpPr txBox="1"/>
      </cdr:nvSpPr>
      <cdr:spPr>
        <a:xfrm xmlns:a="http://schemas.openxmlformats.org/drawingml/2006/main" rot="20269265">
          <a:off x="5195303" y="6802690"/>
          <a:ext cx="2271435" cy="2703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1"/>
              </a:solidFill>
            </a:rPr>
            <a:t>Hydreigon</a:t>
          </a:r>
          <a:endParaRPr lang="en-US" sz="1000" b="0">
            <a:solidFill>
              <a:schemeClr val="accent3"/>
            </a:solidFill>
          </a:endParaRP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0.07582</cdr:x>
      <cdr:y>0.37451</cdr:y>
    </cdr:from>
    <cdr:to>
      <cdr:x>0.96159</cdr:x>
      <cdr:y>0.92923</cdr:y>
    </cdr:to>
    <cdr:sp macro="" textlink="">
      <cdr:nvSpPr>
        <cdr:cNvPr id="51" name="Freeform: Shape 50">
          <a:extLst xmlns:a="http://schemas.openxmlformats.org/drawingml/2006/main">
            <a:ext uri="{FF2B5EF4-FFF2-40B4-BE49-F238E27FC236}">
              <a16:creationId xmlns:a16="http://schemas.microsoft.com/office/drawing/2014/main" id="{C459E5CD-362E-E478-6841-F3C4B47FDE02}"/>
            </a:ext>
          </a:extLst>
        </cdr:cNvPr>
        <cdr:cNvSpPr/>
      </cdr:nvSpPr>
      <cdr:spPr>
        <a:xfrm xmlns:a="http://schemas.openxmlformats.org/drawingml/2006/main">
          <a:off x="699630" y="3279631"/>
          <a:ext cx="8172908" cy="4857750"/>
        </a:xfrm>
        <a:custGeom xmlns:a="http://schemas.openxmlformats.org/drawingml/2006/main">
          <a:avLst/>
          <a:gdLst>
            <a:gd name="connsiteX0" fmla="*/ 0 w 8172450"/>
            <a:gd name="connsiteY0" fmla="*/ 3419475 h 4719637"/>
            <a:gd name="connsiteX1" fmla="*/ 4762 w 8172450"/>
            <a:gd name="connsiteY1" fmla="*/ 4719637 h 4719637"/>
            <a:gd name="connsiteX2" fmla="*/ 4086225 w 8172450"/>
            <a:gd name="connsiteY2" fmla="*/ 2366962 h 4719637"/>
            <a:gd name="connsiteX3" fmla="*/ 8167687 w 8172450"/>
            <a:gd name="connsiteY3" fmla="*/ 923925 h 4719637"/>
            <a:gd name="connsiteX4" fmla="*/ 8172450 w 8172450"/>
            <a:gd name="connsiteY4" fmla="*/ 0 h 4719637"/>
            <a:gd name="connsiteX5" fmla="*/ 4090987 w 8172450"/>
            <a:gd name="connsiteY5" fmla="*/ 1347787 h 4719637"/>
            <a:gd name="connsiteX6" fmla="*/ 0 w 8172450"/>
            <a:gd name="connsiteY6" fmla="*/ 3419475 h 4719637"/>
            <a:gd name="connsiteX0" fmla="*/ 458 w 8172908"/>
            <a:gd name="connsiteY0" fmla="*/ 3419475 h 4857750"/>
            <a:gd name="connsiteX1" fmla="*/ 458 w 8172908"/>
            <a:gd name="connsiteY1" fmla="*/ 4857750 h 4857750"/>
            <a:gd name="connsiteX2" fmla="*/ 4086683 w 8172908"/>
            <a:gd name="connsiteY2" fmla="*/ 2366962 h 4857750"/>
            <a:gd name="connsiteX3" fmla="*/ 8168145 w 8172908"/>
            <a:gd name="connsiteY3" fmla="*/ 923925 h 4857750"/>
            <a:gd name="connsiteX4" fmla="*/ 8172908 w 8172908"/>
            <a:gd name="connsiteY4" fmla="*/ 0 h 4857750"/>
            <a:gd name="connsiteX5" fmla="*/ 4091445 w 8172908"/>
            <a:gd name="connsiteY5" fmla="*/ 1347787 h 4857750"/>
            <a:gd name="connsiteX6" fmla="*/ 458 w 8172908"/>
            <a:gd name="connsiteY6" fmla="*/ 3419475 h 4857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72908" h="4857750">
              <a:moveTo>
                <a:pt x="458" y="3419475"/>
              </a:moveTo>
              <a:cubicBezTo>
                <a:pt x="2045" y="3852862"/>
                <a:pt x="-1129" y="4424363"/>
                <a:pt x="458" y="4857750"/>
              </a:cubicBezTo>
              <a:lnTo>
                <a:pt x="4086683" y="2366962"/>
              </a:lnTo>
              <a:lnTo>
                <a:pt x="8168145" y="923925"/>
              </a:lnTo>
              <a:cubicBezTo>
                <a:pt x="8169733" y="615950"/>
                <a:pt x="8171320" y="307975"/>
                <a:pt x="8172908" y="0"/>
              </a:cubicBezTo>
              <a:lnTo>
                <a:pt x="4091445" y="1347787"/>
              </a:lnTo>
              <a:lnTo>
                <a:pt x="458" y="3419475"/>
              </a:lnTo>
              <a:close/>
            </a:path>
          </a:pathLst>
        </a:custGeom>
        <a:solidFill xmlns:a="http://schemas.openxmlformats.org/drawingml/2006/main">
          <a:schemeClr val="accent1">
            <a:alpha val="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0.18065</cdr:x>
      <cdr:y>0.56648</cdr:y>
    </cdr:from>
    <cdr:to>
      <cdr:x>0.96107</cdr:x>
      <cdr:y>0.94826</cdr:y>
    </cdr:to>
    <cdr:sp macro="" textlink="">
      <cdr:nvSpPr>
        <cdr:cNvPr id="52" name="Freeform: Shape 51">
          <a:extLst xmlns:a="http://schemas.openxmlformats.org/drawingml/2006/main">
            <a:ext uri="{FF2B5EF4-FFF2-40B4-BE49-F238E27FC236}">
              <a16:creationId xmlns:a16="http://schemas.microsoft.com/office/drawing/2014/main" id="{589E80D9-AF27-BE69-73AE-DCED7AEE5EAF}"/>
            </a:ext>
          </a:extLst>
        </cdr:cNvPr>
        <cdr:cNvSpPr/>
      </cdr:nvSpPr>
      <cdr:spPr>
        <a:xfrm xmlns:a="http://schemas.openxmlformats.org/drawingml/2006/main">
          <a:off x="1666875" y="4960791"/>
          <a:ext cx="7200900" cy="3343275"/>
        </a:xfrm>
        <a:custGeom xmlns:a="http://schemas.openxmlformats.org/drawingml/2006/main">
          <a:avLst/>
          <a:gdLst>
            <a:gd name="connsiteX0" fmla="*/ 0 w 7200900"/>
            <a:gd name="connsiteY0" fmla="*/ 3152775 h 3162300"/>
            <a:gd name="connsiteX1" fmla="*/ 7200900 w 7200900"/>
            <a:gd name="connsiteY1" fmla="*/ 3162300 h 3162300"/>
            <a:gd name="connsiteX2" fmla="*/ 7200900 w 7200900"/>
            <a:gd name="connsiteY2" fmla="*/ 0 h 3162300"/>
            <a:gd name="connsiteX3" fmla="*/ 3114675 w 7200900"/>
            <a:gd name="connsiteY3" fmla="*/ 1576388 h 3162300"/>
            <a:gd name="connsiteX4" fmla="*/ 0 w 7200900"/>
            <a:gd name="connsiteY4" fmla="*/ 3152775 h 3162300"/>
            <a:gd name="connsiteX0" fmla="*/ 0 w 7200900"/>
            <a:gd name="connsiteY0" fmla="*/ 3333750 h 3343275"/>
            <a:gd name="connsiteX1" fmla="*/ 7200900 w 7200900"/>
            <a:gd name="connsiteY1" fmla="*/ 3343275 h 3343275"/>
            <a:gd name="connsiteX2" fmla="*/ 7200900 w 7200900"/>
            <a:gd name="connsiteY2" fmla="*/ 0 h 3343275"/>
            <a:gd name="connsiteX3" fmla="*/ 3114675 w 7200900"/>
            <a:gd name="connsiteY3" fmla="*/ 1757363 h 3343275"/>
            <a:gd name="connsiteX4" fmla="*/ 0 w 7200900"/>
            <a:gd name="connsiteY4" fmla="*/ 3333750 h 3343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200900" h="3343275">
              <a:moveTo>
                <a:pt x="0" y="3333750"/>
              </a:moveTo>
              <a:lnTo>
                <a:pt x="7200900" y="3343275"/>
              </a:lnTo>
              <a:lnTo>
                <a:pt x="7200900" y="0"/>
              </a:lnTo>
              <a:lnTo>
                <a:pt x="3114675" y="1757363"/>
              </a:lnTo>
              <a:lnTo>
                <a:pt x="0" y="3333750"/>
              </a:lnTo>
              <a:close/>
            </a:path>
          </a:pathLst>
        </a:custGeom>
        <a:solidFill xmlns:a="http://schemas.openxmlformats.org/drawingml/2006/main">
          <a:schemeClr val="accent1">
            <a:alpha val="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0.86065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02038" y="526423"/>
          <a:ext cx="4522762" cy="8488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Average Scaled Time to Win (ASTTW):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Teban54's own metric, designed to rank how good attackers are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 practice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ASE uses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Pokebattler TTW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which ignores relobbying and favors glass cannons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for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medium-sized lobbies (6+ raiders, no relobby)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and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extreme short-manning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0.74029</cdr:x>
      <cdr:y>0.66281</cdr:y>
    </cdr:from>
    <cdr:to>
      <cdr:x>0.96173</cdr:x>
      <cdr:y>0.69422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477820">
          <a:off x="6830610" y="5804297"/>
          <a:ext cx="2043213" cy="2750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1"/>
              </a:solidFill>
            </a:rPr>
            <a:t>Budget counters</a:t>
          </a:r>
          <a:endParaRPr 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10102" y="564578"/>
          <a:ext cx="3345122" cy="1204554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0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Shadow legendaries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000">
                  <a:solidFill>
                    <a:sysClr val="windowText" lastClr="000000"/>
                  </a:solidFill>
                </a:rPr>
                <a:t>s</a:t>
              </a:r>
              <a:endParaRPr lang="en-US" sz="10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0.57231</cdr:x>
      <cdr:y>0.60674</cdr:y>
    </cdr:from>
    <cdr:to>
      <cdr:x>0.61275</cdr:x>
      <cdr:y>0.639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5280678" y="5313344"/>
          <a:ext cx="373137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0.77165</cdr:x>
      <cdr:y>0.89279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119967" y="7818292"/>
          <a:ext cx="1587863" cy="5320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rgbClr val="FF0000"/>
              </a:solidFill>
            </a:rPr>
            <a:t>(1) Shadow</a:t>
          </a:r>
          <a:r>
            <a:rPr lang="en-US" sz="900" baseline="0">
              <a:solidFill>
                <a:srgbClr val="FF0000"/>
              </a:solidFill>
            </a:rPr>
            <a:t> Latias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+mn-lt"/>
              <a:ea typeface="+mn-ea"/>
              <a:cs typeface="+mn-cs"/>
            </a:rPr>
            <a:t>(2) Shadow Alolan Exeggutor*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(Draco Meteor*)</a:t>
          </a:r>
        </a:p>
      </cdr:txBody>
    </cdr:sp>
  </cdr:relSizeAnchor>
  <cdr:relSizeAnchor xmlns:cdr="http://schemas.openxmlformats.org/drawingml/2006/chartDrawing">
    <cdr:from>
      <cdr:x>0.73679</cdr:x>
      <cdr:y>0.54604</cdr:y>
    </cdr:from>
    <cdr:to>
      <cdr:x>0.95823</cdr:x>
      <cdr:y>0.57785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256E5B07-8E25-E5DE-2E2B-C29A7FFDF479}"/>
            </a:ext>
          </a:extLst>
        </cdr:cNvPr>
        <cdr:cNvSpPr txBox="1"/>
      </cdr:nvSpPr>
      <cdr:spPr>
        <a:xfrm xmlns:a="http://schemas.openxmlformats.org/drawingml/2006/main" rot="20698692">
          <a:off x="6798316" y="4781781"/>
          <a:ext cx="2043213" cy="2785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5"/>
              </a:solidFill>
            </a:rPr>
            <a:t>Slightly worse counters</a:t>
          </a:r>
          <a:endParaRPr lang="en-US" sz="11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0.07312</cdr:x>
      <cdr:y>0.42815</cdr:y>
    </cdr:from>
    <cdr:to>
      <cdr:x>0.29456</cdr:x>
      <cdr:y>0.46101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19765990">
          <a:off x="674674" y="3749375"/>
          <a:ext cx="2043213" cy="2877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5"/>
              </a:solidFill>
            </a:rPr>
            <a:t>Shadows &amp; Megas</a:t>
          </a:r>
          <a:endParaRPr lang="en-US" sz="11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0.06699</cdr:x>
      <cdr:y>0.7286</cdr:y>
    </cdr:from>
    <cdr:to>
      <cdr:x>0.28843</cdr:x>
      <cdr:y>0.76099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B90CF4D-0EF5-6B6C-4FFE-9EEE671DD3B9}"/>
            </a:ext>
          </a:extLst>
        </cdr:cNvPr>
        <cdr:cNvSpPr txBox="1"/>
      </cdr:nvSpPr>
      <cdr:spPr>
        <a:xfrm xmlns:a="http://schemas.openxmlformats.org/drawingml/2006/main" rot="19651040">
          <a:off x="618114" y="6380489"/>
          <a:ext cx="2043213" cy="2836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1"/>
              </a:solidFill>
            </a:rPr>
            <a:t>Top non-shadow non-megas</a:t>
          </a:r>
          <a:endParaRPr 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0.54516</cdr:x>
      <cdr:y>0.35298</cdr:y>
    </cdr:from>
    <cdr:to>
      <cdr:x>0.86662</cdr:x>
      <cdr:y>0.41278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>
          <a:off x="5030122" y="3091072"/>
          <a:ext cx="2966092" cy="52367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alpha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200" b="1" i="0" u="sng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Latios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, </a:t>
          </a:r>
          <a:r>
            <a:rPr lang="en-US" sz="1200" b="1" baseline="0">
              <a:solidFill>
                <a:srgbClr val="DE5FF7"/>
              </a:solidFill>
            </a:rPr>
            <a:t>Shadow Palkia (DM),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Dialga (DM), </a:t>
          </a:r>
          <a:r>
            <a:rPr lang="en-US" sz="1200" b="1" baseline="0">
              <a:solidFill>
                <a:srgbClr val="FFC000"/>
              </a:solidFill>
            </a:rPr>
            <a:t>Shadow Dragonite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0.44173</cdr:x>
      <cdr:y>0.8183</cdr:y>
    </cdr:from>
    <cdr:to>
      <cdr:x>0.48217</cdr:x>
      <cdr:y>0.85056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30AD2E5-9C91-8CD7-B8B1-CF0C3FD67F09}"/>
            </a:ext>
          </a:extLst>
        </cdr:cNvPr>
        <cdr:cNvSpPr txBox="1"/>
      </cdr:nvSpPr>
      <cdr:spPr>
        <a:xfrm xmlns:a="http://schemas.openxmlformats.org/drawingml/2006/main">
          <a:off x="4075814" y="7165992"/>
          <a:ext cx="373138" cy="2825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0.56068</cdr:x>
      <cdr:y>0.47334</cdr:y>
    </cdr:from>
    <cdr:to>
      <cdr:x>0.76554</cdr:x>
      <cdr:y>0.5045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0CC91A5-8350-B8DC-5071-8C74330C3D8A}"/>
            </a:ext>
          </a:extLst>
        </cdr:cNvPr>
        <cdr:cNvSpPr txBox="1"/>
      </cdr:nvSpPr>
      <cdr:spPr>
        <a:xfrm xmlns:a="http://schemas.openxmlformats.org/drawingml/2006/main" rot="20245379">
          <a:off x="5173366" y="4145151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00B050"/>
              </a:solidFill>
            </a:rPr>
            <a:t>Rayquaza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0.45497</cdr:x>
      <cdr:y>0.19862</cdr:y>
    </cdr:from>
    <cdr:to>
      <cdr:x>0.82932</cdr:x>
      <cdr:y>0.22978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258265D3-405E-9D2F-95C9-FB07C3793A27}"/>
            </a:ext>
          </a:extLst>
        </cdr:cNvPr>
        <cdr:cNvSpPr txBox="1"/>
      </cdr:nvSpPr>
      <cdr:spPr>
        <a:xfrm xmlns:a="http://schemas.openxmlformats.org/drawingml/2006/main" rot="20406846">
          <a:off x="4198019" y="1739362"/>
          <a:ext cx="3454059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endParaRPr lang="en-US" sz="1100" b="1">
            <a:solidFill>
              <a:srgbClr val="0066FF"/>
            </a:solidFill>
          </a:endParaRPr>
        </a:p>
      </cdr:txBody>
    </cdr:sp>
  </cdr:relSizeAnchor>
  <cdr:relSizeAnchor xmlns:cdr="http://schemas.openxmlformats.org/drawingml/2006/chartDrawing">
    <cdr:from>
      <cdr:x>0.11355</cdr:x>
      <cdr:y>0.34172</cdr:y>
    </cdr:from>
    <cdr:to>
      <cdr:x>0.39744</cdr:x>
      <cdr:y>0.39735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41E4F939-44F6-D21F-0EFE-63822292EA1B}"/>
            </a:ext>
          </a:extLst>
        </cdr:cNvPr>
        <cdr:cNvSpPr txBox="1"/>
      </cdr:nvSpPr>
      <cdr:spPr>
        <a:xfrm xmlns:a="http://schemas.openxmlformats.org/drawingml/2006/main">
          <a:off x="1047750" y="2992480"/>
          <a:ext cx="2619375" cy="48717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alpha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5B9BD5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Salamence*, </a:t>
          </a:r>
          <a:r>
            <a:rPr lang="en-US" sz="1200" b="1" u="sng">
              <a:solidFill>
                <a:schemeClr val="tx1"/>
              </a:solidFill>
            </a:rPr>
            <a:t>Black Kyurem</a:t>
          </a:r>
          <a:r>
            <a:rPr lang="en-US" sz="1200" b="1">
              <a:solidFill>
                <a:schemeClr val="tx1"/>
              </a:solidFill>
            </a:rPr>
            <a:t>, </a:t>
          </a:r>
        </a:p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Zekrom,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ED7D31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Garchomp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0.45886</cdr:x>
      <cdr:y>0.362</cdr:y>
    </cdr:from>
    <cdr:to>
      <cdr:x>0.47125</cdr:x>
      <cdr:y>0.38069</cdr:y>
    </cdr:to>
    <cdr:sp macro="" textlink="">
      <cdr:nvSpPr>
        <cdr:cNvPr id="12" name="Right Brace 11">
          <a:extLst xmlns:a="http://schemas.openxmlformats.org/drawingml/2006/main">
            <a:ext uri="{FF2B5EF4-FFF2-40B4-BE49-F238E27FC236}">
              <a16:creationId xmlns:a16="http://schemas.microsoft.com/office/drawing/2014/main" id="{014149BF-96A0-19A9-7CDB-2C5B4DCC6A6E}"/>
            </a:ext>
          </a:extLst>
        </cdr:cNvPr>
        <cdr:cNvSpPr/>
      </cdr:nvSpPr>
      <cdr:spPr>
        <a:xfrm xmlns:a="http://schemas.openxmlformats.org/drawingml/2006/main" flipH="1">
          <a:off x="4233862" y="3170092"/>
          <a:ext cx="114289" cy="163661"/>
        </a:xfrm>
        <a:prstGeom xmlns:a="http://schemas.openxmlformats.org/drawingml/2006/main" prst="rightBrace">
          <a:avLst>
            <a:gd name="adj1" fmla="val 66542"/>
            <a:gd name="adj2" fmla="val 50000"/>
          </a:avLst>
        </a:prstGeom>
        <a:ln xmlns:a="http://schemas.openxmlformats.org/drawingml/2006/main" w="254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0.52905</cdr:x>
      <cdr:y>0.36202</cdr:y>
    </cdr:from>
    <cdr:to>
      <cdr:x>0.54454</cdr:x>
      <cdr:y>0.3843</cdr:y>
    </cdr:to>
    <cdr:sp macro="" textlink="">
      <cdr:nvSpPr>
        <cdr:cNvPr id="14" name="Right Brace 13">
          <a:extLst xmlns:a="http://schemas.openxmlformats.org/drawingml/2006/main">
            <a:ext uri="{FF2B5EF4-FFF2-40B4-BE49-F238E27FC236}">
              <a16:creationId xmlns:a16="http://schemas.microsoft.com/office/drawing/2014/main" id="{B221D296-D40B-42F0-07A0-D01E3007FB8F}"/>
            </a:ext>
          </a:extLst>
        </cdr:cNvPr>
        <cdr:cNvSpPr/>
      </cdr:nvSpPr>
      <cdr:spPr>
        <a:xfrm xmlns:a="http://schemas.openxmlformats.org/drawingml/2006/main">
          <a:off x="4881518" y="3170277"/>
          <a:ext cx="142919" cy="195078"/>
        </a:xfrm>
        <a:prstGeom xmlns:a="http://schemas.openxmlformats.org/drawingml/2006/main" prst="rightBrace">
          <a:avLst>
            <a:gd name="adj1" fmla="val 66542"/>
            <a:gd name="adj2" fmla="val 50000"/>
          </a:avLst>
        </a:prstGeom>
        <a:ln xmlns:a="http://schemas.openxmlformats.org/drawingml/2006/main" w="254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0.35763</cdr:x>
      <cdr:y>0.46505</cdr:y>
    </cdr:from>
    <cdr:to>
      <cdr:x>0.68545</cdr:x>
      <cdr:y>0.49621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02C0F20F-21E2-6A1D-4B3B-C884C315E998}"/>
            </a:ext>
          </a:extLst>
        </cdr:cNvPr>
        <cdr:cNvSpPr txBox="1"/>
      </cdr:nvSpPr>
      <cdr:spPr>
        <a:xfrm xmlns:a="http://schemas.openxmlformats.org/drawingml/2006/main" rot="20058555">
          <a:off x="3299840" y="4072490"/>
          <a:ext cx="3024806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BF9000"/>
              </a:solidFill>
            </a:rPr>
            <a:t>Ultra Necrozma (Psycho Cut†/Outrage†)</a:t>
          </a:r>
          <a:endParaRPr lang="en-US" sz="11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0.22349</cdr:x>
      <cdr:y>0.62304</cdr:y>
    </cdr:from>
    <cdr:to>
      <cdr:x>0.48002</cdr:x>
      <cdr:y>0.65731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053CB7E9-D5A8-906F-0E01-EA65255B11C4}"/>
            </a:ext>
          </a:extLst>
        </cdr:cNvPr>
        <cdr:cNvSpPr txBox="1"/>
      </cdr:nvSpPr>
      <cdr:spPr>
        <a:xfrm xmlns:a="http://schemas.openxmlformats.org/drawingml/2006/main">
          <a:off x="2062163" y="5456092"/>
          <a:ext cx="2366952" cy="30003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alpha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DE5FF7"/>
              </a:solidFill>
              <a:effectLst/>
              <a:uLnTx/>
              <a:uFillTx/>
              <a:latin typeface="+mn-lt"/>
              <a:ea typeface="+mn-ea"/>
              <a:cs typeface="+mn-cs"/>
            </a:rPr>
            <a:t>Palkia,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CCCC00"/>
              </a:solidFill>
              <a:effectLst/>
              <a:uLnTx/>
              <a:uFillTx/>
              <a:latin typeface="+mn-lt"/>
              <a:ea typeface="+mn-ea"/>
              <a:cs typeface="+mn-cs"/>
            </a:rPr>
            <a:t>Haxorus,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Zekrom,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ED7D31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Garchomp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0.48363</cdr:x>
      <cdr:y>0.62685</cdr:y>
    </cdr:from>
    <cdr:to>
      <cdr:x>0.4986</cdr:x>
      <cdr:y>0.65044</cdr:y>
    </cdr:to>
    <cdr:sp macro="" textlink="">
      <cdr:nvSpPr>
        <cdr:cNvPr id="18" name="Right Brace 17">
          <a:extLst xmlns:a="http://schemas.openxmlformats.org/drawingml/2006/main">
            <a:ext uri="{FF2B5EF4-FFF2-40B4-BE49-F238E27FC236}">
              <a16:creationId xmlns:a16="http://schemas.microsoft.com/office/drawing/2014/main" id="{CD511518-DC8D-CF98-CE99-FE74657BE8A6}"/>
            </a:ext>
          </a:extLst>
        </cdr:cNvPr>
        <cdr:cNvSpPr/>
      </cdr:nvSpPr>
      <cdr:spPr>
        <a:xfrm xmlns:a="http://schemas.openxmlformats.org/drawingml/2006/main" flipH="1">
          <a:off x="4462431" y="5489429"/>
          <a:ext cx="138143" cy="206537"/>
        </a:xfrm>
        <a:prstGeom xmlns:a="http://schemas.openxmlformats.org/drawingml/2006/main" prst="rightBrace">
          <a:avLst>
            <a:gd name="adj1" fmla="val 66542"/>
            <a:gd name="adj2" fmla="val 50000"/>
          </a:avLst>
        </a:prstGeom>
        <a:ln xmlns:a="http://schemas.openxmlformats.org/drawingml/2006/main" w="254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0.55861</cdr:x>
      <cdr:y>0.60115</cdr:y>
    </cdr:from>
    <cdr:to>
      <cdr:x>0.76347</cdr:x>
      <cdr:y>0.63231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3E8EDFC3-2B70-EF75-87E7-B42EE86E163E}"/>
            </a:ext>
          </a:extLst>
        </cdr:cNvPr>
        <cdr:cNvSpPr txBox="1"/>
      </cdr:nvSpPr>
      <cdr:spPr>
        <a:xfrm xmlns:a="http://schemas.openxmlformats.org/drawingml/2006/main" rot="20119624">
          <a:off x="5154280" y="5264361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200" b="1">
              <a:solidFill>
                <a:srgbClr val="FFC000"/>
              </a:solidFill>
            </a:rPr>
            <a:t>▲</a:t>
          </a:r>
          <a:r>
            <a:rPr lang="en-US" sz="1200" b="1">
              <a:solidFill>
                <a:srgbClr val="FFC000"/>
              </a:solidFill>
            </a:rPr>
            <a:t>Dragonite,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+mn-lt"/>
              <a:ea typeface="+mn-ea"/>
              <a:cs typeface="+mn-cs"/>
            </a:rPr>
            <a:t>Dialga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0.56325</cdr:x>
      <cdr:y>0.62779</cdr:y>
    </cdr:from>
    <cdr:to>
      <cdr:x>0.76811</cdr:x>
      <cdr:y>0.65895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03A77B0C-9333-F9D1-6329-A4392B2106A8}"/>
            </a:ext>
          </a:extLst>
        </cdr:cNvPr>
        <cdr:cNvSpPr txBox="1"/>
      </cdr:nvSpPr>
      <cdr:spPr>
        <a:xfrm xmlns:a="http://schemas.openxmlformats.org/drawingml/2006/main" rot="20205196">
          <a:off x="5197116" y="5497682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2"/>
              </a:solidFill>
            </a:rPr>
            <a:t>Reshiram</a:t>
          </a:r>
          <a:endParaRPr lang="en-US" sz="1000" b="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0.50736</cdr:x>
      <cdr:y>0.67626</cdr:y>
    </cdr:from>
    <cdr:to>
      <cdr:x>0.73978</cdr:x>
      <cdr:y>0.70742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EDD610C7-096D-2158-09EF-BDBEE70ECC7E}"/>
            </a:ext>
          </a:extLst>
        </cdr:cNvPr>
        <cdr:cNvSpPr txBox="1"/>
      </cdr:nvSpPr>
      <cdr:spPr>
        <a:xfrm xmlns:a="http://schemas.openxmlformats.org/drawingml/2006/main" rot="20287788">
          <a:off x="4681344" y="5922155"/>
          <a:ext cx="2144525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tx1"/>
              </a:solidFill>
            </a:rPr>
            <a:t>Mega Charizard X (Dragon Breath*)</a:t>
          </a:r>
          <a:endParaRPr lang="en-US" sz="1000" b="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0.56378</cdr:x>
      <cdr:y>0.69251</cdr:y>
    </cdr:from>
    <cdr:to>
      <cdr:x>0.76864</cdr:x>
      <cdr:y>0.72367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5432D024-3A06-D2DC-EF89-EC3BD20C76FF}"/>
            </a:ext>
          </a:extLst>
        </cdr:cNvPr>
        <cdr:cNvSpPr txBox="1"/>
      </cdr:nvSpPr>
      <cdr:spPr>
        <a:xfrm xmlns:a="http://schemas.openxmlformats.org/drawingml/2006/main" rot="20082076">
          <a:off x="5201949" y="6064419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rgbClr val="00B0F0"/>
              </a:solidFill>
            </a:rPr>
            <a:t>Latios</a:t>
          </a:r>
          <a:endParaRPr lang="en-US" sz="1000" b="0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0.56584</cdr:x>
      <cdr:y>0.77137</cdr:y>
    </cdr:from>
    <cdr:to>
      <cdr:x>0.7707</cdr:x>
      <cdr:y>0.80253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EF076782-CA0C-A992-0887-2A4B5E6086DB}"/>
            </a:ext>
          </a:extLst>
        </cdr:cNvPr>
        <cdr:cNvSpPr txBox="1"/>
      </cdr:nvSpPr>
      <cdr:spPr>
        <a:xfrm xmlns:a="http://schemas.openxmlformats.org/drawingml/2006/main" rot="20429040">
          <a:off x="5220943" y="6755030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3"/>
              </a:solidFill>
            </a:rPr>
            <a:t>Kyurem</a:t>
          </a:r>
          <a:endParaRPr lang="en-US" sz="10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0.56528</cdr:x>
      <cdr:y>0.85715</cdr:y>
    </cdr:from>
    <cdr:to>
      <cdr:x>0.81062</cdr:x>
      <cdr:y>0.88831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9B514E7E-3266-6F56-7926-A71B1BB0D355}"/>
            </a:ext>
          </a:extLst>
        </cdr:cNvPr>
        <cdr:cNvSpPr txBox="1"/>
      </cdr:nvSpPr>
      <cdr:spPr>
        <a:xfrm xmlns:a="http://schemas.openxmlformats.org/drawingml/2006/main" rot="20073859">
          <a:off x="5215795" y="7506178"/>
          <a:ext cx="2263737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 b="0">
              <a:solidFill>
                <a:schemeClr val="accent1"/>
              </a:solidFill>
            </a:rPr>
            <a:t>Hydreigon, </a:t>
          </a:r>
          <a:r>
            <a:rPr lang="en-US" sz="1050" b="0">
              <a:solidFill>
                <a:srgbClr val="FF0000"/>
              </a:solidFill>
            </a:rPr>
            <a:t>Latias,</a:t>
          </a:r>
          <a:r>
            <a:rPr lang="en-US" sz="1050" b="0" baseline="0">
              <a:solidFill>
                <a:srgbClr val="FF0000"/>
              </a:solidFill>
            </a:rPr>
            <a:t> </a:t>
          </a:r>
          <a:r>
            <a:rPr kumimoji="0" lang="en-US" sz="1050" b="0" i="0" u="none" strike="noStrike" kern="0" cap="none" spc="0" normalizeH="0" baseline="0" noProof="0">
              <a:ln>
                <a:noFill/>
              </a:ln>
              <a:solidFill>
                <a:srgbClr val="A5A5A5"/>
              </a:solidFill>
              <a:effectLst/>
              <a:uLnTx/>
              <a:uFillTx/>
              <a:latin typeface="+mn-lt"/>
              <a:ea typeface="+mn-ea"/>
              <a:cs typeface="+mn-cs"/>
            </a:rPr>
            <a:t>Giratina Origin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rgbClr val="A5A5A5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1000" b="0" i="0" u="none" strike="noStrike" kern="0" cap="none" spc="0" normalizeH="0" baseline="0" noProof="0">
            <a:ln>
              <a:noFill/>
            </a:ln>
            <a:solidFill>
              <a:srgbClr val="A5A5A5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0.58644</cdr:x>
      <cdr:y>0.86748</cdr:y>
    </cdr:from>
    <cdr:to>
      <cdr:x>0.83178</cdr:x>
      <cdr:y>0.89864</cdr:y>
    </cdr:to>
    <cdr:sp macro="" textlink="">
      <cdr:nvSpPr>
        <cdr:cNvPr id="38" name="TextBox 37">
          <a:extLst xmlns:a="http://schemas.openxmlformats.org/drawingml/2006/main">
            <a:ext uri="{FF2B5EF4-FFF2-40B4-BE49-F238E27FC236}">
              <a16:creationId xmlns:a16="http://schemas.microsoft.com/office/drawing/2014/main" id="{D48EA413-3DDA-7AF3-8634-B71BB0837377}"/>
            </a:ext>
          </a:extLst>
        </cdr:cNvPr>
        <cdr:cNvSpPr txBox="1"/>
      </cdr:nvSpPr>
      <cdr:spPr>
        <a:xfrm xmlns:a="http://schemas.openxmlformats.org/drawingml/2006/main" rot="20129800">
          <a:off x="5411015" y="7596671"/>
          <a:ext cx="2263778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0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0.15372</cdr:x>
      <cdr:y>0.2596</cdr:y>
    </cdr:from>
    <cdr:to>
      <cdr:x>0.52131</cdr:x>
      <cdr:y>0.33753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8A650D4A-173C-3632-3E6B-F01D8A387A62}"/>
            </a:ext>
          </a:extLst>
        </cdr:cNvPr>
        <cdr:cNvSpPr txBox="1"/>
      </cdr:nvSpPr>
      <cdr:spPr>
        <a:xfrm xmlns:a="http://schemas.openxmlformats.org/drawingml/2006/main">
          <a:off x="1423146" y="2252396"/>
          <a:ext cx="3403297" cy="67615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alpha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Dialga† ("Roar of Time" - Outrage clone†),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Rayquaza, </a:t>
          </a:r>
        </a:p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rgbClr val="DE5FF7"/>
              </a:solidFill>
            </a:rPr>
            <a:t>Shadow Palkia† ("Spacial Rend" - Outrage</a:t>
          </a:r>
          <a:r>
            <a:rPr lang="en-US" sz="1200" b="1" baseline="0">
              <a:solidFill>
                <a:srgbClr val="DE5FF7"/>
              </a:solidFill>
            </a:rPr>
            <a:t> clone†</a:t>
          </a:r>
          <a:r>
            <a:rPr lang="en-US" sz="1200" b="1">
              <a:solidFill>
                <a:srgbClr val="DE5FF7"/>
              </a:solidFill>
            </a:rPr>
            <a:t>)</a:t>
          </a:r>
          <a:endParaRPr lang="en-US" sz="1200" b="1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0.52957</cdr:x>
      <cdr:y>0.29565</cdr:y>
    </cdr:from>
    <cdr:to>
      <cdr:x>0.54144</cdr:x>
      <cdr:y>0.31197</cdr:y>
    </cdr:to>
    <cdr:sp macro="" textlink="">
      <cdr:nvSpPr>
        <cdr:cNvPr id="19" name="Right Brace 18">
          <a:extLst xmlns:a="http://schemas.openxmlformats.org/drawingml/2006/main">
            <a:ext uri="{FF2B5EF4-FFF2-40B4-BE49-F238E27FC236}">
              <a16:creationId xmlns:a16="http://schemas.microsoft.com/office/drawing/2014/main" id="{79992834-A6F0-1B05-5C7C-CCF8D8B5A94B}"/>
            </a:ext>
          </a:extLst>
        </cdr:cNvPr>
        <cdr:cNvSpPr/>
      </cdr:nvSpPr>
      <cdr:spPr>
        <a:xfrm xmlns:a="http://schemas.openxmlformats.org/drawingml/2006/main" flipH="1">
          <a:off x="4886343" y="2589067"/>
          <a:ext cx="109520" cy="142875"/>
        </a:xfrm>
        <a:prstGeom xmlns:a="http://schemas.openxmlformats.org/drawingml/2006/main" prst="rightBrace">
          <a:avLst>
            <a:gd name="adj1" fmla="val 66542"/>
            <a:gd name="adj2" fmla="val 50000"/>
          </a:avLst>
        </a:prstGeom>
        <a:ln xmlns:a="http://schemas.openxmlformats.org/drawingml/2006/main" w="254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0.2968</cdr:x>
      <cdr:y>0.47091</cdr:y>
    </cdr:from>
    <cdr:to>
      <cdr:x>0.48828</cdr:x>
      <cdr:y>0.50207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65E4B78B-87A1-ED64-BE3A-911FD99E4D9B}"/>
            </a:ext>
          </a:extLst>
        </cdr:cNvPr>
        <cdr:cNvSpPr txBox="1"/>
      </cdr:nvSpPr>
      <cdr:spPr>
        <a:xfrm xmlns:a="http://schemas.openxmlformats.org/drawingml/2006/main" rot="20515108">
          <a:off x="2738573" y="4123793"/>
          <a:ext cx="1766777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050" b="0">
              <a:solidFill>
                <a:srgbClr val="00B0F0"/>
              </a:solidFill>
            </a:rPr>
            <a:t>Shadow Latios</a:t>
          </a:r>
          <a:endParaRPr lang="en-US" sz="11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0.56365</cdr:x>
      <cdr:y>0.45786</cdr:y>
    </cdr:from>
    <cdr:to>
      <cdr:x>0.72345</cdr:x>
      <cdr:y>0.48902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39417157-B833-F800-3D51-C1D258DB514E}"/>
            </a:ext>
          </a:extLst>
        </cdr:cNvPr>
        <cdr:cNvSpPr txBox="1"/>
      </cdr:nvSpPr>
      <cdr:spPr>
        <a:xfrm xmlns:a="http://schemas.openxmlformats.org/drawingml/2006/main" rot="20500550">
          <a:off x="5200792" y="4009548"/>
          <a:ext cx="1474412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rgbClr val="FF0000"/>
              </a:solidFill>
            </a:rPr>
            <a:t>Mega Latias</a:t>
          </a:r>
          <a:endParaRPr lang="en-US" sz="11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0.56223</cdr:x>
      <cdr:y>0.51141</cdr:y>
    </cdr:from>
    <cdr:to>
      <cdr:x>0.76709</cdr:x>
      <cdr:y>0.54257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2E8322C9-A864-11B7-C2B4-97B1155D2A5E}"/>
            </a:ext>
          </a:extLst>
        </cdr:cNvPr>
        <cdr:cNvSpPr txBox="1"/>
      </cdr:nvSpPr>
      <cdr:spPr>
        <a:xfrm xmlns:a="http://schemas.openxmlformats.org/drawingml/2006/main" rot="20287111">
          <a:off x="5187653" y="4478528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5B9BD5"/>
              </a:solidFill>
              <a:effectLst/>
              <a:uLnTx/>
              <a:uFillTx/>
              <a:latin typeface="+mn-lt"/>
              <a:ea typeface="+mn-ea"/>
              <a:cs typeface="+mn-cs"/>
            </a:rPr>
            <a:t>Salamence*</a:t>
          </a:r>
          <a:endParaRPr lang="en-US" sz="1100" b="1">
            <a:solidFill>
              <a:srgbClr val="00B050"/>
            </a:solidFill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0.07565</cdr:x>
      <cdr:y>0.35781</cdr:y>
    </cdr:from>
    <cdr:to>
      <cdr:x>0.96163</cdr:x>
      <cdr:y>0.91962</cdr:y>
    </cdr:to>
    <cdr:sp macro="" textlink="">
      <cdr:nvSpPr>
        <cdr:cNvPr id="60" name="Freeform: Shape 59">
          <a:extLst xmlns:a="http://schemas.openxmlformats.org/drawingml/2006/main">
            <a:ext uri="{FF2B5EF4-FFF2-40B4-BE49-F238E27FC236}">
              <a16:creationId xmlns:a16="http://schemas.microsoft.com/office/drawing/2014/main" id="{076D4E5E-F63A-E0D8-B96A-B8B1E33BA228}"/>
            </a:ext>
          </a:extLst>
        </cdr:cNvPr>
        <cdr:cNvSpPr/>
      </cdr:nvSpPr>
      <cdr:spPr>
        <a:xfrm xmlns:a="http://schemas.openxmlformats.org/drawingml/2006/main">
          <a:off x="700367" y="3104538"/>
          <a:ext cx="8202706" cy="4874558"/>
        </a:xfrm>
        <a:custGeom xmlns:a="http://schemas.openxmlformats.org/drawingml/2006/main">
          <a:avLst/>
          <a:gdLst>
            <a:gd name="connsiteX0" fmla="*/ 0 w 8202706"/>
            <a:gd name="connsiteY0" fmla="*/ 3025588 h 4773706"/>
            <a:gd name="connsiteX1" fmla="*/ 5603 w 8202706"/>
            <a:gd name="connsiteY1" fmla="*/ 4773706 h 4773706"/>
            <a:gd name="connsiteX2" fmla="*/ 4101353 w 8202706"/>
            <a:gd name="connsiteY2" fmla="*/ 2773456 h 4773706"/>
            <a:gd name="connsiteX3" fmla="*/ 8197103 w 8202706"/>
            <a:gd name="connsiteY3" fmla="*/ 1423147 h 4773706"/>
            <a:gd name="connsiteX4" fmla="*/ 8202706 w 8202706"/>
            <a:gd name="connsiteY4" fmla="*/ 0 h 4773706"/>
            <a:gd name="connsiteX5" fmla="*/ 4106956 w 8202706"/>
            <a:gd name="connsiteY5" fmla="*/ 1283074 h 4773706"/>
            <a:gd name="connsiteX6" fmla="*/ 0 w 8202706"/>
            <a:gd name="connsiteY6" fmla="*/ 3025588 h 4773706"/>
            <a:gd name="connsiteX0" fmla="*/ 0 w 8202706"/>
            <a:gd name="connsiteY0" fmla="*/ 3047999 h 4796117"/>
            <a:gd name="connsiteX1" fmla="*/ 5603 w 8202706"/>
            <a:gd name="connsiteY1" fmla="*/ 4796117 h 4796117"/>
            <a:gd name="connsiteX2" fmla="*/ 4101353 w 8202706"/>
            <a:gd name="connsiteY2" fmla="*/ 2795867 h 4796117"/>
            <a:gd name="connsiteX3" fmla="*/ 8197103 w 8202706"/>
            <a:gd name="connsiteY3" fmla="*/ 1445558 h 4796117"/>
            <a:gd name="connsiteX4" fmla="*/ 8202706 w 8202706"/>
            <a:gd name="connsiteY4" fmla="*/ 0 h 4796117"/>
            <a:gd name="connsiteX5" fmla="*/ 4106956 w 8202706"/>
            <a:gd name="connsiteY5" fmla="*/ 1305485 h 4796117"/>
            <a:gd name="connsiteX6" fmla="*/ 0 w 8202706"/>
            <a:gd name="connsiteY6" fmla="*/ 3047999 h 4796117"/>
            <a:gd name="connsiteX0" fmla="*/ 0 w 8202706"/>
            <a:gd name="connsiteY0" fmla="*/ 3047999 h 4874558"/>
            <a:gd name="connsiteX1" fmla="*/ 11206 w 8202706"/>
            <a:gd name="connsiteY1" fmla="*/ 4874558 h 4874558"/>
            <a:gd name="connsiteX2" fmla="*/ 4101353 w 8202706"/>
            <a:gd name="connsiteY2" fmla="*/ 2795867 h 4874558"/>
            <a:gd name="connsiteX3" fmla="*/ 8197103 w 8202706"/>
            <a:gd name="connsiteY3" fmla="*/ 1445558 h 4874558"/>
            <a:gd name="connsiteX4" fmla="*/ 8202706 w 8202706"/>
            <a:gd name="connsiteY4" fmla="*/ 0 h 4874558"/>
            <a:gd name="connsiteX5" fmla="*/ 4106956 w 8202706"/>
            <a:gd name="connsiteY5" fmla="*/ 1305485 h 4874558"/>
            <a:gd name="connsiteX6" fmla="*/ 0 w 8202706"/>
            <a:gd name="connsiteY6" fmla="*/ 3047999 h 4874558"/>
            <a:gd name="connsiteX0" fmla="*/ 0 w 8202706"/>
            <a:gd name="connsiteY0" fmla="*/ 3003176 h 4874558"/>
            <a:gd name="connsiteX1" fmla="*/ 11206 w 8202706"/>
            <a:gd name="connsiteY1" fmla="*/ 4874558 h 4874558"/>
            <a:gd name="connsiteX2" fmla="*/ 4101353 w 8202706"/>
            <a:gd name="connsiteY2" fmla="*/ 2795867 h 4874558"/>
            <a:gd name="connsiteX3" fmla="*/ 8197103 w 8202706"/>
            <a:gd name="connsiteY3" fmla="*/ 1445558 h 4874558"/>
            <a:gd name="connsiteX4" fmla="*/ 8202706 w 8202706"/>
            <a:gd name="connsiteY4" fmla="*/ 0 h 4874558"/>
            <a:gd name="connsiteX5" fmla="*/ 4106956 w 8202706"/>
            <a:gd name="connsiteY5" fmla="*/ 1305485 h 4874558"/>
            <a:gd name="connsiteX6" fmla="*/ 0 w 8202706"/>
            <a:gd name="connsiteY6" fmla="*/ 3003176 h 48745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202706" h="4874558">
              <a:moveTo>
                <a:pt x="0" y="3003176"/>
              </a:moveTo>
              <a:cubicBezTo>
                <a:pt x="1868" y="3585882"/>
                <a:pt x="9338" y="4291852"/>
                <a:pt x="11206" y="4874558"/>
              </a:cubicBezTo>
              <a:lnTo>
                <a:pt x="4101353" y="2795867"/>
              </a:lnTo>
              <a:lnTo>
                <a:pt x="8197103" y="1445558"/>
              </a:lnTo>
              <a:cubicBezTo>
                <a:pt x="8198971" y="971176"/>
                <a:pt x="8200838" y="474382"/>
                <a:pt x="8202706" y="0"/>
              </a:cubicBezTo>
              <a:lnTo>
                <a:pt x="4106956" y="1305485"/>
              </a:lnTo>
              <a:lnTo>
                <a:pt x="0" y="3003176"/>
              </a:lnTo>
              <a:close/>
            </a:path>
          </a:pathLst>
        </a:custGeom>
        <a:solidFill xmlns:a="http://schemas.openxmlformats.org/drawingml/2006/main">
          <a:schemeClr val="accent1">
            <a:alpha val="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0.351</cdr:x>
      <cdr:y>0.68909</cdr:y>
    </cdr:from>
    <cdr:to>
      <cdr:x>0.96102</cdr:x>
      <cdr:y>0.94739</cdr:y>
    </cdr:to>
    <cdr:sp macro="" textlink="">
      <cdr:nvSpPr>
        <cdr:cNvPr id="61" name="Freeform: Shape 60">
          <a:extLst xmlns:a="http://schemas.openxmlformats.org/drawingml/2006/main">
            <a:ext uri="{FF2B5EF4-FFF2-40B4-BE49-F238E27FC236}">
              <a16:creationId xmlns:a16="http://schemas.microsoft.com/office/drawing/2014/main" id="{75A6C8A1-7A2C-5AE6-73B4-32FD563E693C}"/>
            </a:ext>
          </a:extLst>
        </cdr:cNvPr>
        <cdr:cNvSpPr/>
      </cdr:nvSpPr>
      <cdr:spPr>
        <a:xfrm xmlns:a="http://schemas.openxmlformats.org/drawingml/2006/main">
          <a:off x="3249705" y="5978847"/>
          <a:ext cx="5647765" cy="2241176"/>
        </a:xfrm>
        <a:custGeom xmlns:a="http://schemas.openxmlformats.org/drawingml/2006/main">
          <a:avLst/>
          <a:gdLst>
            <a:gd name="connsiteX0" fmla="*/ 0 w 5647765"/>
            <a:gd name="connsiteY0" fmla="*/ 2196353 h 2196353"/>
            <a:gd name="connsiteX1" fmla="*/ 5647765 w 5647765"/>
            <a:gd name="connsiteY1" fmla="*/ 2196353 h 2196353"/>
            <a:gd name="connsiteX2" fmla="*/ 5642162 w 5647765"/>
            <a:gd name="connsiteY2" fmla="*/ 0 h 2196353"/>
            <a:gd name="connsiteX3" fmla="*/ 3182471 w 5647765"/>
            <a:gd name="connsiteY3" fmla="*/ 767603 h 2196353"/>
            <a:gd name="connsiteX4" fmla="*/ 0 w 5647765"/>
            <a:gd name="connsiteY4" fmla="*/ 2196353 h 2196353"/>
            <a:gd name="connsiteX0" fmla="*/ 0 w 5647765"/>
            <a:gd name="connsiteY0" fmla="*/ 2241176 h 2241176"/>
            <a:gd name="connsiteX1" fmla="*/ 5647765 w 5647765"/>
            <a:gd name="connsiteY1" fmla="*/ 2241176 h 2241176"/>
            <a:gd name="connsiteX2" fmla="*/ 5636559 w 5647765"/>
            <a:gd name="connsiteY2" fmla="*/ 0 h 2241176"/>
            <a:gd name="connsiteX3" fmla="*/ 3182471 w 5647765"/>
            <a:gd name="connsiteY3" fmla="*/ 812426 h 2241176"/>
            <a:gd name="connsiteX4" fmla="*/ 0 w 5647765"/>
            <a:gd name="connsiteY4" fmla="*/ 2241176 h 2241176"/>
            <a:gd name="connsiteX0" fmla="*/ 0 w 5647765"/>
            <a:gd name="connsiteY0" fmla="*/ 2241176 h 2241176"/>
            <a:gd name="connsiteX1" fmla="*/ 5647765 w 5647765"/>
            <a:gd name="connsiteY1" fmla="*/ 2241176 h 2241176"/>
            <a:gd name="connsiteX2" fmla="*/ 5642162 w 5647765"/>
            <a:gd name="connsiteY2" fmla="*/ 0 h 2241176"/>
            <a:gd name="connsiteX3" fmla="*/ 3182471 w 5647765"/>
            <a:gd name="connsiteY3" fmla="*/ 812426 h 2241176"/>
            <a:gd name="connsiteX4" fmla="*/ 0 w 5647765"/>
            <a:gd name="connsiteY4" fmla="*/ 2241176 h 22411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647765" h="2241176">
              <a:moveTo>
                <a:pt x="0" y="2241176"/>
              </a:moveTo>
              <a:lnTo>
                <a:pt x="5647765" y="2241176"/>
              </a:lnTo>
              <a:cubicBezTo>
                <a:pt x="5645897" y="1509058"/>
                <a:pt x="5644030" y="732118"/>
                <a:pt x="5642162" y="0"/>
              </a:cubicBezTo>
              <a:lnTo>
                <a:pt x="3182471" y="812426"/>
              </a:lnTo>
              <a:lnTo>
                <a:pt x="0" y="2241176"/>
              </a:lnTo>
              <a:close/>
            </a:path>
          </a:pathLst>
        </a:custGeom>
        <a:solidFill xmlns:a="http://schemas.openxmlformats.org/drawingml/2006/main">
          <a:schemeClr val="accent1">
            <a:alpha val="8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0.86065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02038" y="526423"/>
          <a:ext cx="4522762" cy="8488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Average Scaled Time to Win (ASTTW):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Teban54's own metric, designed to rank how good attackers are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 practice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ASE uses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Pokebattler TTW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which ignores relobbying and favors glass cannons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for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medium-sized lobbies (6+ raiders, no relobby)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and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extreme short-manning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0.74029</cdr:x>
      <cdr:y>0.76032</cdr:y>
    </cdr:from>
    <cdr:to>
      <cdr:x>0.96173</cdr:x>
      <cdr:y>0.79173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477820">
          <a:off x="6853837" y="6596895"/>
          <a:ext cx="2050161" cy="2725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1"/>
              </a:solidFill>
            </a:rPr>
            <a:t>Budget counters</a:t>
          </a:r>
          <a:endParaRPr 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10102" y="564578"/>
          <a:ext cx="3345122" cy="1204554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0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Shadow legendaries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000">
                  <a:solidFill>
                    <a:sysClr val="windowText" lastClr="000000"/>
                  </a:solidFill>
                </a:rPr>
                <a:t>s</a:t>
              </a:r>
              <a:endParaRPr lang="en-US" sz="10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0.37865</cdr:x>
      <cdr:y>0.73137</cdr:y>
    </cdr:from>
    <cdr:to>
      <cdr:x>0.41909</cdr:x>
      <cdr:y>0.76363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3505684" y="6345729"/>
          <a:ext cx="374406" cy="2799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0.77165</cdr:x>
      <cdr:y>0.89279</cdr:y>
    </cdr:from>
    <cdr:to>
      <cdr:x>0.94374</cdr:x>
      <cdr:y>0.95355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119967" y="7818292"/>
          <a:ext cx="1587863" cy="5320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rgbClr val="FF0000"/>
              </a:solidFill>
            </a:rPr>
            <a:t>(1) Shadow</a:t>
          </a:r>
          <a:r>
            <a:rPr lang="en-US" sz="900" baseline="0">
              <a:solidFill>
                <a:srgbClr val="FF0000"/>
              </a:solidFill>
            </a:rPr>
            <a:t> Latias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+mn-lt"/>
              <a:ea typeface="+mn-ea"/>
              <a:cs typeface="+mn-cs"/>
            </a:rPr>
            <a:t>(2) Shadow Alolan Exeggutor*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(Draco Meteor*)</a:t>
          </a:r>
        </a:p>
      </cdr:txBody>
    </cdr:sp>
  </cdr:relSizeAnchor>
  <cdr:relSizeAnchor xmlns:cdr="http://schemas.openxmlformats.org/drawingml/2006/chartDrawing">
    <cdr:from>
      <cdr:x>0.73679</cdr:x>
      <cdr:y>0.64032</cdr:y>
    </cdr:from>
    <cdr:to>
      <cdr:x>0.95823</cdr:x>
      <cdr:y>0.67213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256E5B07-8E25-E5DE-2E2B-C29A7FFDF479}"/>
            </a:ext>
          </a:extLst>
        </cdr:cNvPr>
        <cdr:cNvSpPr txBox="1"/>
      </cdr:nvSpPr>
      <cdr:spPr>
        <a:xfrm xmlns:a="http://schemas.openxmlformats.org/drawingml/2006/main" rot="20698692">
          <a:off x="6821432" y="5555729"/>
          <a:ext cx="2050161" cy="2759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5"/>
              </a:solidFill>
            </a:rPr>
            <a:t>Slightly worse counters</a:t>
          </a:r>
          <a:endParaRPr lang="en-US" sz="11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0.07312</cdr:x>
      <cdr:y>0.6038</cdr:y>
    </cdr:from>
    <cdr:to>
      <cdr:x>0.29456</cdr:x>
      <cdr:y>0.63666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20140040">
          <a:off x="676968" y="5238830"/>
          <a:ext cx="2050161" cy="2851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5"/>
              </a:solidFill>
            </a:rPr>
            <a:t>Shadows &amp; Megas</a:t>
          </a:r>
          <a:endParaRPr lang="en-US" sz="11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0.07123</cdr:x>
      <cdr:y>0.67694</cdr:y>
    </cdr:from>
    <cdr:to>
      <cdr:x>0.29267</cdr:x>
      <cdr:y>0.70933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B90CF4D-0EF5-6B6C-4FFE-9EEE671DD3B9}"/>
            </a:ext>
          </a:extLst>
        </cdr:cNvPr>
        <cdr:cNvSpPr txBox="1"/>
      </cdr:nvSpPr>
      <cdr:spPr>
        <a:xfrm xmlns:a="http://schemas.openxmlformats.org/drawingml/2006/main" rot="20037809">
          <a:off x="659434" y="5873440"/>
          <a:ext cx="2050162" cy="2810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1"/>
              </a:solidFill>
            </a:rPr>
            <a:t>Top non-shadow non-megas</a:t>
          </a:r>
          <a:endParaRPr lang="en-US" sz="1100" b="1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0.5631</cdr:x>
      <cdr:y>0.47851</cdr:y>
    </cdr:from>
    <cdr:to>
      <cdr:x>0.76796</cdr:x>
      <cdr:y>0.50967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0CC91A5-8350-B8DC-5071-8C74330C3D8A}"/>
            </a:ext>
          </a:extLst>
        </cdr:cNvPr>
        <cdr:cNvSpPr txBox="1"/>
      </cdr:nvSpPr>
      <cdr:spPr>
        <a:xfrm xmlns:a="http://schemas.openxmlformats.org/drawingml/2006/main" rot="20427539">
          <a:off x="5213364" y="4151744"/>
          <a:ext cx="1896659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00B050"/>
              </a:solidFill>
            </a:rPr>
            <a:t>Rayquaza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0.45497</cdr:x>
      <cdr:y>0.19862</cdr:y>
    </cdr:from>
    <cdr:to>
      <cdr:x>0.82932</cdr:x>
      <cdr:y>0.22978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258265D3-405E-9D2F-95C9-FB07C3793A27}"/>
            </a:ext>
          </a:extLst>
        </cdr:cNvPr>
        <cdr:cNvSpPr txBox="1"/>
      </cdr:nvSpPr>
      <cdr:spPr>
        <a:xfrm xmlns:a="http://schemas.openxmlformats.org/drawingml/2006/main" rot="20406846">
          <a:off x="4198019" y="1739362"/>
          <a:ext cx="3454059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endParaRPr lang="en-US" sz="1100" b="1">
            <a:solidFill>
              <a:srgbClr val="0066FF"/>
            </a:solidFill>
          </a:endParaRPr>
        </a:p>
      </cdr:txBody>
    </cdr:sp>
  </cdr:relSizeAnchor>
  <cdr:relSizeAnchor xmlns:cdr="http://schemas.openxmlformats.org/drawingml/2006/chartDrawing">
    <cdr:from>
      <cdr:x>0.11922</cdr:x>
      <cdr:y>0.35528</cdr:y>
    </cdr:from>
    <cdr:to>
      <cdr:x>0.40547</cdr:x>
      <cdr:y>0.43272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41E4F939-44F6-D21F-0EFE-63822292EA1B}"/>
            </a:ext>
          </a:extLst>
        </cdr:cNvPr>
        <cdr:cNvSpPr txBox="1"/>
      </cdr:nvSpPr>
      <cdr:spPr>
        <a:xfrm xmlns:a="http://schemas.openxmlformats.org/drawingml/2006/main">
          <a:off x="1103779" y="3082584"/>
          <a:ext cx="2650192" cy="6718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alpha val="50000"/>
          </a:scheme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DE5FF7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Palkia (DM),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Dialga† ("Roar of Time" - Outrage clone†),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5B9BD5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endParaRPr lang="en-US" sz="1200" b="1">
            <a:solidFill>
              <a:schemeClr val="tx1"/>
            </a:solidFill>
          </a:endParaRPr>
        </a:p>
        <a:p xmlns:a="http://schemas.openxmlformats.org/drawingml/2006/main">
          <a:pPr algn="r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Zekrom,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ED7D31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Garchomp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0.40742</cdr:x>
      <cdr:y>0.37396</cdr:y>
    </cdr:from>
    <cdr:to>
      <cdr:x>0.41878</cdr:x>
      <cdr:y>0.40587</cdr:y>
    </cdr:to>
    <cdr:sp macro="" textlink="">
      <cdr:nvSpPr>
        <cdr:cNvPr id="12" name="Right Brace 11">
          <a:extLst xmlns:a="http://schemas.openxmlformats.org/drawingml/2006/main">
            <a:ext uri="{FF2B5EF4-FFF2-40B4-BE49-F238E27FC236}">
              <a16:creationId xmlns:a16="http://schemas.microsoft.com/office/drawing/2014/main" id="{014149BF-96A0-19A9-7CDB-2C5B4DCC6A6E}"/>
            </a:ext>
          </a:extLst>
        </cdr:cNvPr>
        <cdr:cNvSpPr/>
      </cdr:nvSpPr>
      <cdr:spPr>
        <a:xfrm xmlns:a="http://schemas.openxmlformats.org/drawingml/2006/main" flipH="1">
          <a:off x="3772020" y="3244611"/>
          <a:ext cx="105214" cy="276949"/>
        </a:xfrm>
        <a:prstGeom xmlns:a="http://schemas.openxmlformats.org/drawingml/2006/main" prst="rightBrace">
          <a:avLst>
            <a:gd name="adj1" fmla="val 66542"/>
            <a:gd name="adj2" fmla="val 50000"/>
          </a:avLst>
        </a:prstGeom>
        <a:ln xmlns:a="http://schemas.openxmlformats.org/drawingml/2006/main" w="254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0.19847</cdr:x>
      <cdr:y>0.53156</cdr:y>
    </cdr:from>
    <cdr:to>
      <cdr:x>0.52629</cdr:x>
      <cdr:y>0.56272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02C0F20F-21E2-6A1D-4B3B-C884C315E998}"/>
            </a:ext>
          </a:extLst>
        </cdr:cNvPr>
        <cdr:cNvSpPr txBox="1"/>
      </cdr:nvSpPr>
      <cdr:spPr>
        <a:xfrm xmlns:a="http://schemas.openxmlformats.org/drawingml/2006/main" rot="20180769">
          <a:off x="1837478" y="4612094"/>
          <a:ext cx="3035060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200" b="1">
              <a:solidFill>
                <a:srgbClr val="BF9000"/>
              </a:solidFill>
            </a:rPr>
            <a:t>Ultra Necrozma (Psycho Cut†/Outrage†)</a:t>
          </a:r>
          <a:endParaRPr lang="en-US" sz="11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0.5689</cdr:x>
      <cdr:y>0.67348</cdr:y>
    </cdr:from>
    <cdr:to>
      <cdr:x>0.77376</cdr:x>
      <cdr:y>0.70464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3E8EDFC3-2B70-EF75-87E7-B42EE86E163E}"/>
            </a:ext>
          </a:extLst>
        </cdr:cNvPr>
        <cdr:cNvSpPr txBox="1"/>
      </cdr:nvSpPr>
      <cdr:spPr>
        <a:xfrm xmlns:a="http://schemas.openxmlformats.org/drawingml/2006/main" rot="20313693">
          <a:off x="5267038" y="5843388"/>
          <a:ext cx="1896658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50" b="0" i="0" u="none" strike="noStrike" kern="0" cap="none" spc="0" normalizeH="0" baseline="0" noProof="0">
              <a:ln>
                <a:noFill/>
              </a:ln>
              <a:solidFill>
                <a:srgbClr val="ED7D31"/>
              </a:solidFill>
              <a:effectLst/>
              <a:uLnTx/>
              <a:uFillTx/>
              <a:latin typeface="+mn-lt"/>
              <a:ea typeface="+mn-ea"/>
              <a:cs typeface="+mn-cs"/>
            </a:rPr>
            <a:t>Reshiram</a:t>
          </a:r>
          <a:endParaRPr kumimoji="0" lang="en-US" sz="1000" b="0" i="0" u="none" strike="noStrike" kern="0" cap="none" spc="0" normalizeH="0" baseline="0" noProof="0">
            <a:ln>
              <a:noFill/>
            </a:ln>
            <a:solidFill>
              <a:srgbClr val="ED7D31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0.56325</cdr:x>
      <cdr:y>0.62779</cdr:y>
    </cdr:from>
    <cdr:to>
      <cdr:x>0.76811</cdr:x>
      <cdr:y>0.65895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03A77B0C-9333-F9D1-6329-A4392B2106A8}"/>
            </a:ext>
          </a:extLst>
        </cdr:cNvPr>
        <cdr:cNvSpPr txBox="1"/>
      </cdr:nvSpPr>
      <cdr:spPr>
        <a:xfrm xmlns:a="http://schemas.openxmlformats.org/drawingml/2006/main" rot="20205196">
          <a:off x="5197116" y="5497682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000" b="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0.50736</cdr:x>
      <cdr:y>0.746</cdr:y>
    </cdr:from>
    <cdr:to>
      <cdr:x>0.73978</cdr:x>
      <cdr:y>0.77716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EDD610C7-096D-2158-09EF-BDBEE70ECC7E}"/>
            </a:ext>
          </a:extLst>
        </cdr:cNvPr>
        <cdr:cNvSpPr txBox="1"/>
      </cdr:nvSpPr>
      <cdr:spPr>
        <a:xfrm xmlns:a="http://schemas.openxmlformats.org/drawingml/2006/main" rot="20320947">
          <a:off x="4697298" y="6472666"/>
          <a:ext cx="2151818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tx1"/>
              </a:solidFill>
            </a:rPr>
            <a:t>Mega Charizard X (Dragon Breath*)</a:t>
          </a:r>
          <a:endParaRPr lang="en-US" sz="1000" b="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0.56862</cdr:x>
      <cdr:y>0.79196</cdr:y>
    </cdr:from>
    <cdr:to>
      <cdr:x>0.77348</cdr:x>
      <cdr:y>0.82312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5432D024-3A06-D2DC-EF89-EC3BD20C76FF}"/>
            </a:ext>
          </a:extLst>
        </cdr:cNvPr>
        <cdr:cNvSpPr txBox="1"/>
      </cdr:nvSpPr>
      <cdr:spPr>
        <a:xfrm xmlns:a="http://schemas.openxmlformats.org/drawingml/2006/main" rot="20214780">
          <a:off x="5264474" y="6871394"/>
          <a:ext cx="1896658" cy="2703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rgbClr val="00B0F0"/>
              </a:solidFill>
            </a:rPr>
            <a:t>Latios</a:t>
          </a:r>
          <a:endParaRPr lang="en-US" sz="1000" b="0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0.56584</cdr:x>
      <cdr:y>0.77137</cdr:y>
    </cdr:from>
    <cdr:to>
      <cdr:x>0.7707</cdr:x>
      <cdr:y>0.80253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EF076782-CA0C-A992-0887-2A4B5E6086DB}"/>
            </a:ext>
          </a:extLst>
        </cdr:cNvPr>
        <cdr:cNvSpPr txBox="1"/>
      </cdr:nvSpPr>
      <cdr:spPr>
        <a:xfrm xmlns:a="http://schemas.openxmlformats.org/drawingml/2006/main" rot="20429040">
          <a:off x="5220943" y="6755030"/>
          <a:ext cx="1890231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000" b="0">
            <a:solidFill>
              <a:schemeClr val="accent3"/>
            </a:solidFill>
          </a:endParaRPr>
        </a:p>
      </cdr:txBody>
    </cdr:sp>
  </cdr:relSizeAnchor>
  <cdr:relSizeAnchor xmlns:cdr="http://schemas.openxmlformats.org/drawingml/2006/chartDrawing">
    <cdr:from>
      <cdr:x>0.56831</cdr:x>
      <cdr:y>0.84101</cdr:y>
    </cdr:from>
    <cdr:to>
      <cdr:x>0.81365</cdr:x>
      <cdr:y>0.87217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9B514E7E-3266-6F56-7926-A71B1BB0D355}"/>
            </a:ext>
          </a:extLst>
        </cdr:cNvPr>
        <cdr:cNvSpPr txBox="1"/>
      </cdr:nvSpPr>
      <cdr:spPr>
        <a:xfrm xmlns:a="http://schemas.openxmlformats.org/drawingml/2006/main" rot="20312313">
          <a:off x="5261555" y="7296962"/>
          <a:ext cx="2271434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50" b="0" i="0" u="none" strike="noStrike" kern="0" cap="none" spc="0" normalizeH="0" baseline="0" noProof="0">
              <a:ln>
                <a:noFill/>
              </a:ln>
              <a:solidFill>
                <a:srgbClr val="A5A5A5"/>
              </a:solidFill>
              <a:effectLst/>
              <a:uLnTx/>
              <a:uFillTx/>
              <a:latin typeface="+mn-lt"/>
              <a:ea typeface="+mn-ea"/>
              <a:cs typeface="+mn-cs"/>
            </a:rPr>
            <a:t>Kyurem, </a:t>
          </a:r>
          <a:r>
            <a:rPr lang="en-US" sz="1050" b="0">
              <a:solidFill>
                <a:schemeClr val="accent1"/>
              </a:solidFill>
            </a:rPr>
            <a:t>Hydreigon, </a:t>
          </a:r>
          <a:r>
            <a:rPr lang="en-US" sz="1050" b="0">
              <a:solidFill>
                <a:srgbClr val="FF0000"/>
              </a:solidFill>
            </a:rPr>
            <a:t>Latias</a:t>
          </a:r>
          <a:r>
            <a:rPr lang="zh-CN" altLang="en-US" sz="1050" b="0">
              <a:solidFill>
                <a:srgbClr val="FF0000"/>
              </a:solidFill>
            </a:rPr>
            <a:t>▼</a:t>
          </a:r>
          <a:endParaRPr kumimoji="0" lang="en-US" sz="1000" b="0" i="0" u="none" strike="noStrike" kern="0" cap="none" spc="0" normalizeH="0" baseline="0" noProof="0">
            <a:ln>
              <a:noFill/>
            </a:ln>
            <a:solidFill>
              <a:srgbClr val="A5A5A5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0.56489</cdr:x>
      <cdr:y>0.45735</cdr:y>
    </cdr:from>
    <cdr:to>
      <cdr:x>0.75637</cdr:x>
      <cdr:y>0.48851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65E4B78B-87A1-ED64-BE3A-911FD99E4D9B}"/>
            </a:ext>
          </a:extLst>
        </cdr:cNvPr>
        <cdr:cNvSpPr txBox="1"/>
      </cdr:nvSpPr>
      <cdr:spPr>
        <a:xfrm xmlns:a="http://schemas.openxmlformats.org/drawingml/2006/main" rot="20515108">
          <a:off x="5229970" y="3968175"/>
          <a:ext cx="1772782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rgbClr val="00B0F0"/>
              </a:solidFill>
            </a:rPr>
            <a:t>Shadow Latios</a:t>
          </a:r>
          <a:endParaRPr lang="en-US" sz="11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0.56365</cdr:x>
      <cdr:y>0.45786</cdr:y>
    </cdr:from>
    <cdr:to>
      <cdr:x>0.72345</cdr:x>
      <cdr:y>0.48902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39417157-B833-F800-3D51-C1D258DB514E}"/>
            </a:ext>
          </a:extLst>
        </cdr:cNvPr>
        <cdr:cNvSpPr txBox="1"/>
      </cdr:nvSpPr>
      <cdr:spPr>
        <a:xfrm xmlns:a="http://schemas.openxmlformats.org/drawingml/2006/main" rot="20500550">
          <a:off x="5200792" y="4009548"/>
          <a:ext cx="1474412" cy="2728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100" b="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0.56586</cdr:x>
      <cdr:y>0.51593</cdr:y>
    </cdr:from>
    <cdr:to>
      <cdr:x>0.77072</cdr:x>
      <cdr:y>0.54709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2E8322C9-A864-11B7-C2B4-97B1155D2A5E}"/>
            </a:ext>
          </a:extLst>
        </cdr:cNvPr>
        <cdr:cNvSpPr txBox="1"/>
      </cdr:nvSpPr>
      <cdr:spPr>
        <a:xfrm xmlns:a="http://schemas.openxmlformats.org/drawingml/2006/main" rot="20669191">
          <a:off x="5238917" y="4476454"/>
          <a:ext cx="1896658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5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Latias,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5B9BD5"/>
              </a:solidFill>
              <a:effectLst/>
              <a:uLnTx/>
              <a:uFillTx/>
              <a:latin typeface="+mn-lt"/>
              <a:ea typeface="+mn-ea"/>
              <a:cs typeface="+mn-cs"/>
            </a:rPr>
            <a:t>Salamence*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0.27168</cdr:x>
      <cdr:y>0.21927</cdr:y>
    </cdr:from>
    <cdr:to>
      <cdr:x>0.9294</cdr:x>
      <cdr:y>0.25588</cdr:y>
    </cdr:to>
    <cdr:sp macro="" textlink="">
      <cdr:nvSpPr>
        <cdr:cNvPr id="37" name="TextBox 36">
          <a:extLst xmlns:a="http://schemas.openxmlformats.org/drawingml/2006/main">
            <a:ext uri="{FF2B5EF4-FFF2-40B4-BE49-F238E27FC236}">
              <a16:creationId xmlns:a16="http://schemas.microsoft.com/office/drawing/2014/main" id="{E06F356F-4F4E-E475-4D65-D16D68CCBAA8}"/>
            </a:ext>
          </a:extLst>
        </cdr:cNvPr>
        <cdr:cNvSpPr txBox="1"/>
      </cdr:nvSpPr>
      <cdr:spPr>
        <a:xfrm xmlns:a="http://schemas.openxmlformats.org/drawingml/2006/main" rot="20514858">
          <a:off x="2515332" y="1902457"/>
          <a:ext cx="6089383" cy="3177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0.55939</cdr:x>
      <cdr:y>0.32088</cdr:y>
    </cdr:from>
    <cdr:to>
      <cdr:x>0.83686</cdr:x>
      <cdr:y>0.35204</cdr:y>
    </cdr:to>
    <cdr:sp macro="" textlink="">
      <cdr:nvSpPr>
        <cdr:cNvPr id="44" name="TextBox 43">
          <a:extLst xmlns:a="http://schemas.openxmlformats.org/drawingml/2006/main">
            <a:ext uri="{FF2B5EF4-FFF2-40B4-BE49-F238E27FC236}">
              <a16:creationId xmlns:a16="http://schemas.microsoft.com/office/drawing/2014/main" id="{DC1F684F-ADC3-DA74-47F5-AD9A13343006}"/>
            </a:ext>
          </a:extLst>
        </cdr:cNvPr>
        <cdr:cNvSpPr txBox="1"/>
      </cdr:nvSpPr>
      <cdr:spPr>
        <a:xfrm xmlns:a="http://schemas.openxmlformats.org/drawingml/2006/main" rot="20582946">
          <a:off x="5179039" y="2784062"/>
          <a:ext cx="2568867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200" b="1">
              <a:solidFill>
                <a:srgbClr val="FFC000"/>
              </a:solidFill>
            </a:rPr>
            <a:t>▲</a:t>
          </a:r>
          <a:r>
            <a:rPr lang="en-US" altLang="zh-CN" sz="1200" b="1">
              <a:solidFill>
                <a:srgbClr val="FFC000"/>
              </a:solidFill>
            </a:rPr>
            <a:t>Shadow </a:t>
          </a:r>
          <a:r>
            <a:rPr lang="en-US" sz="1200" b="1">
              <a:solidFill>
                <a:srgbClr val="FFC000"/>
              </a:solidFill>
            </a:rPr>
            <a:t>Dragonite, </a:t>
          </a:r>
          <a:r>
            <a:rPr kumimoji="0" lang="en-US" sz="1200" b="1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Black Kyurem</a:t>
          </a:r>
          <a:endParaRPr lang="en-US" sz="11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0.56552</cdr:x>
      <cdr:y>0.35969</cdr:y>
    </cdr:from>
    <cdr:to>
      <cdr:x>0.77038</cdr:x>
      <cdr:y>0.39085</cdr:y>
    </cdr:to>
    <cdr:sp macro="" textlink="">
      <cdr:nvSpPr>
        <cdr:cNvPr id="53" name="TextBox 52">
          <a:extLst xmlns:a="http://schemas.openxmlformats.org/drawingml/2006/main">
            <a:ext uri="{FF2B5EF4-FFF2-40B4-BE49-F238E27FC236}">
              <a16:creationId xmlns:a16="http://schemas.microsoft.com/office/drawing/2014/main" id="{47CE5A99-6D56-F06B-5C9B-F46849ABFE60}"/>
            </a:ext>
          </a:extLst>
        </cdr:cNvPr>
        <cdr:cNvSpPr txBox="1"/>
      </cdr:nvSpPr>
      <cdr:spPr>
        <a:xfrm xmlns:a="http://schemas.openxmlformats.org/drawingml/2006/main" rot="20753654">
          <a:off x="5235776" y="3120802"/>
          <a:ext cx="1896659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Dialga (DM)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0.5631</cdr:x>
      <cdr:y>0.37648</cdr:y>
    </cdr:from>
    <cdr:to>
      <cdr:x>0.76796</cdr:x>
      <cdr:y>0.40764</cdr:y>
    </cdr:to>
    <cdr:sp macro="" textlink="">
      <cdr:nvSpPr>
        <cdr:cNvPr id="54" name="TextBox 53">
          <a:extLst xmlns:a="http://schemas.openxmlformats.org/drawingml/2006/main">
            <a:ext uri="{FF2B5EF4-FFF2-40B4-BE49-F238E27FC236}">
              <a16:creationId xmlns:a16="http://schemas.microsoft.com/office/drawing/2014/main" id="{DF52EF2C-371C-831F-E04D-2620BDE69641}"/>
            </a:ext>
          </a:extLst>
        </cdr:cNvPr>
        <cdr:cNvSpPr txBox="1"/>
      </cdr:nvSpPr>
      <cdr:spPr>
        <a:xfrm xmlns:a="http://schemas.openxmlformats.org/drawingml/2006/main" rot="20500769">
          <a:off x="5213364" y="3266479"/>
          <a:ext cx="1896659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Latios</a:t>
          </a:r>
          <a:endParaRPr lang="en-US" sz="11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0.11619</cdr:x>
      <cdr:y>0.2577</cdr:y>
    </cdr:from>
    <cdr:to>
      <cdr:x>0.48628</cdr:x>
      <cdr:y>0.33563</cdr:y>
    </cdr:to>
    <cdr:sp macro="" textlink="">
      <cdr:nvSpPr>
        <cdr:cNvPr id="55" name="TextBox 1">
          <a:extLst xmlns:a="http://schemas.openxmlformats.org/drawingml/2006/main">
            <a:ext uri="{FF2B5EF4-FFF2-40B4-BE49-F238E27FC236}">
              <a16:creationId xmlns:a16="http://schemas.microsoft.com/office/drawing/2014/main" id="{5C3465DB-D0E5-67D4-B971-3BCF389609D5}"/>
            </a:ext>
          </a:extLst>
        </cdr:cNvPr>
        <cdr:cNvSpPr txBox="1"/>
      </cdr:nvSpPr>
      <cdr:spPr>
        <a:xfrm xmlns:a="http://schemas.openxmlformats.org/drawingml/2006/main">
          <a:off x="1075765" y="2235946"/>
          <a:ext cx="3426400" cy="67615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alpha val="50000"/>
          </a:scheme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Rayquaza, </a:t>
          </a:r>
        </a:p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DE5FF7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Palkia† ("Spacial Rend" - Outrage clone†),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5B9BD5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Salamence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5B9BD5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endParaRPr kumimoji="0" lang="en-US" sz="1100" b="1" i="0" u="none" strike="noStrike" kern="0" cap="none" spc="0" normalizeH="0" baseline="0" noProof="0">
            <a:ln>
              <a:noFill/>
            </a:ln>
            <a:solidFill>
              <a:srgbClr val="00B05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0.48729</cdr:x>
      <cdr:y>0.27567</cdr:y>
    </cdr:from>
    <cdr:to>
      <cdr:x>0.50048</cdr:x>
      <cdr:y>0.32036</cdr:y>
    </cdr:to>
    <cdr:sp macro="" textlink="">
      <cdr:nvSpPr>
        <cdr:cNvPr id="56" name="Right Brace 55">
          <a:extLst xmlns:a="http://schemas.openxmlformats.org/drawingml/2006/main">
            <a:ext uri="{FF2B5EF4-FFF2-40B4-BE49-F238E27FC236}">
              <a16:creationId xmlns:a16="http://schemas.microsoft.com/office/drawing/2014/main" id="{F9BDDCA3-C7D4-ACE6-B223-A617A5C3149B}"/>
            </a:ext>
          </a:extLst>
        </cdr:cNvPr>
        <cdr:cNvSpPr/>
      </cdr:nvSpPr>
      <cdr:spPr>
        <a:xfrm xmlns:a="http://schemas.openxmlformats.org/drawingml/2006/main" flipH="1">
          <a:off x="4511443" y="2391881"/>
          <a:ext cx="122187" cy="387685"/>
        </a:xfrm>
        <a:prstGeom xmlns:a="http://schemas.openxmlformats.org/drawingml/2006/main" prst="rightBrace">
          <a:avLst>
            <a:gd name="adj1" fmla="val 66542"/>
            <a:gd name="adj2" fmla="val 50000"/>
          </a:avLst>
        </a:prstGeom>
        <a:ln xmlns:a="http://schemas.openxmlformats.org/drawingml/2006/main" w="254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0.56283</cdr:x>
      <cdr:y>0.56243</cdr:y>
    </cdr:from>
    <cdr:to>
      <cdr:x>0.76769</cdr:x>
      <cdr:y>0.59359</cdr:y>
    </cdr:to>
    <cdr:sp macro="" textlink="">
      <cdr:nvSpPr>
        <cdr:cNvPr id="57" name="TextBox 56">
          <a:extLst xmlns:a="http://schemas.openxmlformats.org/drawingml/2006/main">
            <a:ext uri="{FF2B5EF4-FFF2-40B4-BE49-F238E27FC236}">
              <a16:creationId xmlns:a16="http://schemas.microsoft.com/office/drawing/2014/main" id="{FB1A65CA-0338-806B-1BEE-6EE01BB607FD}"/>
            </a:ext>
          </a:extLst>
        </cdr:cNvPr>
        <cdr:cNvSpPr txBox="1"/>
      </cdr:nvSpPr>
      <cdr:spPr>
        <a:xfrm xmlns:a="http://schemas.openxmlformats.org/drawingml/2006/main" rot="20256238">
          <a:off x="5210902" y="4879866"/>
          <a:ext cx="1896658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DE5FF7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DE5FF7"/>
              </a:solidFill>
              <a:effectLst/>
              <a:uLnTx/>
              <a:uFillTx/>
              <a:latin typeface="+mn-lt"/>
              <a:ea typeface="+mn-ea"/>
              <a:cs typeface="+mn-cs"/>
            </a:rPr>
            <a:t>Palkia,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CCCC00"/>
              </a:solidFill>
              <a:effectLst/>
              <a:uLnTx/>
              <a:uFillTx/>
              <a:latin typeface="+mn-lt"/>
              <a:ea typeface="+mn-ea"/>
              <a:cs typeface="+mn-cs"/>
            </a:rPr>
            <a:t>Haxorus</a:t>
          </a: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rgbClr val="CCCC00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lang="en-US" sz="1100" b="1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0.56829</cdr:x>
      <cdr:y>0.5863</cdr:y>
    </cdr:from>
    <cdr:to>
      <cdr:x>0.77315</cdr:x>
      <cdr:y>0.61746</cdr:y>
    </cdr:to>
    <cdr:sp macro="" textlink="">
      <cdr:nvSpPr>
        <cdr:cNvPr id="58" name="TextBox 57">
          <a:extLst xmlns:a="http://schemas.openxmlformats.org/drawingml/2006/main">
            <a:ext uri="{FF2B5EF4-FFF2-40B4-BE49-F238E27FC236}">
              <a16:creationId xmlns:a16="http://schemas.microsoft.com/office/drawing/2014/main" id="{C90E8176-F15D-9AF0-59B7-76403177E13A}"/>
            </a:ext>
          </a:extLst>
        </cdr:cNvPr>
        <cdr:cNvSpPr txBox="1"/>
      </cdr:nvSpPr>
      <cdr:spPr>
        <a:xfrm xmlns:a="http://schemas.openxmlformats.org/drawingml/2006/main" rot="20390292">
          <a:off x="5261434" y="5086991"/>
          <a:ext cx="1896658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Zekrom,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ED7D31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Garchomp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ED7D31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1000" b="0" i="0" u="none" strike="noStrike" kern="0" cap="none" spc="0" normalizeH="0" baseline="0" noProof="0">
            <a:ln>
              <a:noFill/>
            </a:ln>
            <a:solidFill>
              <a:srgbClr val="ED7D31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0.56587</cdr:x>
      <cdr:y>0.63279</cdr:y>
    </cdr:from>
    <cdr:to>
      <cdr:x>0.77073</cdr:x>
      <cdr:y>0.66395</cdr:y>
    </cdr:to>
    <cdr:sp macro="" textlink="">
      <cdr:nvSpPr>
        <cdr:cNvPr id="59" name="TextBox 58">
          <a:extLst xmlns:a="http://schemas.openxmlformats.org/drawingml/2006/main">
            <a:ext uri="{FF2B5EF4-FFF2-40B4-BE49-F238E27FC236}">
              <a16:creationId xmlns:a16="http://schemas.microsoft.com/office/drawing/2014/main" id="{C045AAA9-5F34-04F2-BF4E-94CE82597585}"/>
            </a:ext>
          </a:extLst>
        </cdr:cNvPr>
        <cdr:cNvSpPr txBox="1"/>
      </cdr:nvSpPr>
      <cdr:spPr>
        <a:xfrm xmlns:a="http://schemas.openxmlformats.org/drawingml/2006/main" rot="20505155">
          <a:off x="5239023" y="5490404"/>
          <a:ext cx="1896658" cy="2703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Dragonite,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+mn-lt"/>
              <a:ea typeface="+mn-ea"/>
              <a:cs typeface="+mn-cs"/>
            </a:rPr>
            <a:t>Dialga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0066FF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1000" b="0" i="0" u="none" strike="noStrike" kern="0" cap="none" spc="0" normalizeH="0" baseline="0" noProof="0">
            <a:ln>
              <a:noFill/>
            </a:ln>
            <a:solidFill>
              <a:srgbClr val="ED7D31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0.37865</cdr:x>
      <cdr:y>0.75204</cdr:y>
    </cdr:from>
    <cdr:to>
      <cdr:x>0.41909</cdr:x>
      <cdr:y>0.7843</cdr:y>
    </cdr:to>
    <cdr:sp macro="" textlink="">
      <cdr:nvSpPr>
        <cdr:cNvPr id="64" name="TextBox 63">
          <a:extLst xmlns:a="http://schemas.openxmlformats.org/drawingml/2006/main">
            <a:ext uri="{FF2B5EF4-FFF2-40B4-BE49-F238E27FC236}">
              <a16:creationId xmlns:a16="http://schemas.microsoft.com/office/drawing/2014/main" id="{349251FE-ACEE-CDBA-998D-095B93CCD25A}"/>
            </a:ext>
          </a:extLst>
        </cdr:cNvPr>
        <cdr:cNvSpPr txBox="1"/>
      </cdr:nvSpPr>
      <cdr:spPr>
        <a:xfrm xmlns:a="http://schemas.openxmlformats.org/drawingml/2006/main">
          <a:off x="3505684" y="6525023"/>
          <a:ext cx="374406" cy="2799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24</xdr:col>
      <xdr:colOff>0</xdr:colOff>
      <xdr:row>1</xdr:row>
      <xdr:rowOff>0</xdr:rowOff>
    </xdr:from>
    <xdr:to>
      <xdr:col>38</xdr:col>
      <xdr:colOff>159138</xdr:colOff>
      <xdr:row>49</xdr:row>
      <xdr:rowOff>70353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AD431D-D31C-48D8-ADCD-0C9964107D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0.86065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02038" y="526423"/>
          <a:ext cx="4522762" cy="8488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Average Scaled Estimator (ASE):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Teban54's own metric, designed to rank how good attackers are </a:t>
          </a: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 practice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ASE uses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Pokebattler Estimator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which accounts for relobbying but in solo scenarios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for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realistic short-manning (2-5 raiders)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where you may need to relobby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145" y="0"/>
          <a:ext cx="0" cy="0"/>
          <a:chOff x="59145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0.74029</cdr:x>
      <cdr:y>0.75033</cdr:y>
    </cdr:from>
    <cdr:to>
      <cdr:x>0.96173</cdr:x>
      <cdr:y>0.78174</cdr:y>
    </cdr:to>
    <cdr:sp macro="" textlink="">
      <cdr:nvSpPr>
        <cdr:cNvPr id="81" name="TextBox 80">
          <a:extLst xmlns:a="http://schemas.openxmlformats.org/drawingml/2006/main">
            <a:ext uri="{FF2B5EF4-FFF2-40B4-BE49-F238E27FC236}">
              <a16:creationId xmlns:a16="http://schemas.microsoft.com/office/drawing/2014/main" id="{09A6A9B6-52E4-5EF2-943A-1268C1F7AE0C}"/>
            </a:ext>
          </a:extLst>
        </cdr:cNvPr>
        <cdr:cNvSpPr txBox="1"/>
      </cdr:nvSpPr>
      <cdr:spPr>
        <a:xfrm xmlns:a="http://schemas.openxmlformats.org/drawingml/2006/main" rot="20532509">
          <a:off x="6830588" y="6570791"/>
          <a:ext cx="2043213" cy="2750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Budget counters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0.56967</cdr:x>
      <cdr:y>0.15819</cdr:y>
    </cdr:from>
    <cdr:to>
      <cdr:x>0.85383</cdr:x>
      <cdr:y>0.20381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1196259">
          <a:off x="5245433" y="1405944"/>
          <a:ext cx="2616514" cy="4054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rgbClr val="F17FE3"/>
              </a:solidFill>
            </a:rPr>
            <a:t>Mega Mewtwo Y*</a:t>
          </a:r>
          <a:endParaRPr lang="en-US" sz="14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0.2039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19958B1F-691C-E1B9-3CA1-6B3687B583D2}"/>
            </a:ext>
          </a:extLst>
        </cdr:cNvPr>
        <cdr:cNvGrpSpPr/>
      </cdr:nvGrpSpPr>
      <cdr:grpSpPr>
        <a:xfrm xmlns:a="http://schemas.openxmlformats.org/drawingml/2006/main">
          <a:off x="807357" y="569828"/>
          <a:ext cx="3333785" cy="1215755"/>
          <a:chOff x="811769" y="556323"/>
          <a:chExt cx="3352005" cy="1186982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323"/>
            <a:ext cx="2509241" cy="23877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Future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6945"/>
            <a:ext cx="2814839" cy="238775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000">
                  <a:solidFill>
                    <a:sysClr val="windowText" lastClr="000000"/>
                  </a:solidFill>
                </a:rPr>
                <a:t>s</a:t>
              </a:r>
              <a:endParaRPr lang="en-US" sz="10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563"/>
            <a:ext cx="2217828" cy="23877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180"/>
            <a:ext cx="2217828" cy="23877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8795"/>
            <a:ext cx="3352005" cy="23877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4" name="Group 3">
            <a:extLst xmlns:a="http://schemas.openxmlformats.org/drawingml/2006/main">
              <a:ext uri="{FF2B5EF4-FFF2-40B4-BE49-F238E27FC236}">
                <a16:creationId xmlns:a16="http://schemas.microsoft.com/office/drawing/2014/main" id="{A2E3AC44-DD7B-E8B5-BCC7-69AC199AC338}"/>
              </a:ext>
            </a:extLst>
          </cdr:cNvPr>
          <cdr:cNvGrpSpPr/>
        </cdr:nvGrpSpPr>
        <cdr:grpSpPr>
          <a:xfrm xmlns:a="http://schemas.openxmlformats.org/drawingml/2006/main">
            <a:off x="811769" y="1504533"/>
            <a:ext cx="3352005" cy="238772"/>
            <a:chOff x="1757312" y="1666878"/>
            <a:chExt cx="3361466" cy="276225"/>
          </a:xfrm>
        </cdr:grpSpPr>
        <cdr:sp macro="" textlink="">
          <cdr:nvSpPr>
            <cdr:cNvPr id="6" name="TextBox 5">
              <a:extLst xmlns:a="http://schemas.openxmlformats.org/drawingml/2006/main">
                <a:ext uri="{FF2B5EF4-FFF2-40B4-BE49-F238E27FC236}">
                  <a16:creationId xmlns:a16="http://schemas.microsoft.com/office/drawing/2014/main" id="{1ADA83DF-F41A-FCB5-5AFE-788542BC843A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000">
                  <a:solidFill>
                    <a:srgbClr val="FF0000"/>
                  </a:solidFill>
                </a:rPr>
                <a:t>Speculative moves (may not happen)</a:t>
              </a:r>
            </a:p>
          </cdr:txBody>
        </cdr:sp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14C684F5-997F-788F-D727-19419D8CB1ED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000">
                  <a:solidFill>
                    <a:srgbClr val="FF0000"/>
                  </a:solidFill>
                </a:rPr>
                <a:t>†</a:t>
              </a:r>
            </a:p>
          </cdr:txBody>
        </cdr:sp>
      </cdr:grpSp>
    </cdr:grpSp>
  </cdr:relSizeAnchor>
  <cdr:relSizeAnchor xmlns:cdr="http://schemas.openxmlformats.org/drawingml/2006/chartDrawing">
    <cdr:from>
      <cdr:x>0.28685</cdr:x>
      <cdr:y>0.22985</cdr:y>
    </cdr:from>
    <cdr:to>
      <cdr:x>0.48947</cdr:x>
      <cdr:y>0.25952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E81821CE-6F2E-04DD-038F-578EAE032B5D}"/>
            </a:ext>
          </a:extLst>
        </cdr:cNvPr>
        <cdr:cNvSpPr txBox="1"/>
      </cdr:nvSpPr>
      <cdr:spPr>
        <a:xfrm xmlns:a="http://schemas.openxmlformats.org/drawingml/2006/main" rot="20358104">
          <a:off x="2641257" y="2042847"/>
          <a:ext cx="1865703" cy="2636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rgbClr val="FF00FF"/>
              </a:solidFill>
            </a:rPr>
            <a:t>Espeon, </a:t>
          </a:r>
          <a:r>
            <a:rPr lang="en-US" altLang="zh-CN" sz="1200" b="1">
              <a:solidFill>
                <a:srgbClr val="FFC000"/>
              </a:solidFill>
            </a:rPr>
            <a:t>Alakazam*</a:t>
          </a:r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0.40508</cdr:x>
      <cdr:y>0.85637</cdr:y>
    </cdr:from>
    <cdr:to>
      <cdr:x>0.44552</cdr:x>
      <cdr:y>0.88863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8EC73CA5-CCC7-A20A-51CE-9CACBBC06E5C}"/>
            </a:ext>
          </a:extLst>
        </cdr:cNvPr>
        <cdr:cNvSpPr txBox="1"/>
      </cdr:nvSpPr>
      <cdr:spPr>
        <a:xfrm xmlns:a="http://schemas.openxmlformats.org/drawingml/2006/main">
          <a:off x="3758039" y="7321647"/>
          <a:ext cx="375177" cy="275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0.70739</cdr:x>
      <cdr:y>0.89163</cdr:y>
    </cdr:from>
    <cdr:to>
      <cdr:x>0.94374</cdr:x>
      <cdr:y>0.95355</cdr:y>
    </cdr:to>
    <cdr:grpSp>
      <cdr:nvGrpSpPr>
        <cdr:cNvPr id="20" name="Group 19">
          <a:extLst xmlns:a="http://schemas.openxmlformats.org/drawingml/2006/main">
            <a:ext uri="{FF2B5EF4-FFF2-40B4-BE49-F238E27FC236}">
              <a16:creationId xmlns:a16="http://schemas.microsoft.com/office/drawing/2014/main" id="{BC4458C3-BCCC-8146-C4C8-2831A9040EA7}"/>
            </a:ext>
          </a:extLst>
        </cdr:cNvPr>
        <cdr:cNvGrpSpPr/>
      </cdr:nvGrpSpPr>
      <cdr:grpSpPr>
        <a:xfrm xmlns:a="http://schemas.openxmlformats.org/drawingml/2006/main">
          <a:off x="6527044" y="7808140"/>
          <a:ext cx="2180786" cy="542243"/>
          <a:chOff x="6562724" y="7623083"/>
          <a:chExt cx="2192696" cy="529392"/>
        </a:xfrm>
      </cdr:grpSpPr>
      <cdr:sp macro="" textlink="">
        <cdr:nvSpPr>
          <cdr:cNvPr id="75" name="TextBox 74">
            <a:extLst xmlns:a="http://schemas.openxmlformats.org/drawingml/2006/main">
              <a:ext uri="{FF2B5EF4-FFF2-40B4-BE49-F238E27FC236}">
                <a16:creationId xmlns:a16="http://schemas.microsoft.com/office/drawing/2014/main" id="{DD511171-F35A-B5B2-7D8B-37A27D1F6384}"/>
              </a:ext>
            </a:extLst>
          </cdr:cNvPr>
          <cdr:cNvSpPr txBox="1"/>
        </cdr:nvSpPr>
        <cdr:spPr>
          <a:xfrm xmlns:a="http://schemas.openxmlformats.org/drawingml/2006/main">
            <a:off x="7781946" y="7623083"/>
            <a:ext cx="973474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chemeClr val="accent1"/>
                </a:solidFill>
              </a:rPr>
              <a:t>(4) Heracross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70AD47">
                    <a:lumMod val="75000"/>
                  </a:srgbClr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(5) Sirfetch'd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BE50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(6) Pheromosa</a:t>
            </a:r>
          </a:p>
        </cdr:txBody>
      </cdr:sp>
      <cdr:sp macro="" textlink="">
        <cdr:nvSpPr>
          <cdr:cNvPr id="19" name="TextBox 18">
            <a:extLst xmlns:a="http://schemas.openxmlformats.org/drawingml/2006/main">
              <a:ext uri="{FF2B5EF4-FFF2-40B4-BE49-F238E27FC236}">
                <a16:creationId xmlns:a16="http://schemas.microsoft.com/office/drawing/2014/main" id="{B59DA6A9-BEEA-0CBF-C43D-C47F6A3E96B2}"/>
              </a:ext>
            </a:extLst>
          </cdr:cNvPr>
          <cdr:cNvSpPr txBox="1"/>
        </cdr:nvSpPr>
        <cdr:spPr>
          <a:xfrm xmlns:a="http://schemas.openxmlformats.org/drawingml/2006/main">
            <a:off x="6562724" y="7623083"/>
            <a:ext cx="1262061" cy="52939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900">
                <a:solidFill>
                  <a:srgbClr val="FF0000"/>
                </a:solidFill>
              </a:rPr>
              <a:t>(1) Galarian Zapdos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009999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(2) Cobalion, </a:t>
            </a: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chemeClr val="accent6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Virizion</a:t>
            </a:r>
          </a:p>
          <a:p xmlns:a="http://schemas.openxmlformats.org/drawingml/2006/main"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rgbClr val="C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(3) Buzzwole</a:t>
            </a:r>
          </a:p>
        </cdr:txBody>
      </cdr:sp>
    </cdr:grpSp>
  </cdr:relSizeAnchor>
  <cdr:relSizeAnchor xmlns:cdr="http://schemas.openxmlformats.org/drawingml/2006/chartDrawing">
    <cdr:from>
      <cdr:x>0.74099</cdr:x>
      <cdr:y>0.64828</cdr:y>
    </cdr:from>
    <cdr:to>
      <cdr:x>0.96243</cdr:x>
      <cdr:y>0.68452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CF2ACC15-73D5-4BAA-F44A-4E5AE5368C51}"/>
            </a:ext>
          </a:extLst>
        </cdr:cNvPr>
        <cdr:cNvSpPr txBox="1"/>
      </cdr:nvSpPr>
      <cdr:spPr>
        <a:xfrm xmlns:a="http://schemas.openxmlformats.org/drawingml/2006/main" rot="20532509">
          <a:off x="6837054" y="5677075"/>
          <a:ext cx="2043213" cy="3173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C00000"/>
              </a:solidFill>
            </a:rPr>
            <a:t>Still viable counters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0.74103</cdr:x>
      <cdr:y>0.53119</cdr:y>
    </cdr:from>
    <cdr:to>
      <cdr:x>0.96247</cdr:x>
      <cdr:y>0.563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256E5B07-8E25-E5DE-2E2B-C29A7FFDF479}"/>
            </a:ext>
          </a:extLst>
        </cdr:cNvPr>
        <cdr:cNvSpPr txBox="1"/>
      </cdr:nvSpPr>
      <cdr:spPr>
        <a:xfrm xmlns:a="http://schemas.openxmlformats.org/drawingml/2006/main" rot="20698692">
          <a:off x="6837447" y="4651729"/>
          <a:ext cx="2043213" cy="2785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FF5050"/>
              </a:solidFill>
            </a:rPr>
            <a:t>Machamp tier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0.07312</cdr:x>
      <cdr:y>0.54439</cdr:y>
    </cdr:from>
    <cdr:to>
      <cdr:x>0.29456</cdr:x>
      <cdr:y>0.57725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CA31E22F-ED45-4FBE-2BDE-2B93B8D65E43}"/>
            </a:ext>
          </a:extLst>
        </cdr:cNvPr>
        <cdr:cNvSpPr txBox="1"/>
      </cdr:nvSpPr>
      <cdr:spPr>
        <a:xfrm xmlns:a="http://schemas.openxmlformats.org/drawingml/2006/main" rot="20392824">
          <a:off x="674682" y="4767286"/>
          <a:ext cx="2043213" cy="2878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FF5050"/>
              </a:solidFill>
            </a:rPr>
            <a:t>Terrakion &amp; Shadow Machamp</a:t>
          </a:r>
          <a:endParaRPr lang="en-US" sz="1100" b="1">
            <a:solidFill>
              <a:srgbClr val="FF5050"/>
            </a:solidFill>
          </a:endParaRPr>
        </a:p>
      </cdr:txBody>
    </cdr:sp>
  </cdr:relSizeAnchor>
  <cdr:relSizeAnchor xmlns:cdr="http://schemas.openxmlformats.org/drawingml/2006/chartDrawing">
    <cdr:from>
      <cdr:x>0.07304</cdr:x>
      <cdr:y>0.7143</cdr:y>
    </cdr:from>
    <cdr:to>
      <cdr:x>0.29448</cdr:x>
      <cdr:y>0.74669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8B90CF4D-0EF5-6B6C-4FFE-9EEE671DD3B9}"/>
            </a:ext>
          </a:extLst>
        </cdr:cNvPr>
        <cdr:cNvSpPr txBox="1"/>
      </cdr:nvSpPr>
      <cdr:spPr>
        <a:xfrm xmlns:a="http://schemas.openxmlformats.org/drawingml/2006/main" rot="20392824">
          <a:off x="673957" y="6255255"/>
          <a:ext cx="2043213" cy="2835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C00000"/>
              </a:solidFill>
            </a:rPr>
            <a:t>Lucario &amp;</a:t>
          </a:r>
          <a:r>
            <a:rPr lang="en-US" altLang="zh-CN" sz="1100" b="1" baseline="0">
              <a:solidFill>
                <a:srgbClr val="C00000"/>
              </a:solidFill>
            </a:rPr>
            <a:t> Conkeldurr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0.56842</cdr:x>
      <cdr:y>0.19544</cdr:y>
    </cdr:from>
    <cdr:to>
      <cdr:x>0.77328</cdr:x>
      <cdr:y>0.2266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DFBB1C41-C1D5-45E6-CE91-75CEEC49D314}"/>
            </a:ext>
          </a:extLst>
        </cdr:cNvPr>
        <cdr:cNvSpPr txBox="1"/>
      </cdr:nvSpPr>
      <cdr:spPr>
        <a:xfrm xmlns:a="http://schemas.openxmlformats.org/drawingml/2006/main" rot="20965116">
          <a:off x="5233981" y="1736985"/>
          <a:ext cx="1886313" cy="2769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17FE3"/>
              </a:solidFill>
            </a:rPr>
            <a:t>Shadow Mewtwo*</a:t>
          </a:r>
          <a:endParaRPr lang="en-US" sz="11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0.28794</cdr:x>
      <cdr:y>0.25424</cdr:y>
    </cdr:from>
    <cdr:to>
      <cdr:x>0.49056</cdr:x>
      <cdr:y>0.2899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8463CC27-E0B4-3396-57DE-9D1C91D94076}"/>
            </a:ext>
          </a:extLst>
        </cdr:cNvPr>
        <cdr:cNvSpPr txBox="1"/>
      </cdr:nvSpPr>
      <cdr:spPr>
        <a:xfrm xmlns:a="http://schemas.openxmlformats.org/drawingml/2006/main" rot="20457011">
          <a:off x="2651362" y="2259607"/>
          <a:ext cx="1865703" cy="3169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rgbClr val="FFC000"/>
              </a:solidFill>
            </a:rPr>
            <a:t>Shadow Alakazam*</a:t>
          </a:r>
          <a:endParaRPr lang="en-US" sz="12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0.80252</cdr:x>
      <cdr:y>0.71715</cdr:y>
    </cdr:from>
    <cdr:to>
      <cdr:x>0.84296</cdr:x>
      <cdr:y>0.74941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30AD2E5-9C91-8CD7-B8B1-CF0C3FD67F09}"/>
            </a:ext>
          </a:extLst>
        </cdr:cNvPr>
        <cdr:cNvSpPr txBox="1"/>
      </cdr:nvSpPr>
      <cdr:spPr>
        <a:xfrm xmlns:a="http://schemas.openxmlformats.org/drawingml/2006/main">
          <a:off x="7404773" y="6280163"/>
          <a:ext cx="373137" cy="2825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28"/>
  <sheetViews>
    <sheetView topLeftCell="A199" workbookViewId="0">
      <selection activeCell="E185" sqref="E185:F228"/>
    </sheetView>
  </sheetViews>
  <sheetFormatPr defaultRowHeight="14.25" x14ac:dyDescent="0.45"/>
  <cols>
    <col min="1" max="1" width="21.19921875" bestFit="1" customWidth="1"/>
    <col min="2" max="2" width="16.9296875" customWidth="1"/>
    <col min="3" max="3" width="16.33203125" customWidth="1"/>
    <col min="5" max="5" width="9.3984375" style="1" customWidth="1"/>
    <col min="6" max="6" width="9.3984375" style="1" bestFit="1" customWidth="1"/>
  </cols>
  <sheetData>
    <row r="1" spans="1:50" x14ac:dyDescent="0.45">
      <c r="A1" t="s">
        <v>0</v>
      </c>
      <c r="B1" t="s">
        <v>1</v>
      </c>
      <c r="C1" t="s">
        <v>2</v>
      </c>
      <c r="D1" t="s">
        <v>3</v>
      </c>
      <c r="E1" s="1" t="s">
        <v>93</v>
      </c>
      <c r="F1" s="1" t="s">
        <v>94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13</v>
      </c>
      <c r="AA1" t="s">
        <v>14</v>
      </c>
      <c r="AB1" t="s">
        <v>14</v>
      </c>
      <c r="AC1" t="s">
        <v>15</v>
      </c>
      <c r="AD1" t="s">
        <v>15</v>
      </c>
      <c r="AE1" t="s">
        <v>16</v>
      </c>
      <c r="AF1" t="s">
        <v>16</v>
      </c>
      <c r="AG1" t="s">
        <v>17</v>
      </c>
      <c r="AH1" t="s">
        <v>17</v>
      </c>
      <c r="AI1" t="s">
        <v>18</v>
      </c>
      <c r="AJ1" t="s">
        <v>18</v>
      </c>
      <c r="AK1" t="s">
        <v>19</v>
      </c>
      <c r="AL1" t="s">
        <v>19</v>
      </c>
      <c r="AM1" t="s">
        <v>20</v>
      </c>
      <c r="AN1" t="s">
        <v>20</v>
      </c>
      <c r="AO1" t="s">
        <v>21</v>
      </c>
      <c r="AP1" t="s">
        <v>21</v>
      </c>
      <c r="AQ1" t="s">
        <v>22</v>
      </c>
      <c r="AR1" t="s">
        <v>22</v>
      </c>
      <c r="AS1" t="s">
        <v>23</v>
      </c>
      <c r="AT1" t="s">
        <v>23</v>
      </c>
      <c r="AU1" t="s">
        <v>24</v>
      </c>
      <c r="AV1" t="s">
        <v>24</v>
      </c>
      <c r="AW1" t="s">
        <v>25</v>
      </c>
      <c r="AX1" t="s">
        <v>25</v>
      </c>
    </row>
    <row r="2" spans="1:50" x14ac:dyDescent="0.45">
      <c r="A2" t="s">
        <v>26</v>
      </c>
      <c r="G2">
        <v>4.1666666666666599</v>
      </c>
      <c r="H2">
        <v>0</v>
      </c>
      <c r="I2">
        <v>2.0833333333333299</v>
      </c>
      <c r="J2">
        <v>0</v>
      </c>
      <c r="K2">
        <v>2.0833333333333299</v>
      </c>
      <c r="L2">
        <v>0</v>
      </c>
      <c r="M2">
        <v>1.38888888888888</v>
      </c>
      <c r="N2">
        <v>0</v>
      </c>
      <c r="O2">
        <v>1.38888888888888</v>
      </c>
      <c r="P2">
        <v>0</v>
      </c>
      <c r="Q2">
        <v>1.38888888888888</v>
      </c>
      <c r="R2">
        <v>0</v>
      </c>
      <c r="S2">
        <v>4.1666666666666599</v>
      </c>
      <c r="T2">
        <v>0</v>
      </c>
      <c r="U2">
        <v>4.1666666666666599</v>
      </c>
      <c r="V2">
        <v>0</v>
      </c>
      <c r="W2">
        <v>1.38888888888888</v>
      </c>
      <c r="X2">
        <v>0</v>
      </c>
      <c r="Y2">
        <v>1.38888888888888</v>
      </c>
      <c r="Z2">
        <v>0</v>
      </c>
      <c r="AA2">
        <v>1.38888888888888</v>
      </c>
      <c r="AB2">
        <v>0</v>
      </c>
      <c r="AC2">
        <v>4.1666666666666599</v>
      </c>
      <c r="AD2">
        <v>0</v>
      </c>
      <c r="AE2">
        <v>4.1666666666666599</v>
      </c>
      <c r="AF2">
        <v>0</v>
      </c>
      <c r="AG2">
        <v>4.1666666666666599</v>
      </c>
      <c r="AH2">
        <v>0</v>
      </c>
      <c r="AI2">
        <v>4.1666666666666599</v>
      </c>
      <c r="AJ2">
        <v>0</v>
      </c>
      <c r="AK2">
        <v>4.1666666666666599</v>
      </c>
      <c r="AL2">
        <v>0</v>
      </c>
      <c r="AM2">
        <v>4.1666666666666599</v>
      </c>
      <c r="AN2">
        <v>0</v>
      </c>
      <c r="AO2">
        <v>8.75</v>
      </c>
      <c r="AP2">
        <v>0</v>
      </c>
      <c r="AQ2">
        <v>8.75</v>
      </c>
      <c r="AR2">
        <v>0</v>
      </c>
      <c r="AS2">
        <v>8.75</v>
      </c>
      <c r="AT2">
        <v>0</v>
      </c>
      <c r="AU2">
        <v>8.75</v>
      </c>
      <c r="AV2">
        <v>0</v>
      </c>
      <c r="AW2">
        <v>5</v>
      </c>
      <c r="AX2">
        <v>0</v>
      </c>
    </row>
    <row r="3" spans="1:50" x14ac:dyDescent="0.45">
      <c r="A3" t="s">
        <v>27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28</v>
      </c>
      <c r="AH3" t="s">
        <v>28</v>
      </c>
      <c r="AI3" t="s">
        <v>28</v>
      </c>
      <c r="AJ3" t="s">
        <v>28</v>
      </c>
      <c r="AK3" t="s">
        <v>28</v>
      </c>
      <c r="AL3" t="s">
        <v>28</v>
      </c>
      <c r="AM3" t="s">
        <v>29</v>
      </c>
      <c r="AN3" t="s">
        <v>29</v>
      </c>
      <c r="AO3" t="s">
        <v>30</v>
      </c>
      <c r="AP3" t="s">
        <v>30</v>
      </c>
      <c r="AQ3" t="s">
        <v>30</v>
      </c>
      <c r="AR3" t="s">
        <v>30</v>
      </c>
      <c r="AS3" t="s">
        <v>31</v>
      </c>
      <c r="AT3" t="s">
        <v>31</v>
      </c>
      <c r="AU3" t="s">
        <v>31</v>
      </c>
      <c r="AV3" t="s">
        <v>31</v>
      </c>
      <c r="AW3" t="s">
        <v>32</v>
      </c>
      <c r="AX3" t="s">
        <v>32</v>
      </c>
    </row>
    <row r="4" spans="1:50" x14ac:dyDescent="0.45">
      <c r="A4" t="s">
        <v>33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  <c r="AH4" t="s">
        <v>34</v>
      </c>
      <c r="AI4" t="s">
        <v>34</v>
      </c>
      <c r="AJ4" t="s">
        <v>34</v>
      </c>
      <c r="AK4" t="s">
        <v>34</v>
      </c>
      <c r="AL4" t="s">
        <v>34</v>
      </c>
      <c r="AM4" t="s">
        <v>34</v>
      </c>
      <c r="AN4" t="s">
        <v>34</v>
      </c>
      <c r="AO4" t="s">
        <v>34</v>
      </c>
      <c r="AP4" t="s">
        <v>34</v>
      </c>
      <c r="AQ4" t="s">
        <v>34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34</v>
      </c>
    </row>
    <row r="5" spans="1:50" x14ac:dyDescent="0.45">
      <c r="A5" t="s">
        <v>35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36</v>
      </c>
      <c r="AN5" t="s">
        <v>36</v>
      </c>
      <c r="AO5" t="s">
        <v>36</v>
      </c>
      <c r="AP5" t="s">
        <v>36</v>
      </c>
      <c r="AQ5" t="s">
        <v>36</v>
      </c>
      <c r="AR5" t="s">
        <v>36</v>
      </c>
      <c r="AS5" t="s">
        <v>36</v>
      </c>
      <c r="AT5" t="s">
        <v>36</v>
      </c>
      <c r="AU5" t="s">
        <v>36</v>
      </c>
      <c r="AV5" t="s">
        <v>36</v>
      </c>
      <c r="AW5" t="s">
        <v>36</v>
      </c>
      <c r="AX5" t="s">
        <v>36</v>
      </c>
    </row>
    <row r="6" spans="1:50" x14ac:dyDescent="0.45">
      <c r="A6" t="s">
        <v>37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  <c r="AK6" t="s">
        <v>38</v>
      </c>
      <c r="AL6" t="s">
        <v>38</v>
      </c>
      <c r="AM6" t="s">
        <v>38</v>
      </c>
      <c r="AN6" t="s">
        <v>38</v>
      </c>
      <c r="AO6" t="s">
        <v>38</v>
      </c>
      <c r="AP6" t="s">
        <v>38</v>
      </c>
      <c r="AQ6" t="s">
        <v>38</v>
      </c>
      <c r="AR6" t="s">
        <v>38</v>
      </c>
      <c r="AS6" t="s">
        <v>38</v>
      </c>
      <c r="AT6" t="s">
        <v>38</v>
      </c>
      <c r="AU6" t="s">
        <v>38</v>
      </c>
      <c r="AV6" t="s">
        <v>38</v>
      </c>
      <c r="AW6" t="s">
        <v>39</v>
      </c>
      <c r="AX6" t="s">
        <v>39</v>
      </c>
    </row>
    <row r="7" spans="1:50" x14ac:dyDescent="0.45">
      <c r="A7" t="s">
        <v>40</v>
      </c>
      <c r="G7" t="s">
        <v>41</v>
      </c>
      <c r="H7" t="s">
        <v>42</v>
      </c>
      <c r="I7" t="s">
        <v>41</v>
      </c>
      <c r="J7" t="s">
        <v>42</v>
      </c>
      <c r="K7" t="s">
        <v>41</v>
      </c>
      <c r="L7" t="s">
        <v>42</v>
      </c>
      <c r="M7" t="s">
        <v>41</v>
      </c>
      <c r="N7" t="s">
        <v>42</v>
      </c>
      <c r="O7" t="s">
        <v>41</v>
      </c>
      <c r="P7" t="s">
        <v>42</v>
      </c>
      <c r="Q7" t="s">
        <v>41</v>
      </c>
      <c r="R7" t="s">
        <v>42</v>
      </c>
      <c r="S7" t="s">
        <v>41</v>
      </c>
      <c r="T7" t="s">
        <v>42</v>
      </c>
      <c r="U7" t="s">
        <v>41</v>
      </c>
      <c r="V7" t="s">
        <v>42</v>
      </c>
      <c r="W7" t="s">
        <v>41</v>
      </c>
      <c r="X7" t="s">
        <v>42</v>
      </c>
      <c r="Y7" t="s">
        <v>41</v>
      </c>
      <c r="Z7" t="s">
        <v>42</v>
      </c>
      <c r="AA7" t="s">
        <v>41</v>
      </c>
      <c r="AB7" t="s">
        <v>42</v>
      </c>
      <c r="AC7" t="s">
        <v>41</v>
      </c>
      <c r="AD7" t="s">
        <v>42</v>
      </c>
      <c r="AE7" t="s">
        <v>41</v>
      </c>
      <c r="AF7" t="s">
        <v>42</v>
      </c>
      <c r="AG7" t="s">
        <v>41</v>
      </c>
      <c r="AH7" t="s">
        <v>42</v>
      </c>
      <c r="AI7" t="s">
        <v>41</v>
      </c>
      <c r="AJ7" t="s">
        <v>42</v>
      </c>
      <c r="AK7" t="s">
        <v>41</v>
      </c>
      <c r="AL7" t="s">
        <v>42</v>
      </c>
      <c r="AM7" t="s">
        <v>41</v>
      </c>
      <c r="AN7" t="s">
        <v>42</v>
      </c>
      <c r="AO7" t="s">
        <v>41</v>
      </c>
      <c r="AP7" t="s">
        <v>42</v>
      </c>
      <c r="AQ7" t="s">
        <v>41</v>
      </c>
      <c r="AR7" t="s">
        <v>42</v>
      </c>
      <c r="AS7" t="s">
        <v>41</v>
      </c>
      <c r="AT7" t="s">
        <v>42</v>
      </c>
      <c r="AU7" t="s">
        <v>41</v>
      </c>
      <c r="AV7" t="s">
        <v>42</v>
      </c>
      <c r="AW7" t="s">
        <v>41</v>
      </c>
      <c r="AX7" t="s">
        <v>42</v>
      </c>
    </row>
    <row r="8" spans="1:50" x14ac:dyDescent="0.45">
      <c r="A8" t="s">
        <v>43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44</v>
      </c>
      <c r="AR8" t="s">
        <v>44</v>
      </c>
      <c r="AS8" t="s">
        <v>44</v>
      </c>
      <c r="AT8" t="s">
        <v>44</v>
      </c>
      <c r="AU8" t="s">
        <v>44</v>
      </c>
      <c r="AV8" t="s">
        <v>44</v>
      </c>
      <c r="AW8" t="s">
        <v>44</v>
      </c>
      <c r="AX8" t="s">
        <v>44</v>
      </c>
    </row>
    <row r="9" spans="1:50" x14ac:dyDescent="0.45">
      <c r="A9" t="s">
        <v>4</v>
      </c>
      <c r="B9" t="s">
        <v>77</v>
      </c>
      <c r="C9" t="s">
        <v>46</v>
      </c>
      <c r="D9">
        <v>30</v>
      </c>
      <c r="E9" s="1" cm="1">
        <f t="array" ref="E9">SUMPRODUCT($G9:$FZZ9,$G$2:$FZZ$2)/SUMPRODUCT(--($G9:$FZZ9&lt;&gt;""),$G$2:$FZZ$2)</f>
        <v>1.5751349534129195</v>
      </c>
      <c r="F9" s="1" cm="1">
        <f t="array" ref="F9">SUMPRODUCT($G9:$FZZ9,$F$2:$FZY$2)/SUMPRODUCT(--($G9:$FZZ9&lt;&gt;""),$F$2:$FZY$2)</f>
        <v>1.5685981854825073</v>
      </c>
      <c r="G9">
        <v>1.6208440713048</v>
      </c>
      <c r="H9">
        <v>1.5988193699354201</v>
      </c>
      <c r="I9">
        <v>1.6146698206933701</v>
      </c>
      <c r="J9">
        <v>1.6229263980822399</v>
      </c>
      <c r="K9">
        <v>1.59491578672238</v>
      </c>
      <c r="L9">
        <v>1.61229108713056</v>
      </c>
      <c r="M9">
        <v>1.6899733275474</v>
      </c>
      <c r="N9">
        <v>1.54408677784953</v>
      </c>
      <c r="O9">
        <v>1.68346512172843</v>
      </c>
      <c r="P9">
        <v>1.5749993491038199</v>
      </c>
      <c r="Q9">
        <v>1.50562849254294</v>
      </c>
      <c r="R9">
        <v>1.5194767580256801</v>
      </c>
      <c r="S9">
        <v>1.4782636403057701</v>
      </c>
      <c r="T9">
        <v>1.5373090349626199</v>
      </c>
      <c r="U9">
        <v>1.73265099991882</v>
      </c>
      <c r="V9">
        <v>1.7083259952179799</v>
      </c>
      <c r="W9">
        <v>1.4878610079002801</v>
      </c>
      <c r="X9">
        <v>1.56057323706369</v>
      </c>
      <c r="Y9">
        <v>1.4878610079002801</v>
      </c>
      <c r="Z9">
        <v>1.56057323706369</v>
      </c>
      <c r="AA9">
        <v>1.43915152244225</v>
      </c>
      <c r="AB9">
        <v>1.4327650660768401</v>
      </c>
      <c r="AC9">
        <v>1.4232901609751401</v>
      </c>
      <c r="AD9">
        <v>1.4235734339857899</v>
      </c>
      <c r="AE9">
        <v>1.44444028757305</v>
      </c>
      <c r="AF9">
        <v>1.4464540659690599</v>
      </c>
      <c r="AG9">
        <v>1.64794668205437</v>
      </c>
      <c r="AH9">
        <v>1.57082536805246</v>
      </c>
      <c r="AI9">
        <v>1.64463332216169</v>
      </c>
      <c r="AJ9">
        <v>1.5048713022651901</v>
      </c>
      <c r="AK9">
        <v>1.5676796925158401</v>
      </c>
      <c r="AL9">
        <v>1.5803390304789799</v>
      </c>
      <c r="AM9">
        <v>1.6412158392512901</v>
      </c>
      <c r="AN9">
        <v>1.6408564831169901</v>
      </c>
      <c r="AO9">
        <v>1.6329435654903699</v>
      </c>
      <c r="AP9">
        <v>1.6410211170131701</v>
      </c>
      <c r="AQ9">
        <v>1.6318587780401199</v>
      </c>
      <c r="AR9">
        <v>1.6388625997995301</v>
      </c>
      <c r="AS9">
        <v>1.5340923310614201</v>
      </c>
      <c r="AT9">
        <v>1.5348560718675099</v>
      </c>
      <c r="AU9">
        <v>1.4476719215279099</v>
      </c>
      <c r="AV9">
        <v>1.4346686734591401</v>
      </c>
      <c r="AW9">
        <v>1.66782290173189</v>
      </c>
      <c r="AX9">
        <v>1.7206850563423901</v>
      </c>
    </row>
    <row r="10" spans="1:50" x14ac:dyDescent="0.45">
      <c r="A10" t="s">
        <v>72</v>
      </c>
      <c r="B10" t="s">
        <v>73</v>
      </c>
      <c r="C10" t="s">
        <v>50</v>
      </c>
      <c r="D10">
        <v>30</v>
      </c>
      <c r="E10" s="1" cm="1">
        <f t="array" ref="E10">SUMPRODUCT($G10:$FZZ10,$G$2:$FZZ$2)/SUMPRODUCT(--($G10:$FZZ10&lt;&gt;""),$G$2:$FZZ$2)</f>
        <v>1.3186818498126061</v>
      </c>
      <c r="F10" s="1" cm="1">
        <f t="array" ref="F10">SUMPRODUCT($G10:$FZZ10,$F$2:$FZY$2)/SUMPRODUCT(--($G10:$FZZ10&lt;&gt;""),$F$2:$FZY$2)</f>
        <v>1.2839671017630436</v>
      </c>
      <c r="G10">
        <v>1.30298813894418</v>
      </c>
      <c r="H10">
        <v>1.2235930975904501</v>
      </c>
      <c r="I10">
        <v>1.2814685453869501</v>
      </c>
      <c r="J10">
        <v>1.25466817052477</v>
      </c>
      <c r="K10">
        <v>1.23958216129854</v>
      </c>
      <c r="L10">
        <v>1.2276498317101401</v>
      </c>
      <c r="M10">
        <v>1.16971356021772</v>
      </c>
      <c r="N10">
        <v>1.16654937998601</v>
      </c>
      <c r="O10">
        <v>1.4163529527905001</v>
      </c>
      <c r="P10">
        <v>1.1692371279857099</v>
      </c>
      <c r="Q10">
        <v>1.2059704360667101</v>
      </c>
      <c r="R10">
        <v>1.1523023552871401</v>
      </c>
      <c r="S10">
        <v>1.28253522548108</v>
      </c>
      <c r="T10">
        <v>1.2872080756292601</v>
      </c>
      <c r="U10">
        <v>1.37262257906412</v>
      </c>
      <c r="V10">
        <v>1.3064522327221999</v>
      </c>
      <c r="W10">
        <v>1.26828919381171</v>
      </c>
      <c r="X10">
        <v>1.2982976190134701</v>
      </c>
      <c r="Y10">
        <v>1.26828919381171</v>
      </c>
      <c r="Z10">
        <v>1.2982976190134701</v>
      </c>
      <c r="AA10">
        <v>1.3117660279982399</v>
      </c>
      <c r="AB10">
        <v>1.26887218247252</v>
      </c>
      <c r="AC10">
        <v>1.2556482982541699</v>
      </c>
      <c r="AD10">
        <v>1.25039987140389</v>
      </c>
      <c r="AE10">
        <v>1.28173639303151</v>
      </c>
      <c r="AF10">
        <v>1.27737025385446</v>
      </c>
      <c r="AG10">
        <v>1.33063213588694</v>
      </c>
      <c r="AH10">
        <v>1.2596799031789701</v>
      </c>
      <c r="AI10">
        <v>1.27186057215915</v>
      </c>
      <c r="AJ10">
        <v>1.21628548106019</v>
      </c>
      <c r="AK10">
        <v>1.2933808226427801</v>
      </c>
      <c r="AL10">
        <v>1.2318921534409599</v>
      </c>
      <c r="AM10">
        <v>1.2813336567734801</v>
      </c>
      <c r="AN10">
        <v>1.27112874069259</v>
      </c>
      <c r="AO10">
        <v>1.45535685606287</v>
      </c>
      <c r="AP10">
        <v>1.3222782635831101</v>
      </c>
      <c r="AQ10">
        <v>1.37776792596558</v>
      </c>
      <c r="AR10">
        <v>1.35947983378529</v>
      </c>
      <c r="AS10">
        <v>1.3351998354605701</v>
      </c>
      <c r="AT10">
        <v>1.30502736332423</v>
      </c>
      <c r="AU10">
        <v>1.2806072379123199</v>
      </c>
      <c r="AV10">
        <v>1.29775572667491</v>
      </c>
      <c r="AW10">
        <v>1.30059507983093</v>
      </c>
      <c r="AX10">
        <v>1.3498322216667</v>
      </c>
    </row>
    <row r="11" spans="1:50" x14ac:dyDescent="0.45">
      <c r="A11" t="s">
        <v>87</v>
      </c>
      <c r="B11" t="s">
        <v>82</v>
      </c>
      <c r="C11" t="s">
        <v>88</v>
      </c>
      <c r="D11">
        <v>30</v>
      </c>
      <c r="E11" s="1" cm="1">
        <f t="array" ref="E11">SUMPRODUCT($G11:$FZZ11,$G$2:$FZZ$2)/SUMPRODUCT(--($G11:$FZZ11&lt;&gt;""),$G$2:$FZZ$2)</f>
        <v>1.368757954349026</v>
      </c>
      <c r="F11" s="1" cm="1">
        <f t="array" ref="F11">SUMPRODUCT($G11:$FZZ11,$F$2:$FZY$2)/SUMPRODUCT(--($G11:$FZZ11&lt;&gt;""),$F$2:$FZY$2)</f>
        <v>1.311240081347125</v>
      </c>
      <c r="G11">
        <v>1.2814854670276501</v>
      </c>
      <c r="H11">
        <v>1.2499713779794599</v>
      </c>
      <c r="I11">
        <v>1.3295219115276899</v>
      </c>
      <c r="J11">
        <v>1.30464111032073</v>
      </c>
      <c r="K11">
        <v>1.2921125426793501</v>
      </c>
      <c r="L11">
        <v>1.2887974646103399</v>
      </c>
      <c r="M11">
        <v>1.4815446554502401</v>
      </c>
      <c r="N11">
        <v>1.2656975874679099</v>
      </c>
      <c r="O11">
        <v>1.3822792431379201</v>
      </c>
      <c r="P11">
        <v>1.25806715295843</v>
      </c>
      <c r="Q11">
        <v>1.4661973346813699</v>
      </c>
      <c r="R11">
        <v>1.2565944086996901</v>
      </c>
      <c r="S11">
        <v>1.3643177852371</v>
      </c>
      <c r="T11">
        <v>1.34095161395548</v>
      </c>
      <c r="U11">
        <v>1.3912366976323101</v>
      </c>
      <c r="V11">
        <v>1.3250631660174499</v>
      </c>
      <c r="W11">
        <v>1.3705470487934099</v>
      </c>
      <c r="X11">
        <v>1.3542228618410299</v>
      </c>
      <c r="Y11">
        <v>1.3705470487934099</v>
      </c>
      <c r="Z11">
        <v>1.3542228618410299</v>
      </c>
      <c r="AA11">
        <v>1.29397179214477</v>
      </c>
      <c r="AB11">
        <v>1.2752453104622901</v>
      </c>
      <c r="AC11">
        <v>1.30982235962927</v>
      </c>
      <c r="AD11">
        <v>1.2874351101189101</v>
      </c>
      <c r="AE11">
        <v>1.33769346299437</v>
      </c>
      <c r="AF11">
        <v>1.31488891288063</v>
      </c>
      <c r="AG11">
        <v>1.36770455751027</v>
      </c>
      <c r="AH11">
        <v>1.27897202839288</v>
      </c>
      <c r="AI11">
        <v>1.3139867754340999</v>
      </c>
      <c r="AJ11">
        <v>1.20643879115458</v>
      </c>
      <c r="AK11">
        <v>1.3902100950774701</v>
      </c>
      <c r="AL11">
        <v>1.27272251679146</v>
      </c>
      <c r="AM11">
        <v>1.31008633444443</v>
      </c>
      <c r="AN11">
        <v>1.28841819973632</v>
      </c>
      <c r="AO11">
        <v>1.3366291937410799</v>
      </c>
      <c r="AP11">
        <v>1.33497885370276</v>
      </c>
      <c r="AQ11">
        <v>1.3546823721202801</v>
      </c>
      <c r="AR11">
        <v>1.3344853976228499</v>
      </c>
      <c r="AS11">
        <v>1.5411471635362599</v>
      </c>
      <c r="AT11">
        <v>1.3572594702371801</v>
      </c>
      <c r="AU11">
        <v>1.37163988352935</v>
      </c>
      <c r="AV11">
        <v>1.32876937593175</v>
      </c>
      <c r="AW11">
        <v>1.3590346586401001</v>
      </c>
      <c r="AX11">
        <v>1.35554376675822</v>
      </c>
    </row>
    <row r="12" spans="1:50" x14ac:dyDescent="0.45">
      <c r="A12" t="s">
        <v>25</v>
      </c>
      <c r="B12" t="s">
        <v>45</v>
      </c>
      <c r="C12" t="s">
        <v>54</v>
      </c>
      <c r="D12">
        <v>30</v>
      </c>
      <c r="E12" s="1" cm="1">
        <f t="array" ref="E12">SUMPRODUCT($G12:$FZZ12,$G$2:$FZZ$2)/SUMPRODUCT(--($G12:$FZZ12&lt;&gt;""),$G$2:$FZZ$2)</f>
        <v>1.7877825812429033</v>
      </c>
      <c r="F12" s="1" cm="1">
        <f t="array" ref="F12">SUMPRODUCT($G12:$FZZ12,$F$2:$FZY$2)/SUMPRODUCT(--($G12:$FZZ12&lt;&gt;""),$F$2:$FZY$2)</f>
        <v>1.6900708746232307</v>
      </c>
      <c r="G12">
        <v>1.88206822494147</v>
      </c>
      <c r="H12">
        <v>1.5977085187730999</v>
      </c>
      <c r="I12">
        <v>1.90339058984118</v>
      </c>
      <c r="J12">
        <v>1.6843480784582701</v>
      </c>
      <c r="K12">
        <v>1.78491799507751</v>
      </c>
      <c r="L12">
        <v>1.69889829711544</v>
      </c>
      <c r="M12">
        <v>1.8439033220665499</v>
      </c>
      <c r="N12">
        <v>1.61802986964804</v>
      </c>
      <c r="O12">
        <v>1.94163137362959</v>
      </c>
      <c r="P12">
        <v>1.59360863348687</v>
      </c>
      <c r="Q12">
        <v>1.8446147573834</v>
      </c>
      <c r="R12">
        <v>1.5823072286531901</v>
      </c>
      <c r="S12">
        <v>1.7695498968407699</v>
      </c>
      <c r="T12">
        <v>1.76231591835513</v>
      </c>
      <c r="U12">
        <v>1.75189867955023</v>
      </c>
      <c r="V12">
        <v>1.70922619445166</v>
      </c>
      <c r="W12">
        <v>1.72467926996187</v>
      </c>
      <c r="X12">
        <v>1.73191034083344</v>
      </c>
      <c r="Y12">
        <v>1.72467926996187</v>
      </c>
      <c r="Z12">
        <v>1.73191034083344</v>
      </c>
      <c r="AA12">
        <v>1.70596316082542</v>
      </c>
      <c r="AB12">
        <v>1.6649624572694499</v>
      </c>
      <c r="AC12">
        <v>1.8885903359420999</v>
      </c>
      <c r="AD12">
        <v>1.6771523624834801</v>
      </c>
      <c r="AE12">
        <v>1.7426297107137001</v>
      </c>
      <c r="AF12">
        <v>1.7079283510068599</v>
      </c>
      <c r="AG12">
        <v>1.7145884156673901</v>
      </c>
      <c r="AH12">
        <v>1.6381738547640601</v>
      </c>
      <c r="AI12">
        <v>1.6566611002493401</v>
      </c>
      <c r="AJ12">
        <v>1.56216161946367</v>
      </c>
      <c r="AK12">
        <v>1.8555150940014999</v>
      </c>
      <c r="AL12">
        <v>1.6404935582992299</v>
      </c>
      <c r="AM12">
        <v>1.81343600726222</v>
      </c>
      <c r="AN12">
        <v>1.6705934812679399</v>
      </c>
      <c r="AO12">
        <v>1.6839092761391099</v>
      </c>
      <c r="AP12">
        <v>1.64825885648475</v>
      </c>
      <c r="AQ12">
        <v>1.7511457688158201</v>
      </c>
      <c r="AR12">
        <v>1.73688831853327</v>
      </c>
      <c r="AS12">
        <v>1.9710341141097001</v>
      </c>
      <c r="AT12">
        <v>1.77341158670115</v>
      </c>
      <c r="AU12">
        <v>1.72913535739486</v>
      </c>
      <c r="AV12">
        <v>1.70072917864147</v>
      </c>
      <c r="AW12">
        <v>1.76490288448123</v>
      </c>
      <c r="AX12">
        <v>1.7800607335091401</v>
      </c>
    </row>
    <row r="13" spans="1:50" x14ac:dyDescent="0.45">
      <c r="A13" t="s">
        <v>51</v>
      </c>
      <c r="B13" t="s">
        <v>45</v>
      </c>
      <c r="C13" t="s">
        <v>52</v>
      </c>
      <c r="D13">
        <v>30</v>
      </c>
      <c r="E13" s="1" cm="1">
        <f t="array" ref="E13">SUMPRODUCT($G13:$FZZ13,$G$2:$FZZ$2)/SUMPRODUCT(--($G13:$FZZ13&lt;&gt;""),$G$2:$FZZ$2)</f>
        <v>1.7196865289666459</v>
      </c>
      <c r="F13" s="1" cm="1">
        <f t="array" ref="F13">SUMPRODUCT($G13:$FZZ13,$F$2:$FZY$2)/SUMPRODUCT(--($G13:$FZZ13&lt;&gt;""),$F$2:$FZY$2)</f>
        <v>1.5556636069508265</v>
      </c>
      <c r="G13">
        <v>1.85667200793542</v>
      </c>
      <c r="H13">
        <v>1.46413549958662</v>
      </c>
      <c r="I13">
        <v>1.7319464790863599</v>
      </c>
      <c r="J13">
        <v>1.62472738674701</v>
      </c>
      <c r="K13">
        <v>1.7582199950647801</v>
      </c>
      <c r="L13">
        <v>1.69902335082184</v>
      </c>
      <c r="M13">
        <v>1.8183371724853401</v>
      </c>
      <c r="N13">
        <v>1.4580543574428599</v>
      </c>
      <c r="O13">
        <v>1.9759160278843899</v>
      </c>
      <c r="P13">
        <v>1.46282970603359</v>
      </c>
      <c r="Q13">
        <v>1.91289041389564</v>
      </c>
      <c r="R13">
        <v>1.5259965081423299</v>
      </c>
      <c r="S13">
        <v>1.5932529309633701</v>
      </c>
      <c r="T13">
        <v>1.57336514990314</v>
      </c>
      <c r="U13">
        <v>1.5462576639208201</v>
      </c>
      <c r="V13">
        <v>1.54814498951428</v>
      </c>
      <c r="W13">
        <v>1.60748739935586</v>
      </c>
      <c r="X13">
        <v>1.5767646442966301</v>
      </c>
      <c r="Y13">
        <v>1.60748739935586</v>
      </c>
      <c r="Z13">
        <v>1.5767646442966301</v>
      </c>
      <c r="AA13">
        <v>1.5929161506192999</v>
      </c>
      <c r="AB13">
        <v>1.5326773608084601</v>
      </c>
      <c r="AC13">
        <v>1.66407696362121</v>
      </c>
      <c r="AD13">
        <v>1.5316829003432999</v>
      </c>
      <c r="AE13">
        <v>1.6886074270114699</v>
      </c>
      <c r="AF13">
        <v>1.5725402599362299</v>
      </c>
      <c r="AG13">
        <v>1.64747426367014</v>
      </c>
      <c r="AH13">
        <v>1.51245158098953</v>
      </c>
      <c r="AI13">
        <v>1.7530507054864</v>
      </c>
      <c r="AJ13">
        <v>1.4504568649543099</v>
      </c>
      <c r="AK13">
        <v>1.77200954348569</v>
      </c>
      <c r="AL13">
        <v>1.48460665565105</v>
      </c>
      <c r="AM13">
        <v>1.9309753604552</v>
      </c>
      <c r="AN13">
        <v>1.6602037515916801</v>
      </c>
      <c r="AO13">
        <v>1.47856658166662</v>
      </c>
      <c r="AP13">
        <v>1.4496868206611799</v>
      </c>
      <c r="AQ13">
        <v>1.94245505009584</v>
      </c>
      <c r="AR13">
        <v>1.6598603940608401</v>
      </c>
      <c r="AS13">
        <v>1.8854786836731801</v>
      </c>
      <c r="AT13">
        <v>1.6247871341015701</v>
      </c>
      <c r="AU13">
        <v>1.60777853774836</v>
      </c>
      <c r="AV13">
        <v>1.5602521650093499</v>
      </c>
      <c r="AW13">
        <v>1.60230984097421</v>
      </c>
      <c r="AX13">
        <v>1.5665640023560601</v>
      </c>
    </row>
    <row r="14" spans="1:50" x14ac:dyDescent="0.45">
      <c r="A14" t="s">
        <v>60</v>
      </c>
      <c r="B14" t="s">
        <v>45</v>
      </c>
      <c r="C14" t="s">
        <v>54</v>
      </c>
      <c r="D14">
        <v>30</v>
      </c>
      <c r="E14" s="1" cm="1">
        <f t="array" ref="E14">SUMPRODUCT($G14:$FZZ14,$G$2:$FZZ$2)/SUMPRODUCT(--($G14:$FZZ14&lt;&gt;""),$G$2:$FZZ$2)</f>
        <v>1.8208390592135095</v>
      </c>
      <c r="F14" s="1" cm="1">
        <f t="array" ref="F14">SUMPRODUCT($G14:$FZZ14,$F$2:$FZY$2)/SUMPRODUCT(--($G14:$FZZ14&lt;&gt;""),$F$2:$FZY$2)</f>
        <v>1.7270284038964714</v>
      </c>
      <c r="G14">
        <v>1.9831752296662599</v>
      </c>
      <c r="H14">
        <v>1.6925384541936801</v>
      </c>
      <c r="I14">
        <v>1.9641730247428899</v>
      </c>
      <c r="J14">
        <v>1.73111393451024</v>
      </c>
      <c r="K14">
        <v>1.7502753373397899</v>
      </c>
      <c r="L14">
        <v>1.7078340749902701</v>
      </c>
      <c r="M14">
        <v>1.82680186796773</v>
      </c>
      <c r="N14">
        <v>1.64763080905088</v>
      </c>
      <c r="O14">
        <v>1.93346767107178</v>
      </c>
      <c r="P14">
        <v>1.61552143292623</v>
      </c>
      <c r="Q14">
        <v>1.90432713933989</v>
      </c>
      <c r="R14">
        <v>1.6455565375383301</v>
      </c>
      <c r="S14">
        <v>1.8090570488470901</v>
      </c>
      <c r="T14">
        <v>1.7925810792635599</v>
      </c>
      <c r="U14">
        <v>1.7914262727477199</v>
      </c>
      <c r="V14">
        <v>1.7729908377165</v>
      </c>
      <c r="W14">
        <v>1.7610504304779999</v>
      </c>
      <c r="X14">
        <v>1.7690068874916101</v>
      </c>
      <c r="Y14">
        <v>1.7610504304779999</v>
      </c>
      <c r="Z14">
        <v>1.7690068874916101</v>
      </c>
      <c r="AA14">
        <v>1.7680967444132401</v>
      </c>
      <c r="AB14">
        <v>1.7310435183995301</v>
      </c>
      <c r="AC14">
        <v>1.8950946512237901</v>
      </c>
      <c r="AD14">
        <v>1.6836576175334601</v>
      </c>
      <c r="AE14">
        <v>1.88162788826718</v>
      </c>
      <c r="AF14">
        <v>1.7468029548477599</v>
      </c>
      <c r="AG14">
        <v>1.8217749534979499</v>
      </c>
      <c r="AH14">
        <v>1.7118553271058601</v>
      </c>
      <c r="AI14">
        <v>1.6629576834262201</v>
      </c>
      <c r="AJ14">
        <v>1.5828754821708899</v>
      </c>
      <c r="AK14">
        <v>1.8590286844452399</v>
      </c>
      <c r="AL14">
        <v>1.64431287891518</v>
      </c>
      <c r="AM14">
        <v>1.80853795632929</v>
      </c>
      <c r="AN14">
        <v>1.71340723522001</v>
      </c>
      <c r="AO14">
        <v>1.6337097098177999</v>
      </c>
      <c r="AP14">
        <v>1.6690364490509899</v>
      </c>
      <c r="AQ14">
        <v>1.7664581067221701</v>
      </c>
      <c r="AR14">
        <v>1.7526231263715899</v>
      </c>
      <c r="AS14">
        <v>1.9753124601840899</v>
      </c>
      <c r="AT14">
        <v>1.7873020417346099</v>
      </c>
      <c r="AU14">
        <v>1.8501429256035999</v>
      </c>
      <c r="AV14">
        <v>1.7815446543039899</v>
      </c>
      <c r="AW14">
        <v>1.77901025837396</v>
      </c>
      <c r="AX14">
        <v>1.8088881595100601</v>
      </c>
    </row>
    <row r="15" spans="1:50" x14ac:dyDescent="0.45">
      <c r="A15" t="s">
        <v>90</v>
      </c>
      <c r="B15" t="s">
        <v>45</v>
      </c>
      <c r="C15" t="s">
        <v>46</v>
      </c>
      <c r="D15">
        <v>30</v>
      </c>
      <c r="E15" s="1" cm="1">
        <f t="array" ref="E15">SUMPRODUCT($G15:$FZZ15,$G$2:$FZZ$2)/SUMPRODUCT(--($G15:$FZZ15&lt;&gt;""),$G$2:$FZZ$2)</f>
        <v>1.3312204222378929</v>
      </c>
      <c r="F15" s="1" cm="1">
        <f t="array" ref="F15">SUMPRODUCT($G15:$FZZ15,$F$2:$FZY$2)/SUMPRODUCT(--($G15:$FZZ15&lt;&gt;""),$F$2:$FZY$2)</f>
        <v>1.289625141278677</v>
      </c>
      <c r="G15">
        <v>1.2542033643205299</v>
      </c>
      <c r="H15">
        <v>1.2283667980941499</v>
      </c>
      <c r="I15">
        <v>1.2740861008314199</v>
      </c>
      <c r="J15">
        <v>1.2704564536707601</v>
      </c>
      <c r="K15">
        <v>1.32229422879266</v>
      </c>
      <c r="L15">
        <v>1.31768520074466</v>
      </c>
      <c r="M15">
        <v>1.45195086312116</v>
      </c>
      <c r="N15">
        <v>1.23229915175968</v>
      </c>
      <c r="O15">
        <v>1.34823796981143</v>
      </c>
      <c r="P15">
        <v>1.2458026960119499</v>
      </c>
      <c r="Q15">
        <v>1.5925089813914699</v>
      </c>
      <c r="R15">
        <v>1.25387444143117</v>
      </c>
      <c r="S15">
        <v>1.30505921056115</v>
      </c>
      <c r="T15">
        <v>1.34849060922519</v>
      </c>
      <c r="U15">
        <v>1.4295127868158399</v>
      </c>
      <c r="V15">
        <v>1.3171074844666499</v>
      </c>
      <c r="W15">
        <v>1.3013020600413601</v>
      </c>
      <c r="X15">
        <v>1.34155861799572</v>
      </c>
      <c r="Y15">
        <v>1.3013020600413601</v>
      </c>
      <c r="Z15">
        <v>1.34155861799572</v>
      </c>
      <c r="AA15">
        <v>1.2570299776812299</v>
      </c>
      <c r="AB15">
        <v>1.2618533687298501</v>
      </c>
      <c r="AC15">
        <v>1.2601029789133</v>
      </c>
      <c r="AD15">
        <v>1.2620761790489401</v>
      </c>
      <c r="AE15">
        <v>1.3116697749411901</v>
      </c>
      <c r="AF15">
        <v>1.3134762771402499</v>
      </c>
      <c r="AG15">
        <v>1.3563147807020901</v>
      </c>
      <c r="AH15">
        <v>1.26901165335337</v>
      </c>
      <c r="AI15">
        <v>1.2978384096375399</v>
      </c>
      <c r="AJ15">
        <v>1.1930417035080001</v>
      </c>
      <c r="AK15">
        <v>1.25971005059426</v>
      </c>
      <c r="AL15">
        <v>1.24170223422297</v>
      </c>
      <c r="AM15">
        <v>1.2539970110571499</v>
      </c>
      <c r="AN15">
        <v>1.2477227039805601</v>
      </c>
      <c r="AO15">
        <v>1.2190926607271799</v>
      </c>
      <c r="AP15">
        <v>1.2351783056332</v>
      </c>
      <c r="AQ15">
        <v>1.3153647937758099</v>
      </c>
      <c r="AR15">
        <v>1.30830690935858</v>
      </c>
      <c r="AS15">
        <v>1.4507810459667101</v>
      </c>
      <c r="AT15">
        <v>1.34180892385193</v>
      </c>
      <c r="AU15">
        <v>1.4248289321471601</v>
      </c>
      <c r="AV15">
        <v>1.33114899710732</v>
      </c>
      <c r="AW15">
        <v>1.3465363962155401</v>
      </c>
      <c r="AX15">
        <v>1.3561030815831401</v>
      </c>
    </row>
    <row r="16" spans="1:50" x14ac:dyDescent="0.45">
      <c r="A16" t="s">
        <v>12</v>
      </c>
      <c r="B16" t="s">
        <v>55</v>
      </c>
      <c r="C16" t="s">
        <v>54</v>
      </c>
      <c r="D16">
        <v>30</v>
      </c>
      <c r="E16" s="1" cm="1">
        <f t="array" ref="E16">SUMPRODUCT($G16:$FZZ16,$G$2:$FZZ$2)/SUMPRODUCT(--($G16:$FZZ16&lt;&gt;""),$G$2:$FZZ$2)</f>
        <v>1.7675729095539678</v>
      </c>
      <c r="F16" s="1" cm="1">
        <f t="array" ref="F16">SUMPRODUCT($G16:$FZZ16,$F$2:$FZY$2)/SUMPRODUCT(--($G16:$FZZ16&lt;&gt;""),$F$2:$FZY$2)</f>
        <v>1.8118320515076893</v>
      </c>
      <c r="G16">
        <v>1.74297832826584</v>
      </c>
      <c r="H16">
        <v>1.76612686818077</v>
      </c>
      <c r="I16">
        <v>1.8161320237319101</v>
      </c>
      <c r="J16">
        <v>1.84123340415585</v>
      </c>
      <c r="K16">
        <v>1.71180949130763</v>
      </c>
      <c r="L16">
        <v>1.74830643673062</v>
      </c>
      <c r="M16">
        <v>1.72305387848225</v>
      </c>
      <c r="N16">
        <v>1.7398871573058099</v>
      </c>
      <c r="O16">
        <v>1.7344851845182101</v>
      </c>
      <c r="P16">
        <v>1.7578729689327199</v>
      </c>
      <c r="Q16">
        <v>1.6390448664181201</v>
      </c>
      <c r="R16">
        <v>1.6930130242078401</v>
      </c>
      <c r="S16">
        <v>1.7287514430972</v>
      </c>
      <c r="T16">
        <v>1.8435937832911899</v>
      </c>
      <c r="U16">
        <v>1.8288746019693201</v>
      </c>
      <c r="V16">
        <v>1.86325510234487</v>
      </c>
      <c r="W16">
        <v>1.78875867911819</v>
      </c>
      <c r="X16">
        <v>1.8589112219463</v>
      </c>
      <c r="Y16">
        <v>1.78875867911819</v>
      </c>
      <c r="Z16">
        <v>1.8589112219463</v>
      </c>
      <c r="AA16">
        <v>1.77434968918683</v>
      </c>
      <c r="AB16">
        <v>1.8025804988321099</v>
      </c>
      <c r="AC16">
        <v>1.74089738204722</v>
      </c>
      <c r="AD16">
        <v>1.77970202543335</v>
      </c>
      <c r="AE16">
        <v>1.7450795611288601</v>
      </c>
      <c r="AF16">
        <v>1.8126444107541</v>
      </c>
      <c r="AG16">
        <v>1.7558954075394499</v>
      </c>
      <c r="AH16">
        <v>1.7418096318365699</v>
      </c>
      <c r="AI16">
        <v>1.66864988269781</v>
      </c>
      <c r="AJ16">
        <v>1.6719507374492399</v>
      </c>
      <c r="AK16">
        <v>1.74033080805584</v>
      </c>
      <c r="AL16">
        <v>1.75361727053571</v>
      </c>
      <c r="AM16">
        <v>1.80945430465863</v>
      </c>
      <c r="AN16">
        <v>1.84073012949643</v>
      </c>
      <c r="AO16">
        <v>1.7701501128580299</v>
      </c>
      <c r="AP16">
        <v>1.8427397255259499</v>
      </c>
      <c r="AQ16">
        <v>1.77921671642236</v>
      </c>
      <c r="AR16">
        <v>1.83096408987823</v>
      </c>
      <c r="AS16">
        <v>1.7984526316228</v>
      </c>
      <c r="AT16">
        <v>1.8340280976386301</v>
      </c>
      <c r="AU16">
        <v>1.7603580711764</v>
      </c>
      <c r="AV16">
        <v>1.79892646369636</v>
      </c>
      <c r="AW16">
        <v>1.8705854664483601</v>
      </c>
      <c r="AX16">
        <v>1.9608315088261099</v>
      </c>
    </row>
    <row r="17" spans="1:50" x14ac:dyDescent="0.45">
      <c r="A17" t="s">
        <v>14</v>
      </c>
      <c r="B17" t="s">
        <v>78</v>
      </c>
      <c r="C17" t="s">
        <v>59</v>
      </c>
      <c r="D17">
        <v>30</v>
      </c>
      <c r="E17" s="1" cm="1">
        <f t="array" ref="E17">SUMPRODUCT($G17:$FZZ17,$G$2:$FZZ$2)/SUMPRODUCT(--($G17:$FZZ17&lt;&gt;""),$G$2:$FZZ$2)</f>
        <v>1.5644144737736088</v>
      </c>
      <c r="F17" s="1" cm="1">
        <f t="array" ref="F17">SUMPRODUCT($G17:$FZZ17,$F$2:$FZY$2)/SUMPRODUCT(--($G17:$FZZ17&lt;&gt;""),$F$2:$FZY$2)</f>
        <v>1.552579748676524</v>
      </c>
      <c r="G17">
        <v>1.55008903371606</v>
      </c>
      <c r="H17">
        <v>1.52800781234091</v>
      </c>
      <c r="I17">
        <v>1.53261958530773</v>
      </c>
      <c r="J17">
        <v>1.5213271764897001</v>
      </c>
      <c r="K17">
        <v>1.6016573740559901</v>
      </c>
      <c r="L17">
        <v>1.6125973815083099</v>
      </c>
      <c r="M17">
        <v>1.6382899036595699</v>
      </c>
      <c r="N17">
        <v>1.5054784453855801</v>
      </c>
      <c r="O17">
        <v>1.64355770086113</v>
      </c>
      <c r="P17">
        <v>1.4818931532231201</v>
      </c>
      <c r="Q17">
        <v>1.5491442755838001</v>
      </c>
      <c r="R17">
        <v>1.45979213319264</v>
      </c>
      <c r="S17">
        <v>1.4740031244287399</v>
      </c>
      <c r="T17">
        <v>1.55574319949628</v>
      </c>
      <c r="U17">
        <v>1.6151930326778099</v>
      </c>
      <c r="V17">
        <v>1.6053214608278199</v>
      </c>
      <c r="W17">
        <v>1.6073487264281401</v>
      </c>
      <c r="X17">
        <v>1.6464043736992799</v>
      </c>
      <c r="Y17">
        <v>1.6073487264281401</v>
      </c>
      <c r="Z17">
        <v>1.6464043736992799</v>
      </c>
      <c r="AA17">
        <v>1.62547366996481</v>
      </c>
      <c r="AB17">
        <v>1.5822862584219299</v>
      </c>
      <c r="AC17">
        <v>1.52910346016416</v>
      </c>
      <c r="AD17">
        <v>1.5187824773849199</v>
      </c>
      <c r="AE17">
        <v>1.5274718598333501</v>
      </c>
      <c r="AF17">
        <v>1.5440650019820901</v>
      </c>
      <c r="AG17">
        <v>1.6133807121335899</v>
      </c>
      <c r="AH17">
        <v>1.52613116985607</v>
      </c>
      <c r="AI17">
        <v>1.5740817715272599</v>
      </c>
      <c r="AJ17">
        <v>1.4601236607980801</v>
      </c>
      <c r="AK17">
        <v>1.54285481821575</v>
      </c>
      <c r="AL17">
        <v>1.5414247654619699</v>
      </c>
      <c r="AM17">
        <v>1.52166878891552</v>
      </c>
      <c r="AN17">
        <v>1.52161357380951</v>
      </c>
      <c r="AO17">
        <v>1.49904145022006</v>
      </c>
      <c r="AP17">
        <v>1.5175181389611201</v>
      </c>
      <c r="AQ17">
        <v>1.5634735106736399</v>
      </c>
      <c r="AR17">
        <v>1.57604063736411</v>
      </c>
      <c r="AS17">
        <v>1.6206241902723399</v>
      </c>
      <c r="AT17">
        <v>1.5983483736267601</v>
      </c>
      <c r="AU17">
        <v>1.5534618842057299</v>
      </c>
      <c r="AV17">
        <v>1.5417649398609601</v>
      </c>
      <c r="AW17">
        <v>1.6298203141332801</v>
      </c>
      <c r="AX17">
        <v>1.64118016886816</v>
      </c>
    </row>
    <row r="18" spans="1:50" x14ac:dyDescent="0.45">
      <c r="A18" t="s">
        <v>79</v>
      </c>
      <c r="B18" t="s">
        <v>47</v>
      </c>
      <c r="C18" t="s">
        <v>50</v>
      </c>
      <c r="D18">
        <v>30</v>
      </c>
      <c r="E18" s="1" cm="1">
        <f t="array" ref="E18">SUMPRODUCT($G18:$FZZ18,$G$2:$FZZ$2)/SUMPRODUCT(--($G18:$FZZ18&lt;&gt;""),$G$2:$FZZ$2)</f>
        <v>1.6377326095970912</v>
      </c>
      <c r="F18" s="1" cm="1">
        <f t="array" ref="F18">SUMPRODUCT($G18:$FZZ18,$F$2:$FZY$2)/SUMPRODUCT(--($G18:$FZZ18&lt;&gt;""),$F$2:$FZY$2)</f>
        <v>1.5830298163473389</v>
      </c>
      <c r="G18">
        <v>1.55370011453333</v>
      </c>
      <c r="H18">
        <v>1.5135955728861401</v>
      </c>
      <c r="I18">
        <v>1.60055831817755</v>
      </c>
      <c r="J18">
        <v>1.61086162796258</v>
      </c>
      <c r="K18">
        <v>1.6366666611673799</v>
      </c>
      <c r="L18">
        <v>1.60831831046927</v>
      </c>
      <c r="M18">
        <v>1.8146633632251601</v>
      </c>
      <c r="N18">
        <v>1.55527786862739</v>
      </c>
      <c r="O18">
        <v>1.8319045439062001</v>
      </c>
      <c r="P18">
        <v>1.5473840482704599</v>
      </c>
      <c r="Q18">
        <v>1.79048282679468</v>
      </c>
      <c r="R18">
        <v>1.4954271437544799</v>
      </c>
      <c r="S18">
        <v>1.70682503716973</v>
      </c>
      <c r="T18">
        <v>1.66179458466881</v>
      </c>
      <c r="U18">
        <v>1.67812467569297</v>
      </c>
      <c r="V18">
        <v>1.6395176263757001</v>
      </c>
      <c r="W18">
        <v>1.69445863710953</v>
      </c>
      <c r="X18">
        <v>1.7025104285014301</v>
      </c>
      <c r="Y18">
        <v>1.69445863710953</v>
      </c>
      <c r="Z18">
        <v>1.7025104285014301</v>
      </c>
      <c r="AA18">
        <v>1.67067258400977</v>
      </c>
      <c r="AB18">
        <v>1.62825719299396</v>
      </c>
      <c r="AC18">
        <v>1.5364419764239801</v>
      </c>
      <c r="AD18">
        <v>1.5450323982877501</v>
      </c>
      <c r="AE18">
        <v>1.58675696850277</v>
      </c>
      <c r="AF18">
        <v>1.5570268506565099</v>
      </c>
      <c r="AG18">
        <v>1.8579650709312301</v>
      </c>
      <c r="AH18">
        <v>1.64944996324024</v>
      </c>
      <c r="AI18">
        <v>1.67182390461783</v>
      </c>
      <c r="AJ18">
        <v>1.41691697760515</v>
      </c>
      <c r="AK18">
        <v>1.50766624363262</v>
      </c>
      <c r="AL18">
        <v>1.4798685223388</v>
      </c>
      <c r="AM18">
        <v>1.66574214074461</v>
      </c>
      <c r="AN18">
        <v>1.6225055071180301</v>
      </c>
      <c r="AO18">
        <v>1.5803352933828501</v>
      </c>
      <c r="AP18">
        <v>1.5433790790070301</v>
      </c>
      <c r="AQ18">
        <v>1.60155039984617</v>
      </c>
      <c r="AR18">
        <v>1.5781694987716901</v>
      </c>
      <c r="AS18">
        <v>1.64149424245284</v>
      </c>
      <c r="AT18">
        <v>1.61730891850756</v>
      </c>
      <c r="AU18">
        <v>1.60685154722642</v>
      </c>
      <c r="AV18">
        <v>1.59029490134847</v>
      </c>
      <c r="AW18">
        <v>1.6574995282360701</v>
      </c>
      <c r="AX18">
        <v>1.6637252684389701</v>
      </c>
    </row>
    <row r="19" spans="1:50" x14ac:dyDescent="0.45">
      <c r="A19" t="s">
        <v>84</v>
      </c>
      <c r="B19" t="s">
        <v>85</v>
      </c>
      <c r="C19" t="s">
        <v>54</v>
      </c>
      <c r="D19">
        <v>30</v>
      </c>
      <c r="E19" s="1" cm="1">
        <f t="array" ref="E19">SUMPRODUCT($G19:$FZZ19,$G$2:$FZZ$2)/SUMPRODUCT(--($G19:$FZZ19&lt;&gt;""),$G$2:$FZZ$2)</f>
        <v>1.7044822616366617</v>
      </c>
      <c r="F19" s="1" cm="1">
        <f t="array" ref="F19">SUMPRODUCT($G19:$FZZ19,$F$2:$FZY$2)/SUMPRODUCT(--($G19:$FZZ19&lt;&gt;""),$F$2:$FZY$2)</f>
        <v>1.7073911333020213</v>
      </c>
      <c r="G19">
        <v>1.6407884382422699</v>
      </c>
      <c r="H19">
        <v>1.64863598536905</v>
      </c>
      <c r="I19">
        <v>1.64831783850628</v>
      </c>
      <c r="J19">
        <v>1.6892372875080801</v>
      </c>
      <c r="K19">
        <v>1.6844676980337101</v>
      </c>
      <c r="L19">
        <v>1.72489893298973</v>
      </c>
      <c r="M19">
        <v>1.7320886864382401</v>
      </c>
      <c r="N19">
        <v>1.5512556661894099</v>
      </c>
      <c r="O19">
        <v>1.8091019151535099</v>
      </c>
      <c r="P19">
        <v>1.5837959397096499</v>
      </c>
      <c r="Q19">
        <v>1.83131159333101</v>
      </c>
      <c r="R19">
        <v>1.5811223284129301</v>
      </c>
      <c r="S19">
        <v>1.65502264172004</v>
      </c>
      <c r="T19">
        <v>1.77505585427076</v>
      </c>
      <c r="U19">
        <v>1.80755978294933</v>
      </c>
      <c r="V19">
        <v>1.7826791022462301</v>
      </c>
      <c r="W19">
        <v>1.70040670960016</v>
      </c>
      <c r="X19">
        <v>1.8076535043858699</v>
      </c>
      <c r="Y19">
        <v>1.70040670960016</v>
      </c>
      <c r="Z19">
        <v>1.8076535043858699</v>
      </c>
      <c r="AA19">
        <v>1.6315662185598401</v>
      </c>
      <c r="AB19">
        <v>1.68809140394957</v>
      </c>
      <c r="AC19">
        <v>1.62739158721224</v>
      </c>
      <c r="AD19">
        <v>1.6507343125599401</v>
      </c>
      <c r="AE19">
        <v>1.6382154467765999</v>
      </c>
      <c r="AF19">
        <v>1.6882360701850301</v>
      </c>
      <c r="AG19">
        <v>1.71605355747888</v>
      </c>
      <c r="AH19">
        <v>1.65748922350233</v>
      </c>
      <c r="AI19">
        <v>1.67173761949083</v>
      </c>
      <c r="AJ19">
        <v>1.56978618846243</v>
      </c>
      <c r="AK19">
        <v>1.6407237050380501</v>
      </c>
      <c r="AL19">
        <v>1.6548039203012901</v>
      </c>
      <c r="AM19">
        <v>1.6617187651285401</v>
      </c>
      <c r="AN19">
        <v>1.66027538730387</v>
      </c>
      <c r="AO19">
        <v>1.7872099104593899</v>
      </c>
      <c r="AP19">
        <v>1.73082134021264</v>
      </c>
      <c r="AQ19">
        <v>1.69069608290743</v>
      </c>
      <c r="AR19">
        <v>1.7359760888587601</v>
      </c>
      <c r="AS19">
        <v>1.7498891980574001</v>
      </c>
      <c r="AT19">
        <v>1.7501677266428</v>
      </c>
      <c r="AU19">
        <v>1.66975607781091</v>
      </c>
      <c r="AV19">
        <v>1.7084833204626</v>
      </c>
      <c r="AW19">
        <v>1.7817174411864101</v>
      </c>
      <c r="AX19">
        <v>1.8346542299095301</v>
      </c>
    </row>
    <row r="20" spans="1:50" x14ac:dyDescent="0.45">
      <c r="A20" t="s">
        <v>62</v>
      </c>
      <c r="B20" t="s">
        <v>45</v>
      </c>
      <c r="C20" t="s">
        <v>54</v>
      </c>
      <c r="D20">
        <v>30</v>
      </c>
      <c r="E20" s="1" cm="1">
        <f t="array" ref="E20">SUMPRODUCT($G20:$FZZ20,$G$2:$FZZ$2)/SUMPRODUCT(--($G20:$FZZ20&lt;&gt;""),$G$2:$FZZ$2)</f>
        <v>1.3585214222018984</v>
      </c>
      <c r="F20" s="1" cm="1">
        <f t="array" ref="F20">SUMPRODUCT($G20:$FZZ20,$F$2:$FZY$2)/SUMPRODUCT(--($G20:$FZZ20&lt;&gt;""),$F$2:$FZY$2)</f>
        <v>1.2874818451837344</v>
      </c>
      <c r="G20">
        <v>1.43474419153991</v>
      </c>
      <c r="H20">
        <v>1.2378977725506399</v>
      </c>
      <c r="I20">
        <v>1.4566620574406699</v>
      </c>
      <c r="J20">
        <v>1.29216257322971</v>
      </c>
      <c r="K20">
        <v>1.3541542883687501</v>
      </c>
      <c r="L20">
        <v>1.30711432091194</v>
      </c>
      <c r="M20">
        <v>1.39012867506266</v>
      </c>
      <c r="N20">
        <v>1.2257032027210899</v>
      </c>
      <c r="O20">
        <v>1.4669734195698401</v>
      </c>
      <c r="P20">
        <v>1.2142832656762901</v>
      </c>
      <c r="Q20">
        <v>1.43296680657757</v>
      </c>
      <c r="R20">
        <v>1.2290001347461099</v>
      </c>
      <c r="S20">
        <v>1.3438558789002399</v>
      </c>
      <c r="T20">
        <v>1.33535777723834</v>
      </c>
      <c r="U20">
        <v>1.3382376604067401</v>
      </c>
      <c r="V20">
        <v>1.3080088036833999</v>
      </c>
      <c r="W20">
        <v>1.3029751575194599</v>
      </c>
      <c r="X20">
        <v>1.3096580035635601</v>
      </c>
      <c r="Y20">
        <v>1.3029751575194599</v>
      </c>
      <c r="Z20">
        <v>1.3096580035635601</v>
      </c>
      <c r="AA20">
        <v>1.3252292822362099</v>
      </c>
      <c r="AB20">
        <v>1.2818535077094899</v>
      </c>
      <c r="AC20">
        <v>1.4290505825355</v>
      </c>
      <c r="AD20">
        <v>1.2796340488609601</v>
      </c>
      <c r="AE20">
        <v>1.3219508410473899</v>
      </c>
      <c r="AF20">
        <v>1.2989471432150299</v>
      </c>
      <c r="AG20">
        <v>1.3034816500123001</v>
      </c>
      <c r="AH20">
        <v>1.24560142544287</v>
      </c>
      <c r="AI20">
        <v>1.26249288838856</v>
      </c>
      <c r="AJ20">
        <v>1.1924468745043599</v>
      </c>
      <c r="AK20">
        <v>1.4089253845516201</v>
      </c>
      <c r="AL20">
        <v>1.25183857588847</v>
      </c>
      <c r="AM20">
        <v>1.3915662981647099</v>
      </c>
      <c r="AN20">
        <v>1.28210830377624</v>
      </c>
      <c r="AO20">
        <v>1.28383515085182</v>
      </c>
      <c r="AP20">
        <v>1.2600283048782199</v>
      </c>
      <c r="AQ20">
        <v>1.3230624640303501</v>
      </c>
      <c r="AR20">
        <v>1.3055186433166801</v>
      </c>
      <c r="AS20">
        <v>1.4690497726337599</v>
      </c>
      <c r="AT20">
        <v>1.3356020222489999</v>
      </c>
      <c r="AU20">
        <v>1.3249796178806199</v>
      </c>
      <c r="AV20">
        <v>1.3054641831252001</v>
      </c>
      <c r="AW20">
        <v>1.35165524467903</v>
      </c>
      <c r="AX20">
        <v>1.3507130738186499</v>
      </c>
    </row>
    <row r="21" spans="1:50" x14ac:dyDescent="0.45">
      <c r="A21" t="s">
        <v>80</v>
      </c>
      <c r="B21" t="s">
        <v>47</v>
      </c>
      <c r="C21" t="s">
        <v>59</v>
      </c>
      <c r="D21">
        <v>30</v>
      </c>
      <c r="E21" s="1" cm="1">
        <f t="array" ref="E21">SUMPRODUCT($G21:$FZZ21,$G$2:$FZZ$2)/SUMPRODUCT(--($G21:$FZZ21&lt;&gt;""),$G$2:$FZZ$2)</f>
        <v>1.5465135691823415</v>
      </c>
      <c r="F21" s="1" cm="1">
        <f t="array" ref="F21">SUMPRODUCT($G21:$FZZ21,$F$2:$FZY$2)/SUMPRODUCT(--($G21:$FZZ21&lt;&gt;""),$F$2:$FZY$2)</f>
        <v>1.4695340618543353</v>
      </c>
      <c r="G21">
        <v>1.44211315133197</v>
      </c>
      <c r="H21">
        <v>1.38712524950935</v>
      </c>
      <c r="I21">
        <v>1.5422226869120701</v>
      </c>
      <c r="J21">
        <v>1.47341299461006</v>
      </c>
      <c r="K21">
        <v>1.44637001331847</v>
      </c>
      <c r="L21">
        <v>1.4273255311070501</v>
      </c>
      <c r="M21">
        <v>1.7032363763439899</v>
      </c>
      <c r="N21">
        <v>1.3679854937870499</v>
      </c>
      <c r="O21">
        <v>1.6854122233962401</v>
      </c>
      <c r="P21">
        <v>1.36298483628876</v>
      </c>
      <c r="Q21">
        <v>1.8163058384887401</v>
      </c>
      <c r="R21">
        <v>1.4050408898206601</v>
      </c>
      <c r="S21">
        <v>1.5364723193922001</v>
      </c>
      <c r="T21">
        <v>1.5503000379277601</v>
      </c>
      <c r="U21">
        <v>1.6146354044115001</v>
      </c>
      <c r="V21">
        <v>1.52865337962596</v>
      </c>
      <c r="W21">
        <v>1.5300065737956099</v>
      </c>
      <c r="X21">
        <v>1.5545992970393401</v>
      </c>
      <c r="Y21">
        <v>1.5300065737956099</v>
      </c>
      <c r="Z21">
        <v>1.5545992970393401</v>
      </c>
      <c r="AA21">
        <v>1.47743602835367</v>
      </c>
      <c r="AB21">
        <v>1.48835561336501</v>
      </c>
      <c r="AC21">
        <v>1.4527623235618601</v>
      </c>
      <c r="AD21">
        <v>1.43431252414868</v>
      </c>
      <c r="AE21">
        <v>1.4259026154108401</v>
      </c>
      <c r="AF21">
        <v>1.4301220772388801</v>
      </c>
      <c r="AG21">
        <v>1.5942248489570801</v>
      </c>
      <c r="AH21">
        <v>1.50861385018133</v>
      </c>
      <c r="AI21">
        <v>1.4604189897122299</v>
      </c>
      <c r="AJ21">
        <v>1.3277272090132299</v>
      </c>
      <c r="AK21">
        <v>1.5721334881500999</v>
      </c>
      <c r="AL21">
        <v>1.3967755630801</v>
      </c>
      <c r="AM21">
        <v>1.50884279081744</v>
      </c>
      <c r="AN21">
        <v>1.4526843831268901</v>
      </c>
      <c r="AO21">
        <v>1.5461082622699001</v>
      </c>
      <c r="AP21">
        <v>1.46085850809589</v>
      </c>
      <c r="AQ21">
        <v>1.5828722398194599</v>
      </c>
      <c r="AR21">
        <v>1.55896420563801</v>
      </c>
      <c r="AS21">
        <v>1.6710006994789099</v>
      </c>
      <c r="AT21">
        <v>1.47956040932262</v>
      </c>
      <c r="AU21">
        <v>1.4764077158244699</v>
      </c>
      <c r="AV21">
        <v>1.4468143557478099</v>
      </c>
      <c r="AW21">
        <v>1.5625051788016999</v>
      </c>
      <c r="AX21">
        <v>1.5642075150614601</v>
      </c>
    </row>
    <row r="22" spans="1:50" x14ac:dyDescent="0.45">
      <c r="A22" t="s">
        <v>9</v>
      </c>
      <c r="B22" t="s">
        <v>47</v>
      </c>
      <c r="C22" t="s">
        <v>66</v>
      </c>
      <c r="D22">
        <v>30</v>
      </c>
      <c r="E22" s="1" cm="1">
        <f t="array" ref="E22">SUMPRODUCT($G22:$FZZ22,$G$2:$FZZ$2)/SUMPRODUCT(--($G22:$FZZ22&lt;&gt;""),$G$2:$FZZ$2)</f>
        <v>1.4988117417586044</v>
      </c>
      <c r="F22" s="1" cm="1">
        <f t="array" ref="F22">SUMPRODUCT($G22:$FZZ22,$F$2:$FZY$2)/SUMPRODUCT(--($G22:$FZZ22&lt;&gt;""),$F$2:$FZY$2)</f>
        <v>1.4679388987521582</v>
      </c>
      <c r="G22">
        <v>1.3968523470283101</v>
      </c>
      <c r="H22">
        <v>1.33661564178715</v>
      </c>
      <c r="I22">
        <v>1.44260539352373</v>
      </c>
      <c r="J22">
        <v>1.4433300424606601</v>
      </c>
      <c r="K22">
        <v>1.5265413882752601</v>
      </c>
      <c r="L22">
        <v>1.54022406909111</v>
      </c>
      <c r="M22">
        <v>1.56089050832335</v>
      </c>
      <c r="N22">
        <v>1.37324792686858</v>
      </c>
      <c r="O22">
        <v>1.48105094781331</v>
      </c>
      <c r="P22">
        <v>1.37219566806898</v>
      </c>
      <c r="Q22">
        <v>1.4542716395197901</v>
      </c>
      <c r="R22">
        <v>1.3290106085879101</v>
      </c>
      <c r="S22">
        <v>1.45881316054597</v>
      </c>
      <c r="T22">
        <v>1.5066044194202499</v>
      </c>
      <c r="U22">
        <v>1.50482455824888</v>
      </c>
      <c r="V22">
        <v>1.4538292632052601</v>
      </c>
      <c r="W22">
        <v>1.4939173485360699</v>
      </c>
      <c r="X22">
        <v>1.48404351273806</v>
      </c>
      <c r="Y22">
        <v>1.4939173485360699</v>
      </c>
      <c r="Z22">
        <v>1.48404351273806</v>
      </c>
      <c r="AA22">
        <v>1.4334173590586901</v>
      </c>
      <c r="AB22">
        <v>1.44600629463866</v>
      </c>
      <c r="AC22">
        <v>1.4527211080100699</v>
      </c>
      <c r="AD22">
        <v>1.4508388863942701</v>
      </c>
      <c r="AE22">
        <v>1.4793470476741499</v>
      </c>
      <c r="AF22">
        <v>1.49250507404626</v>
      </c>
      <c r="AG22">
        <v>1.50975173316713</v>
      </c>
      <c r="AH22">
        <v>1.43904183294534</v>
      </c>
      <c r="AI22">
        <v>1.48185572680547</v>
      </c>
      <c r="AJ22">
        <v>1.39167991176509</v>
      </c>
      <c r="AK22">
        <v>1.4550795387636299</v>
      </c>
      <c r="AL22">
        <v>1.42135427161725</v>
      </c>
      <c r="AM22">
        <v>1.4271738919950601</v>
      </c>
      <c r="AN22">
        <v>1.4456884852690799</v>
      </c>
      <c r="AO22">
        <v>1.48741988635037</v>
      </c>
      <c r="AP22">
        <v>1.4090991077969199</v>
      </c>
      <c r="AQ22">
        <v>1.55240646738525</v>
      </c>
      <c r="AR22">
        <v>1.5339972002822599</v>
      </c>
      <c r="AS22">
        <v>1.6092775796160901</v>
      </c>
      <c r="AT22">
        <v>1.5602704983076101</v>
      </c>
      <c r="AU22">
        <v>1.5151114014818801</v>
      </c>
      <c r="AV22">
        <v>1.5229496493716099</v>
      </c>
      <c r="AW22">
        <v>1.5050004431400399</v>
      </c>
      <c r="AX22">
        <v>1.49397081042893</v>
      </c>
    </row>
    <row r="23" spans="1:50" x14ac:dyDescent="0.45">
      <c r="A23" t="s">
        <v>7</v>
      </c>
      <c r="B23" t="s">
        <v>45</v>
      </c>
      <c r="C23" t="s">
        <v>46</v>
      </c>
      <c r="D23">
        <v>30</v>
      </c>
      <c r="E23" s="1" cm="1">
        <f t="array" ref="E23">SUMPRODUCT($G23:$FZZ23,$G$2:$FZZ$2)/SUMPRODUCT(--($G23:$FZZ23&lt;&gt;""),$G$2:$FZZ$2)</f>
        <v>1.1403015583104441</v>
      </c>
      <c r="F23" s="1" cm="1">
        <f t="array" ref="F23">SUMPRODUCT($G23:$FZZ23,$F$2:$FZY$2)/SUMPRODUCT(--($G23:$FZZ23&lt;&gt;""),$F$2:$FZY$2)</f>
        <v>1.1033530027050353</v>
      </c>
      <c r="G23">
        <v>1.0928230905718299</v>
      </c>
      <c r="H23">
        <v>1.07126036897744</v>
      </c>
      <c r="I23">
        <v>1.0952295373943799</v>
      </c>
      <c r="J23">
        <v>1.08975814841729</v>
      </c>
      <c r="K23">
        <v>1.10905244124585</v>
      </c>
      <c r="L23">
        <v>1.1090846356225801</v>
      </c>
      <c r="M23">
        <v>1.20580292253446</v>
      </c>
      <c r="N23">
        <v>1.06411591870939</v>
      </c>
      <c r="O23">
        <v>1.1625423353720801</v>
      </c>
      <c r="P23">
        <v>1.04506772574706</v>
      </c>
      <c r="Q23">
        <v>1.16816863866313</v>
      </c>
      <c r="R23">
        <v>1.02217372900795</v>
      </c>
      <c r="S23">
        <v>1.1054759795354101</v>
      </c>
      <c r="T23">
        <v>1.15489492576266</v>
      </c>
      <c r="U23">
        <v>1.21176372672824</v>
      </c>
      <c r="V23">
        <v>1.10869877490292</v>
      </c>
      <c r="W23">
        <v>1.1370556331900199</v>
      </c>
      <c r="X23">
        <v>1.1404202900553599</v>
      </c>
      <c r="Y23">
        <v>1.1370556331900199</v>
      </c>
      <c r="Z23">
        <v>1.1404202900553599</v>
      </c>
      <c r="AA23">
        <v>1.0869117173965099</v>
      </c>
      <c r="AB23">
        <v>1.0857980006069501</v>
      </c>
      <c r="AC23">
        <v>1.07376200967925</v>
      </c>
      <c r="AD23">
        <v>1.07649167853086</v>
      </c>
      <c r="AE23">
        <v>1.0959229741226699</v>
      </c>
      <c r="AF23">
        <v>1.0851967696176601</v>
      </c>
      <c r="AG23">
        <v>1.1469386129024399</v>
      </c>
      <c r="AH23">
        <v>1.0780989416348601</v>
      </c>
      <c r="AI23">
        <v>1.1138548498886101</v>
      </c>
      <c r="AJ23">
        <v>1.03452544877723</v>
      </c>
      <c r="AK23">
        <v>1.0816972764363899</v>
      </c>
      <c r="AL23">
        <v>1.0684058967244301</v>
      </c>
      <c r="AM23">
        <v>1.09656415498121</v>
      </c>
      <c r="AN23">
        <v>1.08727741901043</v>
      </c>
      <c r="AO23">
        <v>1.1877846102176599</v>
      </c>
      <c r="AP23">
        <v>1.09725164482639</v>
      </c>
      <c r="AQ23">
        <v>1.1409290982890099</v>
      </c>
      <c r="AR23">
        <v>1.14555496205982</v>
      </c>
      <c r="AS23">
        <v>1.20937735506698</v>
      </c>
      <c r="AT23">
        <v>1.1344305717033401</v>
      </c>
      <c r="AU23">
        <v>1.1584089624302101</v>
      </c>
      <c r="AV23">
        <v>1.1138747839063701</v>
      </c>
      <c r="AW23">
        <v>1.12311748384659</v>
      </c>
      <c r="AX23">
        <v>1.1423495581957299</v>
      </c>
    </row>
    <row r="24" spans="1:50" x14ac:dyDescent="0.45">
      <c r="A24" t="s">
        <v>15</v>
      </c>
      <c r="B24" t="s">
        <v>47</v>
      </c>
      <c r="C24" t="s">
        <v>46</v>
      </c>
      <c r="D24">
        <v>30</v>
      </c>
      <c r="E24" s="1" cm="1">
        <f t="array" ref="E24">SUMPRODUCT($G24:$FZZ24,$G$2:$FZZ$2)/SUMPRODUCT(--($G24:$FZZ24&lt;&gt;""),$G$2:$FZZ$2)</f>
        <v>1.5614352989502709</v>
      </c>
      <c r="F24" s="1" cm="1">
        <f t="array" ref="F24">SUMPRODUCT($G24:$FZZ24,$F$2:$FZY$2)/SUMPRODUCT(--($G24:$FZZ24&lt;&gt;""),$F$2:$FZY$2)</f>
        <v>1.512310031307651</v>
      </c>
      <c r="G24">
        <v>1.4894957410885901</v>
      </c>
      <c r="H24">
        <v>1.4621068431744</v>
      </c>
      <c r="I24">
        <v>1.53419303554248</v>
      </c>
      <c r="J24">
        <v>1.53066276594423</v>
      </c>
      <c r="K24">
        <v>1.55157202124828</v>
      </c>
      <c r="L24">
        <v>1.5632203521254</v>
      </c>
      <c r="M24">
        <v>1.69188868997978</v>
      </c>
      <c r="N24">
        <v>1.3883363063026699</v>
      </c>
      <c r="O24">
        <v>1.56519175401331</v>
      </c>
      <c r="P24">
        <v>1.39160419871426</v>
      </c>
      <c r="Q24">
        <v>1.7799544517722801</v>
      </c>
      <c r="R24">
        <v>1.4320829066613301</v>
      </c>
      <c r="S24">
        <v>1.5717351928202501</v>
      </c>
      <c r="T24">
        <v>1.6262773850918599</v>
      </c>
      <c r="U24">
        <v>1.6788383823334401</v>
      </c>
      <c r="V24">
        <v>1.5386658227405801</v>
      </c>
      <c r="W24">
        <v>1.60990940365686</v>
      </c>
      <c r="X24">
        <v>1.6407594102932399</v>
      </c>
      <c r="Y24">
        <v>1.60990940365686</v>
      </c>
      <c r="Z24">
        <v>1.6407594102932399</v>
      </c>
      <c r="AA24">
        <v>1.56320463818358</v>
      </c>
      <c r="AB24">
        <v>1.4971569549514501</v>
      </c>
      <c r="AC24">
        <v>1.47199580022029</v>
      </c>
      <c r="AD24">
        <v>1.4715705326973501</v>
      </c>
      <c r="AE24">
        <v>1.4837498692148601</v>
      </c>
      <c r="AF24">
        <v>1.4885959012460701</v>
      </c>
      <c r="AG24">
        <v>1.55800209061755</v>
      </c>
      <c r="AH24">
        <v>1.46096797432235</v>
      </c>
      <c r="AI24">
        <v>1.55753889014724</v>
      </c>
      <c r="AJ24">
        <v>1.40063552221417</v>
      </c>
      <c r="AK24">
        <v>1.48444869590696</v>
      </c>
      <c r="AL24">
        <v>1.45843866728816</v>
      </c>
      <c r="AM24">
        <v>1.5117197987762601</v>
      </c>
      <c r="AN24">
        <v>1.4898431681642701</v>
      </c>
      <c r="AO24">
        <v>1.51525475534308</v>
      </c>
      <c r="AP24">
        <v>1.4999590480665801</v>
      </c>
      <c r="AQ24">
        <v>1.54003135634153</v>
      </c>
      <c r="AR24">
        <v>1.5239575250381501</v>
      </c>
      <c r="AS24">
        <v>1.6560458987778599</v>
      </c>
      <c r="AT24">
        <v>1.56291737393352</v>
      </c>
      <c r="AU24">
        <v>1.5513501136541299</v>
      </c>
      <c r="AV24">
        <v>1.5130023057889901</v>
      </c>
      <c r="AW24">
        <v>1.62634185561606</v>
      </c>
      <c r="AX24">
        <v>1.5960812002183</v>
      </c>
    </row>
    <row r="25" spans="1:50" x14ac:dyDescent="0.45">
      <c r="A25" t="s">
        <v>16</v>
      </c>
      <c r="B25" t="s">
        <v>47</v>
      </c>
      <c r="C25" t="s">
        <v>54</v>
      </c>
      <c r="D25">
        <v>30</v>
      </c>
      <c r="E25" s="1" cm="1">
        <f t="array" ref="E25">SUMPRODUCT($G25:$FZZ25,$G$2:$FZZ$2)/SUMPRODUCT(--($G25:$FZZ25&lt;&gt;""),$G$2:$FZZ$2)</f>
        <v>1.4126002061597898</v>
      </c>
      <c r="F25" s="1" cm="1">
        <f t="array" ref="F25">SUMPRODUCT($G25:$FZZ25,$F$2:$FZY$2)/SUMPRODUCT(--($G25:$FZZ25&lt;&gt;""),$F$2:$FZY$2)</f>
        <v>1.380387636715964</v>
      </c>
      <c r="G25">
        <v>1.3429916776667199</v>
      </c>
      <c r="H25">
        <v>1.3490720356297701</v>
      </c>
      <c r="I25">
        <v>1.3410364584264101</v>
      </c>
      <c r="J25">
        <v>1.3442736059708</v>
      </c>
      <c r="K25">
        <v>1.3316991819658699</v>
      </c>
      <c r="L25">
        <v>1.3329826204572801</v>
      </c>
      <c r="M25">
        <v>1.4809008854477601</v>
      </c>
      <c r="N25">
        <v>1.2858138799586001</v>
      </c>
      <c r="O25">
        <v>1.3840311301944199</v>
      </c>
      <c r="P25">
        <v>1.2783561291638299</v>
      </c>
      <c r="Q25">
        <v>1.55905541527917</v>
      </c>
      <c r="R25">
        <v>1.3187282390067201</v>
      </c>
      <c r="S25">
        <v>1.45330470059323</v>
      </c>
      <c r="T25">
        <v>1.5002849093047901</v>
      </c>
      <c r="U25">
        <v>1.44924431968221</v>
      </c>
      <c r="V25">
        <v>1.4127448935450899</v>
      </c>
      <c r="W25">
        <v>1.4789067733563299</v>
      </c>
      <c r="X25">
        <v>1.5003555482078701</v>
      </c>
      <c r="Y25">
        <v>1.4789067733563299</v>
      </c>
      <c r="Z25">
        <v>1.5003555482078701</v>
      </c>
      <c r="AA25">
        <v>1.39225306962743</v>
      </c>
      <c r="AB25">
        <v>1.36664037445216</v>
      </c>
      <c r="AC25">
        <v>1.3187710122118801</v>
      </c>
      <c r="AD25">
        <v>1.3331583275955201</v>
      </c>
      <c r="AE25">
        <v>1.3610009366508</v>
      </c>
      <c r="AF25">
        <v>1.37706765561763</v>
      </c>
      <c r="AG25">
        <v>1.38823503771849</v>
      </c>
      <c r="AH25">
        <v>1.32319765713272</v>
      </c>
      <c r="AI25">
        <v>1.38651774277331</v>
      </c>
      <c r="AJ25">
        <v>1.27485004382159</v>
      </c>
      <c r="AK25">
        <v>1.43498407856013</v>
      </c>
      <c r="AL25">
        <v>1.33152576895751</v>
      </c>
      <c r="AM25">
        <v>1.3906739592475801</v>
      </c>
      <c r="AN25">
        <v>1.3754621975402801</v>
      </c>
      <c r="AO25">
        <v>1.3739262929257401</v>
      </c>
      <c r="AP25">
        <v>1.38067032137887</v>
      </c>
      <c r="AQ25">
        <v>1.39076000822746</v>
      </c>
      <c r="AR25">
        <v>1.4088844920689001</v>
      </c>
      <c r="AS25">
        <v>1.52990896732382</v>
      </c>
      <c r="AT25">
        <v>1.3934960599023301</v>
      </c>
      <c r="AU25">
        <v>1.38423755614695</v>
      </c>
      <c r="AV25">
        <v>1.37573454507674</v>
      </c>
      <c r="AW25">
        <v>1.49986629468346</v>
      </c>
      <c r="AX25">
        <v>1.4807072769531899</v>
      </c>
    </row>
    <row r="26" spans="1:50" x14ac:dyDescent="0.45">
      <c r="A26" t="s">
        <v>63</v>
      </c>
      <c r="B26" t="s">
        <v>47</v>
      </c>
      <c r="C26" t="s">
        <v>59</v>
      </c>
      <c r="D26">
        <v>30</v>
      </c>
      <c r="E26" s="1" cm="1">
        <f t="array" ref="E26">SUMPRODUCT($G26:$FZZ26,$G$2:$FZZ$2)/SUMPRODUCT(--($G26:$FZZ26&lt;&gt;""),$G$2:$FZZ$2)</f>
        <v>1.7158884561467689</v>
      </c>
      <c r="F26" s="1" cm="1">
        <f t="array" ref="F26">SUMPRODUCT($G26:$FZZ26,$F$2:$FZY$2)/SUMPRODUCT(--($G26:$FZZ26&lt;&gt;""),$F$2:$FZY$2)</f>
        <v>1.6757507191325267</v>
      </c>
      <c r="G26">
        <v>1.6859982885615501</v>
      </c>
      <c r="H26">
        <v>1.62614749413644</v>
      </c>
      <c r="I26">
        <v>1.69267330152471</v>
      </c>
      <c r="J26">
        <v>1.70417693637737</v>
      </c>
      <c r="K26">
        <v>1.7149820515171299</v>
      </c>
      <c r="L26">
        <v>1.69986771080776</v>
      </c>
      <c r="M26">
        <v>1.7686791973004099</v>
      </c>
      <c r="N26">
        <v>1.51586954392922</v>
      </c>
      <c r="O26">
        <v>1.7213523235908601</v>
      </c>
      <c r="P26">
        <v>1.5366374269640199</v>
      </c>
      <c r="Q26">
        <v>1.8422513623929</v>
      </c>
      <c r="R26">
        <v>1.5692410677316999</v>
      </c>
      <c r="S26">
        <v>1.81791475720786</v>
      </c>
      <c r="T26">
        <v>1.83381986061413</v>
      </c>
      <c r="U26">
        <v>1.758422632289</v>
      </c>
      <c r="V26">
        <v>1.7310951482128001</v>
      </c>
      <c r="W26">
        <v>1.7755365622725601</v>
      </c>
      <c r="X26">
        <v>1.7849992294499699</v>
      </c>
      <c r="Y26">
        <v>1.7755365622725601</v>
      </c>
      <c r="Z26">
        <v>1.7849992294499699</v>
      </c>
      <c r="AA26">
        <v>1.69196324011216</v>
      </c>
      <c r="AB26">
        <v>1.67579466737386</v>
      </c>
      <c r="AC26">
        <v>1.6348756780539999</v>
      </c>
      <c r="AD26">
        <v>1.63610905679753</v>
      </c>
      <c r="AE26">
        <v>1.68863931565715</v>
      </c>
      <c r="AF26">
        <v>1.65722780122994</v>
      </c>
      <c r="AG26">
        <v>1.6137715032591899</v>
      </c>
      <c r="AH26">
        <v>1.5597078653887</v>
      </c>
      <c r="AI26">
        <v>1.56630980483264</v>
      </c>
      <c r="AJ26">
        <v>1.4959888813926201</v>
      </c>
      <c r="AK26">
        <v>1.6032844068740799</v>
      </c>
      <c r="AL26">
        <v>1.58207420508761</v>
      </c>
      <c r="AM26">
        <v>1.9928220362179601</v>
      </c>
      <c r="AN26">
        <v>1.72938945700261</v>
      </c>
      <c r="AO26">
        <v>1.6911000695953999</v>
      </c>
      <c r="AP26">
        <v>1.6781205487650499</v>
      </c>
      <c r="AQ26">
        <v>1.68842376459503</v>
      </c>
      <c r="AR26">
        <v>1.6926166832390701</v>
      </c>
      <c r="AS26">
        <v>1.77369974292396</v>
      </c>
      <c r="AT26">
        <v>1.7308127591972799</v>
      </c>
      <c r="AU26">
        <v>1.71004245912648</v>
      </c>
      <c r="AV26">
        <v>1.67199277642248</v>
      </c>
      <c r="AW26">
        <v>1.71613288434129</v>
      </c>
      <c r="AX26">
        <v>1.7741776995815799</v>
      </c>
    </row>
    <row r="27" spans="1:50" x14ac:dyDescent="0.45">
      <c r="A27" t="s">
        <v>21</v>
      </c>
      <c r="B27" t="s">
        <v>58</v>
      </c>
      <c r="C27" t="s">
        <v>59</v>
      </c>
      <c r="D27">
        <v>30</v>
      </c>
      <c r="E27" s="1" cm="1">
        <f t="array" ref="E27">SUMPRODUCT($G27:$FZZ27,$G$2:$FZZ$2)/SUMPRODUCT(--($G27:$FZZ27&lt;&gt;""),$G$2:$FZZ$2)</f>
        <v>1.6461119235458443</v>
      </c>
      <c r="F27" s="1" cm="1">
        <f t="array" ref="F27">SUMPRODUCT($G27:$FZZ27,$F$2:$FZY$2)/SUMPRODUCT(--($G27:$FZZ27&lt;&gt;""),$F$2:$FZY$2)</f>
        <v>1.626760974179299</v>
      </c>
      <c r="G27">
        <v>1.5983182017497199</v>
      </c>
      <c r="H27">
        <v>1.59164114819328</v>
      </c>
      <c r="I27">
        <v>1.58429691989127</v>
      </c>
      <c r="J27">
        <v>1.61131386546371</v>
      </c>
      <c r="K27">
        <v>1.61454021551377</v>
      </c>
      <c r="L27">
        <v>1.65464920031383</v>
      </c>
      <c r="M27">
        <v>2.0950207190468202</v>
      </c>
      <c r="N27">
        <v>1.5859712435886999</v>
      </c>
      <c r="O27">
        <v>1.6832817859723099</v>
      </c>
      <c r="P27">
        <v>1.5851488816518799</v>
      </c>
      <c r="Q27">
        <v>2.0365424549819502</v>
      </c>
      <c r="R27">
        <v>1.57930645855171</v>
      </c>
      <c r="S27">
        <v>1.6070894956258499</v>
      </c>
      <c r="T27">
        <v>1.6861451785610999</v>
      </c>
      <c r="U27">
        <v>1.72647198141444</v>
      </c>
      <c r="V27">
        <v>1.67451452844089</v>
      </c>
      <c r="W27">
        <v>1.6402910827674999</v>
      </c>
      <c r="X27">
        <v>1.6834470470463101</v>
      </c>
      <c r="Y27">
        <v>1.6402910827674999</v>
      </c>
      <c r="Z27">
        <v>1.6834470470463101</v>
      </c>
      <c r="AA27">
        <v>1.5791723169865901</v>
      </c>
      <c r="AB27">
        <v>1.6384327242835199</v>
      </c>
      <c r="AC27">
        <v>1.5744817379304801</v>
      </c>
      <c r="AD27">
        <v>1.57968948623942</v>
      </c>
      <c r="AE27">
        <v>1.5886423065203299</v>
      </c>
      <c r="AF27">
        <v>1.6183056770543001</v>
      </c>
      <c r="AG27">
        <v>1.5683370612947201</v>
      </c>
      <c r="AH27">
        <v>1.50425381488717</v>
      </c>
      <c r="AI27">
        <v>1.64661875311928</v>
      </c>
      <c r="AJ27">
        <v>1.4833122915321699</v>
      </c>
      <c r="AK27">
        <v>1.6093897841715299</v>
      </c>
      <c r="AL27">
        <v>1.6244302284054299</v>
      </c>
      <c r="AM27">
        <v>1.59154337473681</v>
      </c>
      <c r="AN27">
        <v>1.6239299129275999</v>
      </c>
      <c r="AO27">
        <v>1.59802277659599</v>
      </c>
      <c r="AP27">
        <v>1.64570446247956</v>
      </c>
      <c r="AQ27">
        <v>1.6004317733253</v>
      </c>
      <c r="AR27">
        <v>1.6343881824888999</v>
      </c>
      <c r="AS27">
        <v>1.7614341069873201</v>
      </c>
      <c r="AT27">
        <v>1.6485496701848299</v>
      </c>
      <c r="AU27">
        <v>1.6659441609871</v>
      </c>
      <c r="AV27">
        <v>1.6665723272371</v>
      </c>
      <c r="AW27">
        <v>1.64438129380778</v>
      </c>
      <c r="AX27">
        <v>1.6808039111667401</v>
      </c>
    </row>
    <row r="28" spans="1:50" x14ac:dyDescent="0.45">
      <c r="A28" t="s">
        <v>22</v>
      </c>
      <c r="B28" t="s">
        <v>47</v>
      </c>
      <c r="C28" t="s">
        <v>54</v>
      </c>
      <c r="D28">
        <v>30</v>
      </c>
      <c r="E28" s="1" cm="1">
        <f t="array" ref="E28">SUMPRODUCT($G28:$FZZ28,$G$2:$FZZ$2)/SUMPRODUCT(--($G28:$FZZ28&lt;&gt;""),$G$2:$FZZ$2)</f>
        <v>1.3874312609184407</v>
      </c>
      <c r="F28" s="1" cm="1">
        <f t="array" ref="F28">SUMPRODUCT($G28:$FZZ28,$F$2:$FZY$2)/SUMPRODUCT(--($G28:$FZZ28&lt;&gt;""),$F$2:$FZY$2)</f>
        <v>1.3602224357401653</v>
      </c>
      <c r="G28">
        <v>1.33157816617243</v>
      </c>
      <c r="H28">
        <v>1.32441591845914</v>
      </c>
      <c r="I28">
        <v>1.3174945541374099</v>
      </c>
      <c r="J28">
        <v>1.3257337613305</v>
      </c>
      <c r="K28">
        <v>1.3169406763222999</v>
      </c>
      <c r="L28">
        <v>1.30740515444698</v>
      </c>
      <c r="M28">
        <v>1.4258061205832899</v>
      </c>
      <c r="N28">
        <v>1.26724428890136</v>
      </c>
      <c r="O28">
        <v>1.2891638804694201</v>
      </c>
      <c r="P28">
        <v>1.26115353989885</v>
      </c>
      <c r="Q28">
        <v>1.3431693960690401</v>
      </c>
      <c r="R28">
        <v>1.2291155489807899</v>
      </c>
      <c r="S28">
        <v>1.37146394263379</v>
      </c>
      <c r="T28">
        <v>1.40976185236966</v>
      </c>
      <c r="U28">
        <v>1.4461844026431601</v>
      </c>
      <c r="V28">
        <v>1.3995750229391</v>
      </c>
      <c r="W28">
        <v>1.37455667297622</v>
      </c>
      <c r="X28">
        <v>1.3938190154013499</v>
      </c>
      <c r="Y28">
        <v>1.37455667297622</v>
      </c>
      <c r="Z28">
        <v>1.3938190154013499</v>
      </c>
      <c r="AA28">
        <v>1.3414590857599999</v>
      </c>
      <c r="AB28">
        <v>1.3413893681028499</v>
      </c>
      <c r="AC28">
        <v>1.3226983486123201</v>
      </c>
      <c r="AD28">
        <v>1.34956869558461</v>
      </c>
      <c r="AE28">
        <v>1.3611197895932901</v>
      </c>
      <c r="AF28">
        <v>1.3673518834934699</v>
      </c>
      <c r="AG28">
        <v>1.38804589041493</v>
      </c>
      <c r="AH28">
        <v>1.32635237822742</v>
      </c>
      <c r="AI28">
        <v>1.3361485210030799</v>
      </c>
      <c r="AJ28">
        <v>1.2550201307711899</v>
      </c>
      <c r="AK28">
        <v>1.3792412710892801</v>
      </c>
      <c r="AL28">
        <v>1.30936841702386</v>
      </c>
      <c r="AM28">
        <v>1.36215535699052</v>
      </c>
      <c r="AN28">
        <v>1.35364477269955</v>
      </c>
      <c r="AO28">
        <v>1.3728031575542099</v>
      </c>
      <c r="AP28">
        <v>1.38436715993537</v>
      </c>
      <c r="AQ28">
        <v>1.3633828203432099</v>
      </c>
      <c r="AR28">
        <v>1.37604901751994</v>
      </c>
      <c r="AS28">
        <v>1.5304918017173501</v>
      </c>
      <c r="AT28">
        <v>1.38305462832751</v>
      </c>
      <c r="AU28">
        <v>1.38839404340578</v>
      </c>
      <c r="AV28">
        <v>1.3668371139320199</v>
      </c>
      <c r="AW28">
        <v>1.4673115223620301</v>
      </c>
      <c r="AX28">
        <v>1.4739021046395699</v>
      </c>
    </row>
    <row r="29" spans="1:50" x14ac:dyDescent="0.45">
      <c r="A29" t="s">
        <v>23</v>
      </c>
      <c r="B29" t="s">
        <v>47</v>
      </c>
      <c r="C29" t="s">
        <v>46</v>
      </c>
      <c r="D29">
        <v>30</v>
      </c>
      <c r="E29" s="1" cm="1">
        <f t="array" ref="E29">SUMPRODUCT($G29:$FZZ29,$G$2:$FZZ$2)/SUMPRODUCT(--($G29:$FZZ29&lt;&gt;""),$G$2:$FZZ$2)</f>
        <v>1.2318591027122803</v>
      </c>
      <c r="F29" s="1" cm="1">
        <f t="array" ref="F29">SUMPRODUCT($G29:$FZZ29,$F$2:$FZY$2)/SUMPRODUCT(--($G29:$FZZ29&lt;&gt;""),$F$2:$FZY$2)</f>
        <v>1.2092813169339154</v>
      </c>
      <c r="G29">
        <v>1.1647101573554901</v>
      </c>
      <c r="H29">
        <v>1.1254488905742801</v>
      </c>
      <c r="I29">
        <v>1.20352118364967</v>
      </c>
      <c r="J29">
        <v>1.2037662592966001</v>
      </c>
      <c r="K29">
        <v>1.2390681354152899</v>
      </c>
      <c r="L29">
        <v>1.2113627530858599</v>
      </c>
      <c r="M29">
        <v>1.26896086667763</v>
      </c>
      <c r="N29">
        <v>1.09869794183476</v>
      </c>
      <c r="O29">
        <v>1.20501575168744</v>
      </c>
      <c r="P29">
        <v>1.0979688784841899</v>
      </c>
      <c r="Q29">
        <v>1.1829995986469899</v>
      </c>
      <c r="R29">
        <v>1.1385546156027899</v>
      </c>
      <c r="S29">
        <v>1.22270700679015</v>
      </c>
      <c r="T29">
        <v>1.2530088907649399</v>
      </c>
      <c r="U29">
        <v>1.29604779553424</v>
      </c>
      <c r="V29">
        <v>1.2318449203630299</v>
      </c>
      <c r="W29">
        <v>1.2480057617845199</v>
      </c>
      <c r="X29">
        <v>1.2693081973223399</v>
      </c>
      <c r="Y29">
        <v>1.2480057617845199</v>
      </c>
      <c r="Z29">
        <v>1.2693081973223399</v>
      </c>
      <c r="AA29">
        <v>1.2823187477615099</v>
      </c>
      <c r="AB29">
        <v>1.2398074949671101</v>
      </c>
      <c r="AC29">
        <v>1.2098293586654201</v>
      </c>
      <c r="AD29">
        <v>1.19818397387193</v>
      </c>
      <c r="AE29">
        <v>1.2317084227292201</v>
      </c>
      <c r="AF29">
        <v>1.21401012016392</v>
      </c>
      <c r="AG29">
        <v>1.2670408524185099</v>
      </c>
      <c r="AH29">
        <v>1.1898103188451601</v>
      </c>
      <c r="AI29">
        <v>1.2543576414234501</v>
      </c>
      <c r="AJ29">
        <v>1.1486579243358399</v>
      </c>
      <c r="AK29">
        <v>1.2023623498184799</v>
      </c>
      <c r="AL29">
        <v>1.1976375994884001</v>
      </c>
      <c r="AM29">
        <v>1.231078097188</v>
      </c>
      <c r="AN29">
        <v>1.1903923491227599</v>
      </c>
      <c r="AO29">
        <v>1.18779824561002</v>
      </c>
      <c r="AP29">
        <v>1.1807751034207901</v>
      </c>
      <c r="AQ29">
        <v>1.2550506639897501</v>
      </c>
      <c r="AR29">
        <v>1.2370733655123001</v>
      </c>
      <c r="AS29">
        <v>1.24213169039598</v>
      </c>
      <c r="AT29">
        <v>1.24909889066583</v>
      </c>
      <c r="AU29">
        <v>1.21979848951944</v>
      </c>
      <c r="AV29">
        <v>1.22268277750276</v>
      </c>
      <c r="AW29">
        <v>1.27379057752809</v>
      </c>
      <c r="AX29">
        <v>1.2703987963553101</v>
      </c>
    </row>
    <row r="30" spans="1:50" x14ac:dyDescent="0.45">
      <c r="A30" t="s">
        <v>24</v>
      </c>
      <c r="B30" t="s">
        <v>47</v>
      </c>
      <c r="C30" t="s">
        <v>54</v>
      </c>
      <c r="D30">
        <v>30</v>
      </c>
      <c r="E30" s="1" cm="1">
        <f t="array" ref="E30">SUMPRODUCT($G30:$FZZ30,$G$2:$FZZ$2)/SUMPRODUCT(--($G30:$FZZ30&lt;&gt;""),$G$2:$FZZ$2)</f>
        <v>1.1238082197642709</v>
      </c>
      <c r="F30" s="1" cm="1">
        <f t="array" ref="F30">SUMPRODUCT($G30:$FZZ30,$F$2:$FZY$2)/SUMPRODUCT(--($G30:$FZZ30&lt;&gt;""),$F$2:$FZY$2)</f>
        <v>1.1158865995353933</v>
      </c>
      <c r="G30">
        <v>1.04897682498754</v>
      </c>
      <c r="H30">
        <v>1.05948755496446</v>
      </c>
      <c r="I30">
        <v>1.11600100680327</v>
      </c>
      <c r="J30">
        <v>1.1367621765768301</v>
      </c>
      <c r="K30">
        <v>1.1683002995302501</v>
      </c>
      <c r="L30">
        <v>1.1876004512869101</v>
      </c>
      <c r="M30">
        <v>1.13497483483325</v>
      </c>
      <c r="N30">
        <v>1.03205110563097</v>
      </c>
      <c r="O30">
        <v>1.10064661110906</v>
      </c>
      <c r="P30">
        <v>1.0251248093416601</v>
      </c>
      <c r="Q30">
        <v>1.16165696754292</v>
      </c>
      <c r="R30">
        <v>1.0247157275266101</v>
      </c>
      <c r="S30">
        <v>1.1435889353808399</v>
      </c>
      <c r="T30">
        <v>1.1906940374369199</v>
      </c>
      <c r="U30">
        <v>1.2019965496301399</v>
      </c>
      <c r="V30">
        <v>1.15271431492485</v>
      </c>
      <c r="W30">
        <v>1.14906286253987</v>
      </c>
      <c r="X30">
        <v>1.1857120468911599</v>
      </c>
      <c r="Y30">
        <v>1.14906286253987</v>
      </c>
      <c r="Z30">
        <v>1.1857120468911599</v>
      </c>
      <c r="AA30">
        <v>1.11653203868099</v>
      </c>
      <c r="AB30">
        <v>1.1091691364032701</v>
      </c>
      <c r="AC30">
        <v>1.10452666690951</v>
      </c>
      <c r="AD30">
        <v>1.12200031558313</v>
      </c>
      <c r="AE30">
        <v>1.0794208605098901</v>
      </c>
      <c r="AF30">
        <v>1.0951644724638401</v>
      </c>
      <c r="AG30">
        <v>1.16023725789994</v>
      </c>
      <c r="AH30">
        <v>1.1141615945797501</v>
      </c>
      <c r="AI30">
        <v>1.10379310194304</v>
      </c>
      <c r="AJ30">
        <v>1.0262258769047301</v>
      </c>
      <c r="AK30">
        <v>1.07781641437971</v>
      </c>
      <c r="AL30">
        <v>1.07469336368837</v>
      </c>
      <c r="AM30">
        <v>1.12128442897374</v>
      </c>
      <c r="AN30">
        <v>1.1182979066932699</v>
      </c>
      <c r="AO30">
        <v>1.1037763173367601</v>
      </c>
      <c r="AP30">
        <v>1.1023183369945999</v>
      </c>
      <c r="AQ30">
        <v>1.1105107305498401</v>
      </c>
      <c r="AR30">
        <v>1.11425108527012</v>
      </c>
      <c r="AS30">
        <v>1.15768724273082</v>
      </c>
      <c r="AT30">
        <v>1.1528341629363199</v>
      </c>
      <c r="AU30">
        <v>1.08893096657782</v>
      </c>
      <c r="AV30">
        <v>1.0889138839574499</v>
      </c>
      <c r="AW30">
        <v>1.2099328505015099</v>
      </c>
      <c r="AX30">
        <v>1.19797346333238</v>
      </c>
    </row>
    <row r="31" spans="1:50" x14ac:dyDescent="0.45">
      <c r="A31" t="s">
        <v>20</v>
      </c>
      <c r="B31" t="s">
        <v>45</v>
      </c>
      <c r="C31" t="s">
        <v>59</v>
      </c>
      <c r="D31">
        <v>30</v>
      </c>
      <c r="E31" s="1" cm="1">
        <f t="array" ref="E31">SUMPRODUCT($G31:$FZZ31,$G$2:$FZZ$2)/SUMPRODUCT(--($G31:$FZZ31&lt;&gt;""),$G$2:$FZZ$2)</f>
        <v>1.7009319954855981</v>
      </c>
      <c r="F31" s="1" cm="1">
        <f t="array" ref="F31">SUMPRODUCT($G31:$FZZ31,$F$2:$FZY$2)/SUMPRODUCT(--($G31:$FZZ31&lt;&gt;""),$F$2:$FZY$2)</f>
        <v>1.5251714688112905</v>
      </c>
      <c r="G31">
        <v>1.9284660814349599</v>
      </c>
      <c r="H31">
        <v>1.4605605752822399</v>
      </c>
      <c r="I31">
        <v>1.72351347172814</v>
      </c>
      <c r="J31">
        <v>1.48715320919099</v>
      </c>
      <c r="K31">
        <v>1.7652012725970401</v>
      </c>
      <c r="L31">
        <v>1.5390042651657001</v>
      </c>
      <c r="M31">
        <v>1.7145048581967199</v>
      </c>
      <c r="N31">
        <v>1.47268623087437</v>
      </c>
      <c r="O31">
        <v>1.7644374195871999</v>
      </c>
      <c r="P31">
        <v>1.43658286016797</v>
      </c>
      <c r="Q31">
        <v>1.7343255495088099</v>
      </c>
      <c r="R31">
        <v>1.44509528454946</v>
      </c>
      <c r="S31">
        <v>1.51314310396975</v>
      </c>
      <c r="T31">
        <v>1.53595668330999</v>
      </c>
      <c r="U31">
        <v>1.8572583636533599</v>
      </c>
      <c r="V31">
        <v>1.5157869319553701</v>
      </c>
      <c r="W31">
        <v>1.5261522591196699</v>
      </c>
      <c r="X31">
        <v>1.5339270175698401</v>
      </c>
      <c r="Y31">
        <v>1.5261522591196699</v>
      </c>
      <c r="Z31">
        <v>1.5339270175698401</v>
      </c>
      <c r="AA31">
        <v>1.59678867028833</v>
      </c>
      <c r="AB31">
        <v>1.46876535041552</v>
      </c>
      <c r="AC31">
        <v>1.84030495212238</v>
      </c>
      <c r="AD31">
        <v>1.5281401081735899</v>
      </c>
      <c r="AE31">
        <v>1.8335733144974899</v>
      </c>
      <c r="AF31">
        <v>1.6499968945044401</v>
      </c>
      <c r="AG31">
        <v>1.5189562187974399</v>
      </c>
      <c r="AH31">
        <v>1.5019452580510999</v>
      </c>
      <c r="AI31">
        <v>1.43690267920412</v>
      </c>
      <c r="AJ31">
        <v>1.3524349721040501</v>
      </c>
      <c r="AK31">
        <v>1.63920088388514</v>
      </c>
      <c r="AL31">
        <v>1.4109595471482701</v>
      </c>
      <c r="AM31">
        <v>1.7320929037336401</v>
      </c>
      <c r="AN31">
        <v>1.47512016481839</v>
      </c>
      <c r="AO31">
        <v>1.46687171612394</v>
      </c>
      <c r="AP31">
        <v>1.44539103148082</v>
      </c>
      <c r="AQ31">
        <v>1.55453568388418</v>
      </c>
      <c r="AR31">
        <v>1.52335981752565</v>
      </c>
      <c r="AS31">
        <v>2.0149269530186502</v>
      </c>
      <c r="AT31">
        <v>1.6227655631729201</v>
      </c>
      <c r="AU31">
        <v>1.87970406579131</v>
      </c>
      <c r="AV31">
        <v>1.6759724190455501</v>
      </c>
      <c r="AW31">
        <v>1.57061739797495</v>
      </c>
      <c r="AX31">
        <v>1.5619467120917001</v>
      </c>
    </row>
    <row r="32" spans="1:50" x14ac:dyDescent="0.45">
      <c r="A32" t="s">
        <v>10</v>
      </c>
      <c r="B32" t="s">
        <v>65</v>
      </c>
      <c r="C32" t="s">
        <v>46</v>
      </c>
      <c r="D32">
        <v>30</v>
      </c>
      <c r="E32" s="1" cm="1">
        <f t="array" ref="E32">SUMPRODUCT($G32:$FZZ32,$G$2:$FZZ$2)/SUMPRODUCT(--($G32:$FZZ32&lt;&gt;""),$G$2:$FZZ$2)</f>
        <v>1.2478622798256196</v>
      </c>
      <c r="F32" s="1" cm="1">
        <f t="array" ref="F32">SUMPRODUCT($G32:$FZZ32,$F$2:$FZY$2)/SUMPRODUCT(--($G32:$FZZ32&lt;&gt;""),$F$2:$FZY$2)</f>
        <v>1.1722607778547069</v>
      </c>
      <c r="G32">
        <v>1.1770438272143999</v>
      </c>
      <c r="H32">
        <v>1.12358585723743</v>
      </c>
      <c r="I32">
        <v>1.09889837884296</v>
      </c>
      <c r="J32">
        <v>1.06547027216257</v>
      </c>
      <c r="K32">
        <v>1.1136292749171099</v>
      </c>
      <c r="L32">
        <v>1.0787457956995701</v>
      </c>
      <c r="M32">
        <v>1.4147161555655501</v>
      </c>
      <c r="N32">
        <v>1.10040934598301</v>
      </c>
      <c r="O32">
        <v>1.22742692063189</v>
      </c>
      <c r="P32">
        <v>1.0929999370800301</v>
      </c>
      <c r="Q32">
        <v>1.43282634745397</v>
      </c>
      <c r="R32">
        <v>1.10311748274629</v>
      </c>
      <c r="S32">
        <v>1.2435780464969799</v>
      </c>
      <c r="T32">
        <v>1.2489743003135501</v>
      </c>
      <c r="U32">
        <v>1.2571653742336</v>
      </c>
      <c r="V32">
        <v>1.1898352802886001</v>
      </c>
      <c r="W32">
        <v>1.20396889324766</v>
      </c>
      <c r="X32">
        <v>1.2037728006533599</v>
      </c>
      <c r="Y32">
        <v>1.20396889324766</v>
      </c>
      <c r="Z32">
        <v>1.2037728006533599</v>
      </c>
      <c r="AA32">
        <v>1.2140454536341101</v>
      </c>
      <c r="AB32">
        <v>1.1731023924548101</v>
      </c>
      <c r="AC32">
        <v>1.19839224442352</v>
      </c>
      <c r="AD32">
        <v>1.18704548218928</v>
      </c>
      <c r="AE32">
        <v>1.2193841385459501</v>
      </c>
      <c r="AF32">
        <v>1.2312261851217099</v>
      </c>
      <c r="AG32">
        <v>1.2218349467838201</v>
      </c>
      <c r="AH32">
        <v>1.15085557163774</v>
      </c>
      <c r="AI32">
        <v>1.22648851544474</v>
      </c>
      <c r="AJ32">
        <v>1.0825703558449</v>
      </c>
      <c r="AK32">
        <v>1.45986953113178</v>
      </c>
      <c r="AL32">
        <v>1.1370451338539</v>
      </c>
      <c r="AM32">
        <v>1.1176938115641799</v>
      </c>
      <c r="AN32">
        <v>1.08254887321931</v>
      </c>
      <c r="AO32">
        <v>1.14580654489681</v>
      </c>
      <c r="AP32">
        <v>1.16294138291247</v>
      </c>
      <c r="AQ32">
        <v>1.1820069532212401</v>
      </c>
      <c r="AR32">
        <v>1.1872369161488101</v>
      </c>
      <c r="AS32">
        <v>1.51905742945238</v>
      </c>
      <c r="AT32">
        <v>1.21988170273463</v>
      </c>
      <c r="AU32">
        <v>1.23846462623986</v>
      </c>
      <c r="AV32">
        <v>1.2088399277617901</v>
      </c>
      <c r="AW32">
        <v>1.23437952548818</v>
      </c>
      <c r="AX32">
        <v>1.23913024119116</v>
      </c>
    </row>
    <row r="33" spans="1:50" x14ac:dyDescent="0.45">
      <c r="A33" t="s">
        <v>17</v>
      </c>
      <c r="B33" t="s">
        <v>82</v>
      </c>
      <c r="C33" t="s">
        <v>50</v>
      </c>
      <c r="D33">
        <v>30</v>
      </c>
      <c r="E33" s="1" cm="1">
        <f t="array" ref="E33">SUMPRODUCT($G33:$FZZ33,$G$2:$FZZ$2)/SUMPRODUCT(--($G33:$FZZ33&lt;&gt;""),$G$2:$FZZ$2)</f>
        <v>1.3643997143769167</v>
      </c>
      <c r="F33" s="1" cm="1">
        <f t="array" ref="F33">SUMPRODUCT($G33:$FZZ33,$F$2:$FZY$2)/SUMPRODUCT(--($G33:$FZZ33&lt;&gt;""),$F$2:$FZY$2)</f>
        <v>1.2689196494390758</v>
      </c>
      <c r="G33">
        <v>1.21175045942302</v>
      </c>
      <c r="H33">
        <v>1.1726187949608899</v>
      </c>
      <c r="I33">
        <v>1.26113450427381</v>
      </c>
      <c r="J33">
        <v>1.2734324358676501</v>
      </c>
      <c r="K33">
        <v>1.3016397684927301</v>
      </c>
      <c r="L33">
        <v>1.2758333358865701</v>
      </c>
      <c r="M33">
        <v>1.4056069433714899</v>
      </c>
      <c r="N33">
        <v>1.20529734707022</v>
      </c>
      <c r="O33">
        <v>1.2037523622107</v>
      </c>
      <c r="P33">
        <v>1.17562187705439</v>
      </c>
      <c r="Q33">
        <v>1.39213844399105</v>
      </c>
      <c r="R33">
        <v>1.1536228095460199</v>
      </c>
      <c r="S33">
        <v>1.3495357325620201</v>
      </c>
      <c r="T33">
        <v>1.30657207285879</v>
      </c>
      <c r="U33">
        <v>1.3451471339222301</v>
      </c>
      <c r="V33">
        <v>1.2763704123078901</v>
      </c>
      <c r="W33">
        <v>1.24538390992465</v>
      </c>
      <c r="X33">
        <v>1.2647060710214999</v>
      </c>
      <c r="Y33">
        <v>1.24538390992465</v>
      </c>
      <c r="Z33">
        <v>1.2647060710214999</v>
      </c>
      <c r="AA33">
        <v>1.2749124997835499</v>
      </c>
      <c r="AB33">
        <v>1.23635111680396</v>
      </c>
      <c r="AC33">
        <v>1.2615299051720099</v>
      </c>
      <c r="AD33">
        <v>1.2419684493832299</v>
      </c>
      <c r="AE33">
        <v>1.31274091038123</v>
      </c>
      <c r="AF33">
        <v>1.2739596277240299</v>
      </c>
      <c r="AG33">
        <v>1.38024396403162</v>
      </c>
      <c r="AH33">
        <v>1.2268722933790599</v>
      </c>
      <c r="AI33">
        <v>1.31087968632761</v>
      </c>
      <c r="AJ33">
        <v>1.13614207023192</v>
      </c>
      <c r="AK33">
        <v>1.3753459108019099</v>
      </c>
      <c r="AL33">
        <v>1.2213096616766901</v>
      </c>
      <c r="AM33">
        <v>1.2761147171023901</v>
      </c>
      <c r="AN33">
        <v>1.2778502639596001</v>
      </c>
      <c r="AO33">
        <v>1.3169327322169</v>
      </c>
      <c r="AP33">
        <v>1.2883603623719899</v>
      </c>
      <c r="AQ33">
        <v>1.2726658580644801</v>
      </c>
      <c r="AR33">
        <v>1.2726345212529699</v>
      </c>
      <c r="AS33">
        <v>1.64238389308684</v>
      </c>
      <c r="AT33">
        <v>1.37670652137595</v>
      </c>
      <c r="AU33">
        <v>1.57988918425138</v>
      </c>
      <c r="AV33">
        <v>1.31373435990357</v>
      </c>
      <c r="AW33">
        <v>1.31030701335908</v>
      </c>
      <c r="AX33">
        <v>1.2824314097662901</v>
      </c>
    </row>
    <row r="34" spans="1:50" x14ac:dyDescent="0.45">
      <c r="A34" t="s">
        <v>70</v>
      </c>
      <c r="B34" t="s">
        <v>45</v>
      </c>
      <c r="C34" t="s">
        <v>46</v>
      </c>
      <c r="D34">
        <v>30</v>
      </c>
      <c r="E34" s="1" cm="1">
        <f t="array" ref="E34">SUMPRODUCT($G34:$FZZ34,$G$2:$FZZ$2)/SUMPRODUCT(--($G34:$FZZ34&lt;&gt;""),$G$2:$FZZ$2)</f>
        <v>1.3248358622802319</v>
      </c>
      <c r="F34" s="1" cm="1">
        <f t="array" ref="F34">SUMPRODUCT($G34:$FZZ34,$F$2:$FZY$2)/SUMPRODUCT(--($G34:$FZZ34&lt;&gt;""),$F$2:$FZY$2)</f>
        <v>1.2339824561312238</v>
      </c>
      <c r="G34">
        <v>1.33899436926795</v>
      </c>
      <c r="H34">
        <v>1.18034067671054</v>
      </c>
      <c r="I34">
        <v>1.3420055149258101</v>
      </c>
      <c r="J34">
        <v>1.2303974974447101</v>
      </c>
      <c r="K34">
        <v>1.2910300951431</v>
      </c>
      <c r="L34">
        <v>1.25704428753679</v>
      </c>
      <c r="M34">
        <v>1.56955553521661</v>
      </c>
      <c r="N34">
        <v>1.2494855706981001</v>
      </c>
      <c r="O34">
        <v>1.4242617210128801</v>
      </c>
      <c r="P34">
        <v>1.20292122203587</v>
      </c>
      <c r="Q34">
        <v>1.5591966823024099</v>
      </c>
      <c r="R34">
        <v>1.20988338257193</v>
      </c>
      <c r="S34">
        <v>1.2750557087752501</v>
      </c>
      <c r="T34">
        <v>1.2616812378478499</v>
      </c>
      <c r="U34">
        <v>1.32154138440182</v>
      </c>
      <c r="V34">
        <v>1.2501528417258401</v>
      </c>
      <c r="W34">
        <v>1.2631528716482701</v>
      </c>
      <c r="X34">
        <v>1.2454291781086599</v>
      </c>
      <c r="Y34">
        <v>1.2631528716482701</v>
      </c>
      <c r="Z34">
        <v>1.2454291781086599</v>
      </c>
      <c r="AA34">
        <v>1.24847805898751</v>
      </c>
      <c r="AB34">
        <v>1.22634885439763</v>
      </c>
      <c r="AC34">
        <v>1.31205314577587</v>
      </c>
      <c r="AD34">
        <v>1.2121633850704101</v>
      </c>
      <c r="AE34">
        <v>1.2633204917270799</v>
      </c>
      <c r="AF34">
        <v>1.2231882663956599</v>
      </c>
      <c r="AG34">
        <v>1.2815071221157699</v>
      </c>
      <c r="AH34">
        <v>1.1996345818055001</v>
      </c>
      <c r="AI34">
        <v>1.27139897825605</v>
      </c>
      <c r="AJ34">
        <v>1.1594106808279601</v>
      </c>
      <c r="AK34">
        <v>1.4665054625632601</v>
      </c>
      <c r="AL34">
        <v>1.20894687843208</v>
      </c>
      <c r="AM34">
        <v>1.2585492479493201</v>
      </c>
      <c r="AN34">
        <v>1.2261312423817501</v>
      </c>
      <c r="AO34">
        <v>1.3046980332547999</v>
      </c>
      <c r="AP34">
        <v>1.2413747220873601</v>
      </c>
      <c r="AQ34">
        <v>1.2640194724993701</v>
      </c>
      <c r="AR34">
        <v>1.2405118925862799</v>
      </c>
      <c r="AS34">
        <v>1.4901296400197901</v>
      </c>
      <c r="AT34">
        <v>1.2774728321400901</v>
      </c>
      <c r="AU34">
        <v>1.2770004037212801</v>
      </c>
      <c r="AV34">
        <v>1.2460105850238099</v>
      </c>
      <c r="AW34">
        <v>1.2748320626451599</v>
      </c>
      <c r="AX34">
        <v>1.2646173665947</v>
      </c>
    </row>
    <row r="35" spans="1:50" x14ac:dyDescent="0.45">
      <c r="A35" t="s">
        <v>18</v>
      </c>
      <c r="B35" t="s">
        <v>47</v>
      </c>
      <c r="C35" t="s">
        <v>50</v>
      </c>
      <c r="D35">
        <v>30</v>
      </c>
      <c r="E35" s="1" cm="1">
        <f t="array" ref="E35">SUMPRODUCT($G35:$FZZ35,$G$2:$FZZ$2)/SUMPRODUCT(--($G35:$FZZ35&lt;&gt;""),$G$2:$FZZ$2)</f>
        <v>1.3779814564171819</v>
      </c>
      <c r="F35" s="1" cm="1">
        <f t="array" ref="F35">SUMPRODUCT($G35:$FZZ35,$F$2:$FZY$2)/SUMPRODUCT(--($G35:$FZZ35&lt;&gt;""),$F$2:$FZY$2)</f>
        <v>1.3177401939396107</v>
      </c>
      <c r="G35">
        <v>1.32555840091373</v>
      </c>
      <c r="H35">
        <v>1.2788603865352901</v>
      </c>
      <c r="I35">
        <v>1.2869042475194901</v>
      </c>
      <c r="J35">
        <v>1.29885382874467</v>
      </c>
      <c r="K35">
        <v>1.2869836437953801</v>
      </c>
      <c r="L35">
        <v>1.2648763592166501</v>
      </c>
      <c r="M35">
        <v>1.5187380806544</v>
      </c>
      <c r="N35">
        <v>1.2769404678623799</v>
      </c>
      <c r="O35">
        <v>1.28580644951323</v>
      </c>
      <c r="P35">
        <v>1.2303225407515199</v>
      </c>
      <c r="Q35">
        <v>1.46010917609528</v>
      </c>
      <c r="R35">
        <v>1.20296735768054</v>
      </c>
      <c r="S35">
        <v>1.3564379812882299</v>
      </c>
      <c r="T35">
        <v>1.3407892991661701</v>
      </c>
      <c r="U35">
        <v>1.4506029927180499</v>
      </c>
      <c r="V35">
        <v>1.3522386817490999</v>
      </c>
      <c r="W35">
        <v>1.3586404212027201</v>
      </c>
      <c r="X35">
        <v>1.3276780785429001</v>
      </c>
      <c r="Y35">
        <v>1.3586404212027201</v>
      </c>
      <c r="Z35">
        <v>1.3276780785429001</v>
      </c>
      <c r="AA35">
        <v>1.3368443350530299</v>
      </c>
      <c r="AB35">
        <v>1.30046903351277</v>
      </c>
      <c r="AC35">
        <v>1.2823998764159901</v>
      </c>
      <c r="AD35">
        <v>1.29466555302633</v>
      </c>
      <c r="AE35">
        <v>1.3089363135808501</v>
      </c>
      <c r="AF35">
        <v>1.3328423246114001</v>
      </c>
      <c r="AG35">
        <v>1.48259319953461</v>
      </c>
      <c r="AH35">
        <v>1.3090973354823301</v>
      </c>
      <c r="AI35">
        <v>1.4102077875843499</v>
      </c>
      <c r="AJ35">
        <v>1.2199818699378999</v>
      </c>
      <c r="AK35">
        <v>1.302228393264</v>
      </c>
      <c r="AL35">
        <v>1.25793812347778</v>
      </c>
      <c r="AM35">
        <v>1.30951782819885</v>
      </c>
      <c r="AN35">
        <v>1.32343367043333</v>
      </c>
      <c r="AO35">
        <v>1.38890088213667</v>
      </c>
      <c r="AP35">
        <v>1.3415731673781</v>
      </c>
      <c r="AQ35">
        <v>1.33527662992033</v>
      </c>
      <c r="AR35">
        <v>1.3317809331392201</v>
      </c>
      <c r="AS35">
        <v>1.4296518757601</v>
      </c>
      <c r="AT35">
        <v>1.3536690085031899</v>
      </c>
      <c r="AU35">
        <v>1.4695322042957299</v>
      </c>
      <c r="AV35">
        <v>1.3465448454955999</v>
      </c>
      <c r="AW35">
        <v>1.38915591787024</v>
      </c>
      <c r="AX35">
        <v>1.3596927449281599</v>
      </c>
    </row>
    <row r="36" spans="1:50" x14ac:dyDescent="0.45">
      <c r="A36" t="s">
        <v>75</v>
      </c>
      <c r="B36" t="s">
        <v>45</v>
      </c>
      <c r="C36" t="s">
        <v>68</v>
      </c>
      <c r="D36">
        <v>30</v>
      </c>
      <c r="E36" s="1" cm="1">
        <f t="array" ref="E36">SUMPRODUCT($G36:$FZZ36,$G$2:$FZZ$2)/SUMPRODUCT(--($G36:$FZZ36&lt;&gt;""),$G$2:$FZZ$2)</f>
        <v>1.3577748512543624</v>
      </c>
      <c r="F36" s="1" cm="1">
        <f t="array" ref="F36">SUMPRODUCT($G36:$FZZ36,$F$2:$FZY$2)/SUMPRODUCT(--($G36:$FZZ36&lt;&gt;""),$F$2:$FZY$2)</f>
        <v>1.2688790166403245</v>
      </c>
      <c r="G36">
        <v>1.3655720308782899</v>
      </c>
      <c r="H36">
        <v>1.2283246230378</v>
      </c>
      <c r="I36">
        <v>1.3602976672550799</v>
      </c>
      <c r="J36">
        <v>1.27094465638495</v>
      </c>
      <c r="K36">
        <v>1.29177061294463</v>
      </c>
      <c r="L36">
        <v>1.26726588430717</v>
      </c>
      <c r="M36">
        <v>1.60514588244279</v>
      </c>
      <c r="N36">
        <v>1.2816882049601499</v>
      </c>
      <c r="O36">
        <v>1.4731227611883599</v>
      </c>
      <c r="P36">
        <v>1.2353590668752401</v>
      </c>
      <c r="Q36">
        <v>1.52744137894619</v>
      </c>
      <c r="R36">
        <v>1.2166662771436201</v>
      </c>
      <c r="S36">
        <v>1.29165732827994</v>
      </c>
      <c r="T36">
        <v>1.2866046184580999</v>
      </c>
      <c r="U36">
        <v>1.2993078710149399</v>
      </c>
      <c r="V36">
        <v>1.2829201554824099</v>
      </c>
      <c r="W36">
        <v>1.3135830888912201</v>
      </c>
      <c r="X36">
        <v>1.2927049643499999</v>
      </c>
      <c r="Y36">
        <v>1.3135830888912201</v>
      </c>
      <c r="Z36">
        <v>1.2927049643499999</v>
      </c>
      <c r="AA36">
        <v>1.2686307338216301</v>
      </c>
      <c r="AB36">
        <v>1.2363433703975999</v>
      </c>
      <c r="AC36">
        <v>1.3145094315592201</v>
      </c>
      <c r="AD36">
        <v>1.2323507265348499</v>
      </c>
      <c r="AE36">
        <v>1.30903557480638</v>
      </c>
      <c r="AF36">
        <v>1.2597781425635</v>
      </c>
      <c r="AG36">
        <v>1.31843848303862</v>
      </c>
      <c r="AH36">
        <v>1.2419597400164299</v>
      </c>
      <c r="AI36">
        <v>1.2882153626327599</v>
      </c>
      <c r="AJ36">
        <v>1.18756199166831</v>
      </c>
      <c r="AK36">
        <v>1.51791659411214</v>
      </c>
      <c r="AL36">
        <v>1.2474902219319099</v>
      </c>
      <c r="AM36">
        <v>1.29521299423407</v>
      </c>
      <c r="AN36">
        <v>1.2527727927172501</v>
      </c>
      <c r="AO36">
        <v>1.3429707493380201</v>
      </c>
      <c r="AP36">
        <v>1.2691959556877199</v>
      </c>
      <c r="AQ36">
        <v>1.3077085804362201</v>
      </c>
      <c r="AR36">
        <v>1.28693440495167</v>
      </c>
      <c r="AS36">
        <v>1.5483843776261601</v>
      </c>
      <c r="AT36">
        <v>1.3154317077904301</v>
      </c>
      <c r="AU36">
        <v>1.3209303377428501</v>
      </c>
      <c r="AV36">
        <v>1.2868395675069499</v>
      </c>
      <c r="AW36">
        <v>1.31351153075837</v>
      </c>
      <c r="AX36">
        <v>1.3064884098735801</v>
      </c>
    </row>
    <row r="37" spans="1:50" x14ac:dyDescent="0.45">
      <c r="A37" t="s">
        <v>69</v>
      </c>
      <c r="B37" t="s">
        <v>47</v>
      </c>
      <c r="C37" t="s">
        <v>50</v>
      </c>
      <c r="D37">
        <v>30</v>
      </c>
      <c r="E37" s="1" cm="1">
        <f t="array" ref="E37">SUMPRODUCT($G37:$FZZ37,$G$2:$FZZ$2)/SUMPRODUCT(--($G37:$FZZ37&lt;&gt;""),$G$2:$FZZ$2)</f>
        <v>1.1728827294979542</v>
      </c>
      <c r="F37" s="1" cm="1">
        <f t="array" ref="F37">SUMPRODUCT($G37:$FZZ37,$F$2:$FZY$2)/SUMPRODUCT(--($G37:$FZZ37&lt;&gt;""),$F$2:$FZY$2)</f>
        <v>1.1023221404752177</v>
      </c>
      <c r="G37">
        <v>1.03348618020243</v>
      </c>
      <c r="H37">
        <v>1.01189526648345</v>
      </c>
      <c r="I37">
        <v>1.1248871981155999</v>
      </c>
      <c r="J37">
        <v>1.1106779882485001</v>
      </c>
      <c r="K37">
        <v>1.2012157265995</v>
      </c>
      <c r="L37">
        <v>1.14831157463262</v>
      </c>
      <c r="M37">
        <v>1.1005331397009701</v>
      </c>
      <c r="N37">
        <v>0.989426117711664</v>
      </c>
      <c r="O37">
        <v>1.2257112667958301</v>
      </c>
      <c r="P37">
        <v>1.00927196177937</v>
      </c>
      <c r="Q37">
        <v>1.03007423732109</v>
      </c>
      <c r="R37">
        <v>1.0011526996687801</v>
      </c>
      <c r="S37">
        <v>1.11898931137616</v>
      </c>
      <c r="T37">
        <v>1.1365922309705101</v>
      </c>
      <c r="U37">
        <v>1.1781089548297401</v>
      </c>
      <c r="V37">
        <v>1.1093903901342801</v>
      </c>
      <c r="W37">
        <v>1.14195800019974</v>
      </c>
      <c r="X37">
        <v>1.14004489790277</v>
      </c>
      <c r="Y37">
        <v>1.14195800019974</v>
      </c>
      <c r="Z37">
        <v>1.14004489790277</v>
      </c>
      <c r="AA37">
        <v>1.13950605723409</v>
      </c>
      <c r="AB37">
        <v>1.08776439168382</v>
      </c>
      <c r="AC37">
        <v>1.11422373305139</v>
      </c>
      <c r="AD37">
        <v>1.09121816076249</v>
      </c>
      <c r="AE37">
        <v>1.12253347578317</v>
      </c>
      <c r="AF37">
        <v>1.12473764815193</v>
      </c>
      <c r="AG37">
        <v>1.2757795678124</v>
      </c>
      <c r="AH37">
        <v>1.09899157094833</v>
      </c>
      <c r="AI37">
        <v>1.3480230326481699</v>
      </c>
      <c r="AJ37">
        <v>0.99751436751643796</v>
      </c>
      <c r="AK37">
        <v>1.0408295522606701</v>
      </c>
      <c r="AL37">
        <v>1.0328896925437201</v>
      </c>
      <c r="AM37">
        <v>1.10030582888341</v>
      </c>
      <c r="AN37">
        <v>1.07451618744664</v>
      </c>
      <c r="AO37">
        <v>1.21753548061783</v>
      </c>
      <c r="AP37">
        <v>1.08997299917775</v>
      </c>
      <c r="AQ37">
        <v>1.3592815152671001</v>
      </c>
      <c r="AR37">
        <v>1.1775267656761901</v>
      </c>
      <c r="AS37">
        <v>1.12683265766039</v>
      </c>
      <c r="AT37">
        <v>1.1244681150895</v>
      </c>
      <c r="AU37">
        <v>1.1352294879828</v>
      </c>
      <c r="AV37">
        <v>1.11856584775664</v>
      </c>
      <c r="AW37">
        <v>1.18114674465931</v>
      </c>
      <c r="AX37">
        <v>1.17352398956649</v>
      </c>
    </row>
    <row r="38" spans="1:50" x14ac:dyDescent="0.45">
      <c r="A38" t="s">
        <v>69</v>
      </c>
      <c r="B38" t="s">
        <v>47</v>
      </c>
      <c r="C38" t="s">
        <v>46</v>
      </c>
      <c r="D38">
        <v>30</v>
      </c>
      <c r="E38" s="1" cm="1">
        <f t="array" ref="E38">SUMPRODUCT($G38:$FZZ38,$G$2:$FZZ$2)/SUMPRODUCT(--($G38:$FZZ38&lt;&gt;""),$G$2:$FZZ$2)</f>
        <v>1.1146521808699814</v>
      </c>
      <c r="F38" s="1" cm="1">
        <f t="array" ref="F38">SUMPRODUCT($G38:$FZZ38,$F$2:$FZY$2)/SUMPRODUCT(--($G38:$FZZ38&lt;&gt;""),$F$2:$FZY$2)</f>
        <v>1.0659093140244278</v>
      </c>
      <c r="G38">
        <v>1.0158228864843799</v>
      </c>
      <c r="H38">
        <v>0.99218281710370504</v>
      </c>
      <c r="I38">
        <v>1.0840875589257399</v>
      </c>
      <c r="J38">
        <v>1.0598022436614201</v>
      </c>
      <c r="K38">
        <v>1.1266806301330401</v>
      </c>
      <c r="L38">
        <v>1.10291429814491</v>
      </c>
      <c r="M38">
        <v>1.07248210191385</v>
      </c>
      <c r="N38">
        <v>0.962764919089791</v>
      </c>
      <c r="O38">
        <v>1.2111735007149</v>
      </c>
      <c r="P38">
        <v>0.98596553938681197</v>
      </c>
      <c r="Q38">
        <v>0.96530238385216305</v>
      </c>
      <c r="R38">
        <v>0.96774576090729403</v>
      </c>
      <c r="S38">
        <v>1.0772850025965099</v>
      </c>
      <c r="T38">
        <v>1.0966358470320701</v>
      </c>
      <c r="U38">
        <v>1.1405490383044401</v>
      </c>
      <c r="V38">
        <v>1.0746989660193</v>
      </c>
      <c r="W38">
        <v>1.0884621672977499</v>
      </c>
      <c r="X38">
        <v>1.10902737812467</v>
      </c>
      <c r="Y38">
        <v>1.0884621672977499</v>
      </c>
      <c r="Z38">
        <v>1.10902737812467</v>
      </c>
      <c r="AA38">
        <v>1.0754750597612399</v>
      </c>
      <c r="AB38">
        <v>1.04809236769365</v>
      </c>
      <c r="AC38">
        <v>1.06237403189322</v>
      </c>
      <c r="AD38">
        <v>1.0579429349428799</v>
      </c>
      <c r="AE38">
        <v>1.0803473507204899</v>
      </c>
      <c r="AF38">
        <v>1.0755894293099499</v>
      </c>
      <c r="AG38">
        <v>1.15051246722663</v>
      </c>
      <c r="AH38">
        <v>1.06052868670788</v>
      </c>
      <c r="AI38">
        <v>1.1801173167314001</v>
      </c>
      <c r="AJ38">
        <v>0.982074034482039</v>
      </c>
      <c r="AK38">
        <v>1.0280454078501799</v>
      </c>
      <c r="AL38">
        <v>1.0114541598642799</v>
      </c>
      <c r="AM38">
        <v>1.0598599132573301</v>
      </c>
      <c r="AN38">
        <v>1.0333505128201099</v>
      </c>
      <c r="AO38">
        <v>1.1590561197059299</v>
      </c>
      <c r="AP38">
        <v>1.06465399734338</v>
      </c>
      <c r="AQ38">
        <v>1.2674825008763999</v>
      </c>
      <c r="AR38">
        <v>1.12849362171603</v>
      </c>
      <c r="AS38">
        <v>1.09772243485124</v>
      </c>
      <c r="AT38">
        <v>1.09287023500208</v>
      </c>
      <c r="AU38">
        <v>1.0818559653027</v>
      </c>
      <c r="AV38">
        <v>1.0705999774947099</v>
      </c>
      <c r="AW38">
        <v>1.1135206055879701</v>
      </c>
      <c r="AX38">
        <v>1.1233780247488401</v>
      </c>
    </row>
    <row r="39" spans="1:50" x14ac:dyDescent="0.45">
      <c r="A39" t="s">
        <v>81</v>
      </c>
      <c r="B39" t="s">
        <v>82</v>
      </c>
      <c r="C39" t="s">
        <v>83</v>
      </c>
      <c r="D39">
        <v>30</v>
      </c>
      <c r="E39" s="1" cm="1">
        <f t="array" ref="E39">SUMPRODUCT($G39:$FZZ39,$G$2:$FZZ$2)/SUMPRODUCT(--($G39:$FZZ39&lt;&gt;""),$G$2:$FZZ$2)</f>
        <v>1.1920125449611516</v>
      </c>
      <c r="F39" s="1" cm="1">
        <f t="array" ref="F39">SUMPRODUCT($G39:$FZZ39,$F$2:$FZY$2)/SUMPRODUCT(--($G39:$FZZ39&lt;&gt;""),$F$2:$FZY$2)</f>
        <v>1.119170704712463</v>
      </c>
      <c r="G39">
        <v>1.27972832385375</v>
      </c>
      <c r="H39">
        <v>1.0740659152688601</v>
      </c>
      <c r="I39">
        <v>1.1831914850854801</v>
      </c>
      <c r="J39">
        <v>1.1237341956967399</v>
      </c>
      <c r="K39">
        <v>1.1938476216109499</v>
      </c>
      <c r="L39">
        <v>1.13270847331955</v>
      </c>
      <c r="M39">
        <v>1.3109731263626101</v>
      </c>
      <c r="N39">
        <v>1.1112633508937999</v>
      </c>
      <c r="O39">
        <v>1.2871410578798499</v>
      </c>
      <c r="P39">
        <v>1.08393365849213</v>
      </c>
      <c r="Q39">
        <v>1.2613088493575899</v>
      </c>
      <c r="R39">
        <v>1.0847253011373701</v>
      </c>
      <c r="S39">
        <v>1.1355891849347399</v>
      </c>
      <c r="T39">
        <v>1.12758728115511</v>
      </c>
      <c r="U39">
        <v>1.1298218610419499</v>
      </c>
      <c r="V39">
        <v>1.1193610136976999</v>
      </c>
      <c r="W39">
        <v>1.14120935413827</v>
      </c>
      <c r="X39">
        <v>1.1439676363775699</v>
      </c>
      <c r="Y39">
        <v>1.14120935413827</v>
      </c>
      <c r="Z39">
        <v>1.1439676363775699</v>
      </c>
      <c r="AA39">
        <v>1.1369069100678599</v>
      </c>
      <c r="AB39">
        <v>1.10022249273888</v>
      </c>
      <c r="AC39">
        <v>1.19619815399078</v>
      </c>
      <c r="AD39">
        <v>1.09474260507526</v>
      </c>
      <c r="AE39">
        <v>1.1428270555775299</v>
      </c>
      <c r="AF39">
        <v>1.1143910852685699</v>
      </c>
      <c r="AG39">
        <v>1.15512793135832</v>
      </c>
      <c r="AH39">
        <v>1.07759743135562</v>
      </c>
      <c r="AI39">
        <v>1.1511055312209999</v>
      </c>
      <c r="AJ39">
        <v>1.06821074523867</v>
      </c>
      <c r="AK39">
        <v>1.27032098119564</v>
      </c>
      <c r="AL39">
        <v>1.09325642174035</v>
      </c>
      <c r="AM39">
        <v>1.16204495294678</v>
      </c>
      <c r="AN39">
        <v>1.11438280240476</v>
      </c>
      <c r="AO39">
        <v>1.1984803400977899</v>
      </c>
      <c r="AP39">
        <v>1.12891696091812</v>
      </c>
      <c r="AQ39">
        <v>1.15558833443248</v>
      </c>
      <c r="AR39">
        <v>1.1266774182408801</v>
      </c>
      <c r="AS39">
        <v>1.3238040255067101</v>
      </c>
      <c r="AT39">
        <v>1.15970102355502</v>
      </c>
      <c r="AU39">
        <v>1.1521113419662701</v>
      </c>
      <c r="AV39">
        <v>1.1376154619477901</v>
      </c>
      <c r="AW39">
        <v>1.1391428356976601</v>
      </c>
      <c r="AX39">
        <v>1.14872034301159</v>
      </c>
    </row>
    <row r="40" spans="1:50" x14ac:dyDescent="0.45">
      <c r="A40" t="s">
        <v>74</v>
      </c>
      <c r="B40" t="s">
        <v>45</v>
      </c>
      <c r="C40" t="s">
        <v>52</v>
      </c>
      <c r="D40">
        <v>30</v>
      </c>
      <c r="E40" s="1" cm="1">
        <f t="array" ref="E40">SUMPRODUCT($G40:$FZZ40,$G$2:$FZZ$2)/SUMPRODUCT(--($G40:$FZZ40&lt;&gt;""),$G$2:$FZZ$2)</f>
        <v>1.5278780542047712</v>
      </c>
      <c r="F40" s="1" cm="1">
        <f t="array" ref="F40">SUMPRODUCT($G40:$FZZ40,$F$2:$FZY$2)/SUMPRODUCT(--($G40:$FZZ40&lt;&gt;""),$F$2:$FZY$2)</f>
        <v>1.3492277702457045</v>
      </c>
      <c r="G40">
        <v>1.6257422606282701</v>
      </c>
      <c r="H40">
        <v>1.24066354215265</v>
      </c>
      <c r="I40">
        <v>1.71495842760979</v>
      </c>
      <c r="J40">
        <v>1.4405761426707699</v>
      </c>
      <c r="K40">
        <v>1.6632651320051901</v>
      </c>
      <c r="L40">
        <v>1.4391626445300001</v>
      </c>
      <c r="M40">
        <v>1.5850801528321701</v>
      </c>
      <c r="N40">
        <v>1.3200458564786499</v>
      </c>
      <c r="O40">
        <v>1.7145918989461899</v>
      </c>
      <c r="P40">
        <v>1.31355664857898</v>
      </c>
      <c r="Q40">
        <v>1.63993413309627</v>
      </c>
      <c r="R40">
        <v>1.2645493348244801</v>
      </c>
      <c r="S40">
        <v>1.32845547031394</v>
      </c>
      <c r="T40">
        <v>1.3395407731084199</v>
      </c>
      <c r="U40">
        <v>1.6560033661142399</v>
      </c>
      <c r="V40">
        <v>1.3235145068632299</v>
      </c>
      <c r="W40">
        <v>1.3558919957454101</v>
      </c>
      <c r="X40">
        <v>1.3469041229771701</v>
      </c>
      <c r="Y40">
        <v>1.3558919957454101</v>
      </c>
      <c r="Z40">
        <v>1.3469041229771701</v>
      </c>
      <c r="AA40">
        <v>1.43939735692615</v>
      </c>
      <c r="AB40">
        <v>1.3090766010227</v>
      </c>
      <c r="AC40">
        <v>1.5293156687923599</v>
      </c>
      <c r="AD40">
        <v>1.31138076394569</v>
      </c>
      <c r="AE40">
        <v>1.36644165023949</v>
      </c>
      <c r="AF40">
        <v>1.3152824667055401</v>
      </c>
      <c r="AG40">
        <v>1.4663307802446199</v>
      </c>
      <c r="AH40">
        <v>1.31242045965993</v>
      </c>
      <c r="AI40">
        <v>1.4461963488635201</v>
      </c>
      <c r="AJ40">
        <v>1.2385798797052401</v>
      </c>
      <c r="AK40">
        <v>1.4473001227533699</v>
      </c>
      <c r="AL40">
        <v>1.2383326122237801</v>
      </c>
      <c r="AM40">
        <v>1.8823305903724701</v>
      </c>
      <c r="AN40">
        <v>1.4014182693439901</v>
      </c>
      <c r="AO40">
        <v>1.3879288342334299</v>
      </c>
      <c r="AP40">
        <v>1.2548670800905399</v>
      </c>
      <c r="AQ40">
        <v>1.6542395643313199</v>
      </c>
      <c r="AR40">
        <v>1.4622495729360701</v>
      </c>
      <c r="AS40">
        <v>1.57196784482981</v>
      </c>
      <c r="AT40">
        <v>1.38678681302504</v>
      </c>
      <c r="AU40">
        <v>1.4889455080824201</v>
      </c>
      <c r="AV40">
        <v>1.4433548819545301</v>
      </c>
      <c r="AW40">
        <v>1.43183645291202</v>
      </c>
      <c r="AX40">
        <v>1.41616311963805</v>
      </c>
    </row>
    <row r="41" spans="1:50" x14ac:dyDescent="0.45">
      <c r="A41" t="s">
        <v>53</v>
      </c>
      <c r="B41" t="s">
        <v>45</v>
      </c>
      <c r="C41" t="s">
        <v>54</v>
      </c>
      <c r="D41">
        <v>30</v>
      </c>
      <c r="E41" s="1" cm="1">
        <f t="array" ref="E41">SUMPRODUCT($G41:$FZZ41,$G$2:$FZZ$2)/SUMPRODUCT(--($G41:$FZZ41&lt;&gt;""),$G$2:$FZZ$2)</f>
        <v>1.5909349328095279</v>
      </c>
      <c r="F41" s="1" cm="1">
        <f t="array" ref="F41">SUMPRODUCT($G41:$FZZ41,$F$2:$FZY$2)/SUMPRODUCT(--($G41:$FZZ41&lt;&gt;""),$F$2:$FZY$2)</f>
        <v>1.4782968221100177</v>
      </c>
      <c r="G41">
        <v>1.69806596595133</v>
      </c>
      <c r="H41">
        <v>1.41162334597529</v>
      </c>
      <c r="I41">
        <v>1.6710412279926701</v>
      </c>
      <c r="J41">
        <v>1.4871324985729399</v>
      </c>
      <c r="K41">
        <v>1.67527995084583</v>
      </c>
      <c r="L41">
        <v>1.5103631954639301</v>
      </c>
      <c r="M41">
        <v>1.5664086893056</v>
      </c>
      <c r="N41">
        <v>1.4124862152148101</v>
      </c>
      <c r="O41">
        <v>1.6695308991262801</v>
      </c>
      <c r="P41">
        <v>1.4194955880087501</v>
      </c>
      <c r="Q41">
        <v>1.6222605205124201</v>
      </c>
      <c r="R41">
        <v>1.42315042196886</v>
      </c>
      <c r="S41">
        <v>1.4991138450557799</v>
      </c>
      <c r="T41">
        <v>1.50838947471523</v>
      </c>
      <c r="U41">
        <v>1.7273880042620999</v>
      </c>
      <c r="V41">
        <v>1.4984345924751501</v>
      </c>
      <c r="W41">
        <v>1.48584485268674</v>
      </c>
      <c r="X41">
        <v>1.4962967965719201</v>
      </c>
      <c r="Y41">
        <v>1.48584485268674</v>
      </c>
      <c r="Z41">
        <v>1.4962967965719201</v>
      </c>
      <c r="AA41">
        <v>1.55903991951028</v>
      </c>
      <c r="AB41">
        <v>1.46456862085715</v>
      </c>
      <c r="AC41">
        <v>1.6241510871731699</v>
      </c>
      <c r="AD41">
        <v>1.4692176214249899</v>
      </c>
      <c r="AE41">
        <v>1.5640428737630601</v>
      </c>
      <c r="AF41">
        <v>1.4998492584118199</v>
      </c>
      <c r="AG41">
        <v>1.6025892186436801</v>
      </c>
      <c r="AH41">
        <v>1.48577906195334</v>
      </c>
      <c r="AI41">
        <v>1.4392462007140401</v>
      </c>
      <c r="AJ41">
        <v>1.33040025337465</v>
      </c>
      <c r="AK41">
        <v>1.56731470209304</v>
      </c>
      <c r="AL41">
        <v>1.3935838232189099</v>
      </c>
      <c r="AM41">
        <v>1.65037722908093</v>
      </c>
      <c r="AN41">
        <v>1.4579875847133099</v>
      </c>
      <c r="AO41">
        <v>1.4478388131900899</v>
      </c>
      <c r="AP41">
        <v>1.3988405340864201</v>
      </c>
      <c r="AQ41">
        <v>1.55641864453287</v>
      </c>
      <c r="AR41">
        <v>1.5228194572659499</v>
      </c>
      <c r="AS41">
        <v>1.67541336662356</v>
      </c>
      <c r="AT41">
        <v>1.5433194121664799</v>
      </c>
      <c r="AU41">
        <v>1.6452554359360001</v>
      </c>
      <c r="AV41">
        <v>1.53437080970465</v>
      </c>
      <c r="AW41">
        <v>1.5889637011056399</v>
      </c>
      <c r="AX41">
        <v>1.56205408344008</v>
      </c>
    </row>
    <row r="42" spans="1:50" x14ac:dyDescent="0.45">
      <c r="A42" t="s">
        <v>64</v>
      </c>
      <c r="B42" t="s">
        <v>45</v>
      </c>
      <c r="C42" t="s">
        <v>46</v>
      </c>
      <c r="D42">
        <v>30</v>
      </c>
      <c r="E42" s="1" cm="1">
        <f t="array" ref="E42">SUMPRODUCT($G42:$FZZ42,$G$2:$FZZ$2)/SUMPRODUCT(--($G42:$FZZ42&lt;&gt;""),$G$2:$FZZ$2)</f>
        <v>1.1663377912774349</v>
      </c>
      <c r="F42" s="1" cm="1">
        <f t="array" ref="F42">SUMPRODUCT($G42:$FZZ42,$F$2:$FZY$2)/SUMPRODUCT(--($G42:$FZZ42&lt;&gt;""),$F$2:$FZY$2)</f>
        <v>1.092311272575059</v>
      </c>
      <c r="G42">
        <v>1.11313060646554</v>
      </c>
      <c r="H42">
        <v>1.05955724336229</v>
      </c>
      <c r="I42">
        <v>1.1387167133184399</v>
      </c>
      <c r="J42">
        <v>1.0697618796689701</v>
      </c>
      <c r="K42">
        <v>1.1051814563218201</v>
      </c>
      <c r="L42">
        <v>1.0926752607897701</v>
      </c>
      <c r="M42">
        <v>1.29447906686098</v>
      </c>
      <c r="N42">
        <v>1.0696336196642999</v>
      </c>
      <c r="O42">
        <v>1.2750854301230401</v>
      </c>
      <c r="P42">
        <v>1.0639581430366001</v>
      </c>
      <c r="Q42">
        <v>1.36972863516608</v>
      </c>
      <c r="R42">
        <v>1.07080819106364</v>
      </c>
      <c r="S42">
        <v>1.14276636197385</v>
      </c>
      <c r="T42">
        <v>1.1208737110043601</v>
      </c>
      <c r="U42">
        <v>1.1812933030150099</v>
      </c>
      <c r="V42">
        <v>1.1150444551076799</v>
      </c>
      <c r="W42">
        <v>1.10317140657061</v>
      </c>
      <c r="X42">
        <v>1.10974259457099</v>
      </c>
      <c r="Y42">
        <v>1.10317140657061</v>
      </c>
      <c r="Z42">
        <v>1.10974259457099</v>
      </c>
      <c r="AA42">
        <v>1.0874072026086199</v>
      </c>
      <c r="AB42">
        <v>1.07901755973618</v>
      </c>
      <c r="AC42">
        <v>1.11432688380803</v>
      </c>
      <c r="AD42">
        <v>1.0603289171085799</v>
      </c>
      <c r="AE42">
        <v>1.15436688949813</v>
      </c>
      <c r="AF42">
        <v>1.11035430578001</v>
      </c>
      <c r="AG42">
        <v>1.147758334528</v>
      </c>
      <c r="AH42">
        <v>1.1027906625214201</v>
      </c>
      <c r="AI42">
        <v>1.0870080013813299</v>
      </c>
      <c r="AJ42">
        <v>1.0048268258956199</v>
      </c>
      <c r="AK42">
        <v>1.2683139901082501</v>
      </c>
      <c r="AL42">
        <v>1.0516030556795399</v>
      </c>
      <c r="AM42">
        <v>1.12402686646684</v>
      </c>
      <c r="AN42">
        <v>1.0819516472680999</v>
      </c>
      <c r="AO42">
        <v>1.0183158094138201</v>
      </c>
      <c r="AP42">
        <v>1.0300811397357701</v>
      </c>
      <c r="AQ42">
        <v>1.13808472781404</v>
      </c>
      <c r="AR42">
        <v>1.1093350230946899</v>
      </c>
      <c r="AS42">
        <v>1.3362802013097499</v>
      </c>
      <c r="AT42">
        <v>1.1345845621403501</v>
      </c>
      <c r="AU42">
        <v>1.2412101255317201</v>
      </c>
      <c r="AV42">
        <v>1.1388786031790501</v>
      </c>
      <c r="AW42">
        <v>1.1548089769571399</v>
      </c>
      <c r="AX42">
        <v>1.14224439194613</v>
      </c>
    </row>
    <row r="43" spans="1:50" x14ac:dyDescent="0.45">
      <c r="A43" t="s">
        <v>86</v>
      </c>
      <c r="B43" t="s">
        <v>45</v>
      </c>
      <c r="C43" t="s">
        <v>46</v>
      </c>
      <c r="D43">
        <v>30</v>
      </c>
      <c r="E43" s="1" cm="1">
        <f t="array" ref="E43">SUMPRODUCT($G43:$FZZ43,$G$2:$FZZ$2)/SUMPRODUCT(--($G43:$FZZ43&lt;&gt;""),$G$2:$FZZ$2)</f>
        <v>1.2423599088678434</v>
      </c>
      <c r="F43" s="1" cm="1">
        <f t="array" ref="F43">SUMPRODUCT($G43:$FZZ43,$F$2:$FZY$2)/SUMPRODUCT(--($G43:$FZZ43&lt;&gt;""),$F$2:$FZY$2)</f>
        <v>1.1037329730885674</v>
      </c>
      <c r="G43">
        <v>1.3750347197553401</v>
      </c>
      <c r="H43">
        <v>1.06389181645524</v>
      </c>
      <c r="I43">
        <v>1.3172808227860799</v>
      </c>
      <c r="J43">
        <v>1.0929191343340201</v>
      </c>
      <c r="K43">
        <v>1.2642490402375499</v>
      </c>
      <c r="L43">
        <v>1.11080239181122</v>
      </c>
      <c r="M43">
        <v>1.3548413317622501</v>
      </c>
      <c r="N43">
        <v>1.0908653356895199</v>
      </c>
      <c r="O43">
        <v>1.3760424644664899</v>
      </c>
      <c r="P43">
        <v>1.0532015955634899</v>
      </c>
      <c r="Q43">
        <v>1.3310468042231201</v>
      </c>
      <c r="R43">
        <v>1.0453929955678001</v>
      </c>
      <c r="S43">
        <v>1.1057388026220101</v>
      </c>
      <c r="T43">
        <v>1.12526197193787</v>
      </c>
      <c r="U43">
        <v>1.4142561514299301</v>
      </c>
      <c r="V43">
        <v>1.1016722682945099</v>
      </c>
      <c r="W43">
        <v>1.1394094223013</v>
      </c>
      <c r="X43">
        <v>1.11455755434985</v>
      </c>
      <c r="Y43">
        <v>1.1394094223013</v>
      </c>
      <c r="Z43">
        <v>1.11455755434985</v>
      </c>
      <c r="AA43">
        <v>1.3754169389300599</v>
      </c>
      <c r="AB43">
        <v>1.0965002305695</v>
      </c>
      <c r="AC43">
        <v>1.2455617205349301</v>
      </c>
      <c r="AD43">
        <v>1.0613528170270199</v>
      </c>
      <c r="AE43">
        <v>1.1169639049710001</v>
      </c>
      <c r="AF43">
        <v>1.10964785764575</v>
      </c>
      <c r="AG43">
        <v>1.1372109730229101</v>
      </c>
      <c r="AH43">
        <v>1.09728689587081</v>
      </c>
      <c r="AI43">
        <v>1.0978361300417201</v>
      </c>
      <c r="AJ43">
        <v>0.99129291399763997</v>
      </c>
      <c r="AK43">
        <v>1.2547462822303601</v>
      </c>
      <c r="AL43">
        <v>1.0482585774650299</v>
      </c>
      <c r="AM43">
        <v>1.51798998434612</v>
      </c>
      <c r="AN43">
        <v>1.1181223828432201</v>
      </c>
      <c r="AO43">
        <v>1.1367281189701699</v>
      </c>
      <c r="AP43">
        <v>1.03870227669871</v>
      </c>
      <c r="AQ43">
        <v>1.1190439307475899</v>
      </c>
      <c r="AR43">
        <v>1.0981056142871699</v>
      </c>
      <c r="AS43">
        <v>1.33281699520246</v>
      </c>
      <c r="AT43">
        <v>1.1661655679815599</v>
      </c>
      <c r="AU43">
        <v>1.3086847434023201</v>
      </c>
      <c r="AV43">
        <v>1.2119663208540401</v>
      </c>
      <c r="AW43">
        <v>1.1854500118948099</v>
      </c>
      <c r="AX43">
        <v>1.1407655509290799</v>
      </c>
    </row>
    <row r="44" spans="1:50" x14ac:dyDescent="0.45">
      <c r="A44" t="s">
        <v>61</v>
      </c>
      <c r="B44" t="s">
        <v>47</v>
      </c>
      <c r="C44" t="s">
        <v>46</v>
      </c>
      <c r="D44">
        <v>30</v>
      </c>
      <c r="E44" s="1" cm="1">
        <f t="array" ref="E44">SUMPRODUCT($G44:$FZZ44,$G$2:$FZZ$2)/SUMPRODUCT(--($G44:$FZZ44&lt;&gt;""),$G$2:$FZZ$2)</f>
        <v>1.3806534522549008</v>
      </c>
      <c r="F44" s="1" cm="1">
        <f t="array" ref="F44">SUMPRODUCT($G44:$FZZ44,$F$2:$FZY$2)/SUMPRODUCT(--($G44:$FZZ44&lt;&gt;""),$F$2:$FZY$2)</f>
        <v>1.2896395182473912</v>
      </c>
      <c r="G44">
        <v>1.34275292702583</v>
      </c>
      <c r="H44">
        <v>1.2575654222460699</v>
      </c>
      <c r="I44">
        <v>1.3173564833504099</v>
      </c>
      <c r="J44">
        <v>1.2503027953599899</v>
      </c>
      <c r="K44">
        <v>1.29931760176875</v>
      </c>
      <c r="L44">
        <v>1.25791099032589</v>
      </c>
      <c r="M44">
        <v>1.5670257911223899</v>
      </c>
      <c r="N44">
        <v>1.2380915883635299</v>
      </c>
      <c r="O44">
        <v>1.47823652699157</v>
      </c>
      <c r="P44">
        <v>1.2130103839636499</v>
      </c>
      <c r="Q44">
        <v>1.5994477428870899</v>
      </c>
      <c r="R44">
        <v>1.2101554716301699</v>
      </c>
      <c r="S44">
        <v>1.35688459430119</v>
      </c>
      <c r="T44">
        <v>1.32602697568205</v>
      </c>
      <c r="U44">
        <v>1.39827512332657</v>
      </c>
      <c r="V44">
        <v>1.3401342335668101</v>
      </c>
      <c r="W44">
        <v>1.3353625613864999</v>
      </c>
      <c r="X44">
        <v>1.31611622971308</v>
      </c>
      <c r="Y44">
        <v>1.3353625613864999</v>
      </c>
      <c r="Z44">
        <v>1.31611622971308</v>
      </c>
      <c r="AA44">
        <v>1.3588615015451799</v>
      </c>
      <c r="AB44">
        <v>1.28279577829967</v>
      </c>
      <c r="AC44">
        <v>1.2799223339691199</v>
      </c>
      <c r="AD44">
        <v>1.2547998664991999</v>
      </c>
      <c r="AE44">
        <v>1.3127028732711801</v>
      </c>
      <c r="AF44">
        <v>1.2919436254597201</v>
      </c>
      <c r="AG44">
        <v>1.3639138136115201</v>
      </c>
      <c r="AH44">
        <v>1.27216347525579</v>
      </c>
      <c r="AI44">
        <v>1.3636193482393</v>
      </c>
      <c r="AJ44">
        <v>1.2023662689661101</v>
      </c>
      <c r="AK44">
        <v>1.5661065837935599</v>
      </c>
      <c r="AL44">
        <v>1.2476543662359501</v>
      </c>
      <c r="AM44">
        <v>1.3458048818527499</v>
      </c>
      <c r="AN44">
        <v>1.2943660573117099</v>
      </c>
      <c r="AO44">
        <v>1.3122608258380599</v>
      </c>
      <c r="AP44">
        <v>1.29626202648469</v>
      </c>
      <c r="AQ44">
        <v>1.3473568375990601</v>
      </c>
      <c r="AR44">
        <v>1.32084127887214</v>
      </c>
      <c r="AS44">
        <v>1.5506953470534199</v>
      </c>
      <c r="AT44">
        <v>1.31496202401717</v>
      </c>
      <c r="AU44">
        <v>1.33138061555429</v>
      </c>
      <c r="AV44">
        <v>1.2933568911381701</v>
      </c>
      <c r="AW44">
        <v>1.3790051696844701</v>
      </c>
      <c r="AX44">
        <v>1.34689265536723</v>
      </c>
    </row>
    <row r="45" spans="1:50" x14ac:dyDescent="0.45">
      <c r="A45" t="s">
        <v>71</v>
      </c>
      <c r="B45" t="s">
        <v>47</v>
      </c>
      <c r="C45" t="s">
        <v>54</v>
      </c>
      <c r="D45">
        <v>30</v>
      </c>
      <c r="E45" s="1" cm="1">
        <f t="array" ref="E45">SUMPRODUCT($G45:$FZZ45,$G$2:$FZZ$2)/SUMPRODUCT(--($G45:$FZZ45&lt;&gt;""),$G$2:$FZZ$2)</f>
        <v>1.2302246637113086</v>
      </c>
      <c r="F45" s="1" cm="1">
        <f t="array" ref="F45">SUMPRODUCT($G45:$FZZ45,$F$2:$FZY$2)/SUMPRODUCT(--($G45:$FZZ45&lt;&gt;""),$F$2:$FZY$2)</f>
        <v>1.1811458508866812</v>
      </c>
      <c r="G45">
        <v>1.33509901409017</v>
      </c>
      <c r="H45">
        <v>1.1513651006838901</v>
      </c>
      <c r="I45">
        <v>1.2101251984697901</v>
      </c>
      <c r="J45">
        <v>1.1709048552536501</v>
      </c>
      <c r="K45">
        <v>1.2717009778747299</v>
      </c>
      <c r="L45">
        <v>1.2271214291286501</v>
      </c>
      <c r="M45">
        <v>1.2450160361134099</v>
      </c>
      <c r="N45">
        <v>1.08715365760567</v>
      </c>
      <c r="O45">
        <v>1.27078257247186</v>
      </c>
      <c r="P45">
        <v>1.0787268687771601</v>
      </c>
      <c r="Q45">
        <v>1.31232875052261</v>
      </c>
      <c r="R45">
        <v>1.0999076397587</v>
      </c>
      <c r="S45">
        <v>1.23121279061491</v>
      </c>
      <c r="T45">
        <v>1.2435413816288401</v>
      </c>
      <c r="U45">
        <v>1.2105721263957401</v>
      </c>
      <c r="V45">
        <v>1.19667190352938</v>
      </c>
      <c r="W45">
        <v>1.2030595659938901</v>
      </c>
      <c r="X45">
        <v>1.21741281376444</v>
      </c>
      <c r="Y45">
        <v>1.2030595659938901</v>
      </c>
      <c r="Z45">
        <v>1.21741281376444</v>
      </c>
      <c r="AA45">
        <v>1.2685173287110001</v>
      </c>
      <c r="AB45">
        <v>1.18017651326048</v>
      </c>
      <c r="AC45">
        <v>1.1960129748884001</v>
      </c>
      <c r="AD45">
        <v>1.1588581170963801</v>
      </c>
      <c r="AE45">
        <v>1.19701857836665</v>
      </c>
      <c r="AF45">
        <v>1.1954340461522399</v>
      </c>
      <c r="AG45">
        <v>1.20973381815826</v>
      </c>
      <c r="AH45">
        <v>1.15397275319096</v>
      </c>
      <c r="AI45">
        <v>1.1910528289056601</v>
      </c>
      <c r="AJ45">
        <v>1.1105350308400199</v>
      </c>
      <c r="AK45">
        <v>1.31811014042246</v>
      </c>
      <c r="AL45">
        <v>1.15886730291594</v>
      </c>
      <c r="AM45">
        <v>1.21273470999508</v>
      </c>
      <c r="AN45">
        <v>1.1620969624364501</v>
      </c>
      <c r="AO45">
        <v>1.1448765928357401</v>
      </c>
      <c r="AP45">
        <v>1.14621405095152</v>
      </c>
      <c r="AQ45">
        <v>1.22925523051775</v>
      </c>
      <c r="AR45">
        <v>1.22362197259103</v>
      </c>
      <c r="AS45">
        <v>1.30816299683299</v>
      </c>
      <c r="AT45">
        <v>1.19250411820896</v>
      </c>
      <c r="AU45">
        <v>1.1918212000425299</v>
      </c>
      <c r="AV45">
        <v>1.1950172914417201</v>
      </c>
      <c r="AW45">
        <v>1.24485645867072</v>
      </c>
      <c r="AX45">
        <v>1.2486227165035899</v>
      </c>
    </row>
    <row r="46" spans="1:50" x14ac:dyDescent="0.45">
      <c r="A46" t="s">
        <v>76</v>
      </c>
      <c r="B46" t="s">
        <v>45</v>
      </c>
      <c r="C46" t="s">
        <v>50</v>
      </c>
      <c r="D46">
        <v>30</v>
      </c>
      <c r="E46" s="1" cm="1">
        <f t="array" ref="E46">SUMPRODUCT($G46:$FZZ46,$G$2:$FZZ$2)/SUMPRODUCT(--($G46:$FZZ46&lt;&gt;""),$G$2:$FZZ$2)</f>
        <v>1.2253291336083687</v>
      </c>
      <c r="F46" s="1" cm="1">
        <f t="array" ref="F46">SUMPRODUCT($G46:$FZZ46,$F$2:$FZY$2)/SUMPRODUCT(--($G46:$FZZ46&lt;&gt;""),$F$2:$FZY$2)</f>
        <v>1.091348793971306</v>
      </c>
      <c r="G46">
        <v>1.3239247962632501</v>
      </c>
      <c r="H46">
        <v>1.0343849795256299</v>
      </c>
      <c r="I46">
        <v>1.17010810886948</v>
      </c>
      <c r="J46">
        <v>1.08533314671507</v>
      </c>
      <c r="K46">
        <v>1.20401395058233</v>
      </c>
      <c r="L46">
        <v>1.1505782378740199</v>
      </c>
      <c r="M46">
        <v>1.29273710097193</v>
      </c>
      <c r="N46">
        <v>1.02575389360844</v>
      </c>
      <c r="O46">
        <v>1.43185616062381</v>
      </c>
      <c r="P46">
        <v>1.0140388541623699</v>
      </c>
      <c r="Q46">
        <v>1.2141056392260601</v>
      </c>
      <c r="R46">
        <v>0.99735026229327495</v>
      </c>
      <c r="S46">
        <v>1.14690204270456</v>
      </c>
      <c r="T46">
        <v>1.13436038806794</v>
      </c>
      <c r="U46">
        <v>1.1090973450236199</v>
      </c>
      <c r="V46">
        <v>1.07927281246243</v>
      </c>
      <c r="W46">
        <v>1.1027624804983001</v>
      </c>
      <c r="X46">
        <v>1.0841919381432099</v>
      </c>
      <c r="Y46">
        <v>1.1027624804983001</v>
      </c>
      <c r="Z46">
        <v>1.0841919381432099</v>
      </c>
      <c r="AA46">
        <v>1.1238313748595301</v>
      </c>
      <c r="AB46">
        <v>1.07693947231479</v>
      </c>
      <c r="AC46">
        <v>1.15804244297866</v>
      </c>
      <c r="AD46">
        <v>1.09066311571492</v>
      </c>
      <c r="AE46">
        <v>1.36069372185514</v>
      </c>
      <c r="AF46">
        <v>1.1135715158111399</v>
      </c>
      <c r="AG46">
        <v>1.1505849470337499</v>
      </c>
      <c r="AH46">
        <v>1.0473191168940299</v>
      </c>
      <c r="AI46">
        <v>1.1294162440118101</v>
      </c>
      <c r="AJ46">
        <v>0.99106325684400098</v>
      </c>
      <c r="AK46">
        <v>1.29288397942974</v>
      </c>
      <c r="AL46">
        <v>1.0729956005980701</v>
      </c>
      <c r="AM46">
        <v>1.15396398666672</v>
      </c>
      <c r="AN46">
        <v>1.1187557210438599</v>
      </c>
      <c r="AO46">
        <v>1.2368968226332799</v>
      </c>
      <c r="AP46">
        <v>1.0901509913799601</v>
      </c>
      <c r="AQ46">
        <v>1.17996668710513</v>
      </c>
      <c r="AR46">
        <v>1.0882369155274001</v>
      </c>
      <c r="AS46">
        <v>1.3638769181094099</v>
      </c>
      <c r="AT46">
        <v>1.1466008888535</v>
      </c>
      <c r="AU46">
        <v>1.2958559690718201</v>
      </c>
      <c r="AV46">
        <v>1.1154312781076701</v>
      </c>
      <c r="AW46">
        <v>1.1425010315197599</v>
      </c>
      <c r="AX46">
        <v>1.1281284520927399</v>
      </c>
    </row>
    <row r="47" spans="1:50" x14ac:dyDescent="0.45">
      <c r="A47" t="s">
        <v>76</v>
      </c>
      <c r="B47" t="s">
        <v>45</v>
      </c>
      <c r="C47" t="s">
        <v>46</v>
      </c>
      <c r="D47">
        <v>30</v>
      </c>
      <c r="E47" s="1" cm="1">
        <f t="array" ref="E47">SUMPRODUCT($G47:$FZZ47,$G$2:$FZZ$2)/SUMPRODUCT(--($G47:$FZZ47&lt;&gt;""),$G$2:$FZZ$2)</f>
        <v>1.1732146778193158</v>
      </c>
      <c r="F47" s="1" cm="1">
        <f t="array" ref="F47">SUMPRODUCT($G47:$FZZ47,$F$2:$FZY$2)/SUMPRODUCT(--($G47:$FZZ47&lt;&gt;""),$F$2:$FZY$2)</f>
        <v>1.0670010711128424</v>
      </c>
      <c r="G47">
        <v>1.2971712393267001</v>
      </c>
      <c r="H47">
        <v>1.0187166745782601</v>
      </c>
      <c r="I47">
        <v>1.13074830302373</v>
      </c>
      <c r="J47">
        <v>1.0547618805040699</v>
      </c>
      <c r="K47">
        <v>1.1678434740513499</v>
      </c>
      <c r="L47">
        <v>1.0943701321029999</v>
      </c>
      <c r="M47">
        <v>1.2250655664013199</v>
      </c>
      <c r="N47">
        <v>1.00267903259769</v>
      </c>
      <c r="O47">
        <v>1.30949001199818</v>
      </c>
      <c r="P47">
        <v>1.01210813338164</v>
      </c>
      <c r="Q47">
        <v>1.12875386962288</v>
      </c>
      <c r="R47">
        <v>0.98439045558903504</v>
      </c>
      <c r="S47">
        <v>1.11843794159705</v>
      </c>
      <c r="T47">
        <v>1.08150652567725</v>
      </c>
      <c r="U47">
        <v>1.1315818784684699</v>
      </c>
      <c r="V47">
        <v>1.0666304641559099</v>
      </c>
      <c r="W47">
        <v>1.0703964590684001</v>
      </c>
      <c r="X47">
        <v>1.0711480778101601</v>
      </c>
      <c r="Y47">
        <v>1.0703964590684001</v>
      </c>
      <c r="Z47">
        <v>1.0711480778101601</v>
      </c>
      <c r="AA47">
        <v>1.1068596820510199</v>
      </c>
      <c r="AB47">
        <v>1.05330376256626</v>
      </c>
      <c r="AC47">
        <v>1.17209667763271</v>
      </c>
      <c r="AD47">
        <v>1.0572425838185999</v>
      </c>
      <c r="AE47">
        <v>1.22323114932931</v>
      </c>
      <c r="AF47">
        <v>1.0887533957239199</v>
      </c>
      <c r="AG47">
        <v>1.0781416297419499</v>
      </c>
      <c r="AH47">
        <v>1.0229989924806899</v>
      </c>
      <c r="AI47">
        <v>1.06313757748806</v>
      </c>
      <c r="AJ47">
        <v>0.97239181498994298</v>
      </c>
      <c r="AK47">
        <v>1.26043232608649</v>
      </c>
      <c r="AL47">
        <v>1.0477276177860799</v>
      </c>
      <c r="AM47">
        <v>1.1956354290475399</v>
      </c>
      <c r="AN47">
        <v>1.09390126911005</v>
      </c>
      <c r="AO47">
        <v>1.17723987629313</v>
      </c>
      <c r="AP47">
        <v>1.0691999822465299</v>
      </c>
      <c r="AQ47">
        <v>1.0888260120747</v>
      </c>
      <c r="AR47">
        <v>1.0545315559472599</v>
      </c>
      <c r="AS47">
        <v>1.3212863465634199</v>
      </c>
      <c r="AT47">
        <v>1.12700515283059</v>
      </c>
      <c r="AU47">
        <v>1.1807012652750299</v>
      </c>
      <c r="AV47">
        <v>1.09808269167627</v>
      </c>
      <c r="AW47">
        <v>1.11309078094845</v>
      </c>
      <c r="AX47">
        <v>1.1044510342973399</v>
      </c>
    </row>
    <row r="48" spans="1:50" x14ac:dyDescent="0.45">
      <c r="A48" t="s">
        <v>56</v>
      </c>
      <c r="B48" t="s">
        <v>45</v>
      </c>
      <c r="C48" t="s">
        <v>46</v>
      </c>
      <c r="D48">
        <v>30</v>
      </c>
      <c r="E48" s="1" cm="1">
        <f t="array" ref="E48">SUMPRODUCT($G48:$FZZ48,$G$2:$FZZ$2)/SUMPRODUCT(--($G48:$FZZ48&lt;&gt;""),$G$2:$FZZ$2)</f>
        <v>1.1897610948110455</v>
      </c>
      <c r="F48" s="1" cm="1">
        <f t="array" ref="F48">SUMPRODUCT($G48:$FZZ48,$F$2:$FZY$2)/SUMPRODUCT(--($G48:$FZZ48&lt;&gt;""),$F$2:$FZY$2)</f>
        <v>1.067849609217425</v>
      </c>
      <c r="G48">
        <v>1.2927720913352401</v>
      </c>
      <c r="H48">
        <v>1.0310488963665601</v>
      </c>
      <c r="I48">
        <v>1.27428017936508</v>
      </c>
      <c r="J48">
        <v>1.06707952058927</v>
      </c>
      <c r="K48">
        <v>1.17690857150533</v>
      </c>
      <c r="L48">
        <v>1.07670211269116</v>
      </c>
      <c r="M48">
        <v>1.3738745758958399</v>
      </c>
      <c r="N48">
        <v>1.09046499288599</v>
      </c>
      <c r="O48">
        <v>1.3175560258883099</v>
      </c>
      <c r="P48">
        <v>1.02939430856384</v>
      </c>
      <c r="Q48">
        <v>1.3254778365717099</v>
      </c>
      <c r="R48">
        <v>1.0279072196508801</v>
      </c>
      <c r="S48">
        <v>1.0919831334622701</v>
      </c>
      <c r="T48">
        <v>1.0883694906161501</v>
      </c>
      <c r="U48">
        <v>1.24002901680899</v>
      </c>
      <c r="V48">
        <v>1.06944275191142</v>
      </c>
      <c r="W48">
        <v>1.1061045032716399</v>
      </c>
      <c r="X48">
        <v>1.0917681528416601</v>
      </c>
      <c r="Y48">
        <v>1.1061045032716399</v>
      </c>
      <c r="Z48">
        <v>1.0917681528416601</v>
      </c>
      <c r="AA48">
        <v>1.1469401580995899</v>
      </c>
      <c r="AB48">
        <v>1.04257561631775</v>
      </c>
      <c r="AC48">
        <v>1.2197288329948499</v>
      </c>
      <c r="AD48">
        <v>1.0397149655950799</v>
      </c>
      <c r="AE48">
        <v>1.08941920146662</v>
      </c>
      <c r="AF48">
        <v>1.0489438605603301</v>
      </c>
      <c r="AG48">
        <v>1.06543242052764</v>
      </c>
      <c r="AH48">
        <v>1.0303109053817601</v>
      </c>
      <c r="AI48">
        <v>1.2173576671295301</v>
      </c>
      <c r="AJ48">
        <v>0.99898470682215101</v>
      </c>
      <c r="AK48">
        <v>1.2477477429524499</v>
      </c>
      <c r="AL48">
        <v>1.04034011024231</v>
      </c>
      <c r="AM48">
        <v>1.43114087493176</v>
      </c>
      <c r="AN48">
        <v>1.0671519053921801</v>
      </c>
      <c r="AO48">
        <v>1.1553879246246399</v>
      </c>
      <c r="AP48">
        <v>1.0635897046381799</v>
      </c>
      <c r="AQ48">
        <v>1.0840823467490099</v>
      </c>
      <c r="AR48">
        <v>1.0482891388120401</v>
      </c>
      <c r="AS48">
        <v>1.2878920062735899</v>
      </c>
      <c r="AT48">
        <v>1.1297280660874101</v>
      </c>
      <c r="AU48">
        <v>1.13476527841297</v>
      </c>
      <c r="AV48">
        <v>1.11118615575811</v>
      </c>
      <c r="AW48">
        <v>1.1070671295677801</v>
      </c>
      <c r="AX48">
        <v>1.0948846372888099</v>
      </c>
    </row>
    <row r="49" spans="1:50" x14ac:dyDescent="0.45">
      <c r="A49" t="s">
        <v>67</v>
      </c>
      <c r="B49" t="s">
        <v>45</v>
      </c>
      <c r="C49" t="s">
        <v>68</v>
      </c>
      <c r="D49">
        <v>30</v>
      </c>
      <c r="E49" s="1" cm="1">
        <f t="array" ref="E49">SUMPRODUCT($G49:$FZZ49,$G$2:$FZZ$2)/SUMPRODUCT(--($G49:$FZZ49&lt;&gt;""),$G$2:$FZZ$2)</f>
        <v>1.202480753519515</v>
      </c>
      <c r="F49" s="1" cm="1">
        <f t="array" ref="F49">SUMPRODUCT($G49:$FZZ49,$F$2:$FZY$2)/SUMPRODUCT(--($G49:$FZZ49&lt;&gt;""),$F$2:$FZY$2)</f>
        <v>1.0890187196477854</v>
      </c>
      <c r="G49">
        <v>1.27722506230097</v>
      </c>
      <c r="H49">
        <v>1.0314496951585099</v>
      </c>
      <c r="I49">
        <v>1.3148252783782599</v>
      </c>
      <c r="J49">
        <v>1.0880555351882499</v>
      </c>
      <c r="K49">
        <v>1.2284391360122799</v>
      </c>
      <c r="L49">
        <v>1.12478054912859</v>
      </c>
      <c r="M49">
        <v>1.4190497890759799</v>
      </c>
      <c r="N49">
        <v>1.1193806132530599</v>
      </c>
      <c r="O49">
        <v>1.32787875106041</v>
      </c>
      <c r="P49">
        <v>1.04841604415679</v>
      </c>
      <c r="Q49">
        <v>1.3324713621216799</v>
      </c>
      <c r="R49">
        <v>1.0634953143263399</v>
      </c>
      <c r="S49">
        <v>1.1096210301768701</v>
      </c>
      <c r="T49">
        <v>1.09800257364095</v>
      </c>
      <c r="U49">
        <v>1.1320444623002299</v>
      </c>
      <c r="V49">
        <v>1.0965088381049</v>
      </c>
      <c r="W49">
        <v>1.1084128677420599</v>
      </c>
      <c r="X49">
        <v>1.1036141794763501</v>
      </c>
      <c r="Y49">
        <v>1.1084128677420599</v>
      </c>
      <c r="Z49">
        <v>1.1036141794763501</v>
      </c>
      <c r="AA49">
        <v>1.15055995126143</v>
      </c>
      <c r="AB49">
        <v>1.06375326602161</v>
      </c>
      <c r="AC49">
        <v>1.25339894049628</v>
      </c>
      <c r="AD49">
        <v>1.0602323894807799</v>
      </c>
      <c r="AE49">
        <v>1.1042221504785501</v>
      </c>
      <c r="AF49">
        <v>1.07748643898868</v>
      </c>
      <c r="AG49">
        <v>1.0823562555471999</v>
      </c>
      <c r="AH49">
        <v>1.0552799989922801</v>
      </c>
      <c r="AI49">
        <v>1.23118797498652</v>
      </c>
      <c r="AJ49">
        <v>1.0431086120705</v>
      </c>
      <c r="AK49">
        <v>1.27816624756134</v>
      </c>
      <c r="AL49">
        <v>1.0609024540283101</v>
      </c>
      <c r="AM49">
        <v>1.41953196431272</v>
      </c>
      <c r="AN49">
        <v>1.0991664612455301</v>
      </c>
      <c r="AO49">
        <v>1.18305541688839</v>
      </c>
      <c r="AP49">
        <v>1.0919885664032101</v>
      </c>
      <c r="AQ49">
        <v>1.11529168046714</v>
      </c>
      <c r="AR49">
        <v>1.0858773335160801</v>
      </c>
      <c r="AS49">
        <v>1.30794585737643</v>
      </c>
      <c r="AT49">
        <v>1.1343628159110499</v>
      </c>
      <c r="AU49">
        <v>1.1478684385336</v>
      </c>
      <c r="AV49">
        <v>1.1095841281665799</v>
      </c>
      <c r="AW49">
        <v>1.1234976598389099</v>
      </c>
      <c r="AX49">
        <v>1.11751444657745</v>
      </c>
    </row>
    <row r="50" spans="1:50" x14ac:dyDescent="0.45">
      <c r="A50" t="s">
        <v>57</v>
      </c>
      <c r="B50" t="s">
        <v>47</v>
      </c>
      <c r="C50" t="s">
        <v>46</v>
      </c>
      <c r="D50">
        <v>30</v>
      </c>
      <c r="E50" s="1" cm="1">
        <f t="array" ref="E50">SUMPRODUCT($G50:$FZZ50,$G$2:$FZZ$2)/SUMPRODUCT(--($G50:$FZZ50&lt;&gt;""),$G$2:$FZZ$2)</f>
        <v>1.1776645887160295</v>
      </c>
      <c r="F50" s="1" cm="1">
        <f t="array" ref="F50">SUMPRODUCT($G50:$FZZ50,$F$2:$FZY$2)/SUMPRODUCT(--($G50:$FZZ50&lt;&gt;""),$F$2:$FZY$2)</f>
        <v>1.0850973471887086</v>
      </c>
      <c r="G50">
        <v>1.2061449781137701</v>
      </c>
      <c r="H50">
        <v>1.02062803727152</v>
      </c>
      <c r="I50">
        <v>1.21258330386802</v>
      </c>
      <c r="J50">
        <v>1.0947614328874899</v>
      </c>
      <c r="K50">
        <v>1.1848316877513101</v>
      </c>
      <c r="L50">
        <v>1.1309838587387999</v>
      </c>
      <c r="M50">
        <v>1.2712903860337199</v>
      </c>
      <c r="N50">
        <v>1.00134807678645</v>
      </c>
      <c r="O50">
        <v>1.3580487651414701</v>
      </c>
      <c r="P50">
        <v>1.01329639859146</v>
      </c>
      <c r="Q50">
        <v>1.3384880792964999</v>
      </c>
      <c r="R50">
        <v>0.99616645848824004</v>
      </c>
      <c r="S50">
        <v>1.1293598820345601</v>
      </c>
      <c r="T50">
        <v>1.12462214088958</v>
      </c>
      <c r="U50">
        <v>1.17236703797359</v>
      </c>
      <c r="V50">
        <v>1.1028077667229399</v>
      </c>
      <c r="W50">
        <v>1.10637642528937</v>
      </c>
      <c r="X50">
        <v>1.11670779308997</v>
      </c>
      <c r="Y50">
        <v>1.10637642528937</v>
      </c>
      <c r="Z50">
        <v>1.11670779308997</v>
      </c>
      <c r="AA50">
        <v>1.1003861925319101</v>
      </c>
      <c r="AB50">
        <v>1.05698558393778</v>
      </c>
      <c r="AC50">
        <v>1.1724128872841</v>
      </c>
      <c r="AD50">
        <v>1.07274191358481</v>
      </c>
      <c r="AE50">
        <v>1.1711542814362601</v>
      </c>
      <c r="AF50">
        <v>1.12084129333677</v>
      </c>
      <c r="AG50">
        <v>1.1503452638095</v>
      </c>
      <c r="AH50">
        <v>1.0772653238807599</v>
      </c>
      <c r="AI50">
        <v>1.0866554400614199</v>
      </c>
      <c r="AJ50">
        <v>0.98753458801640703</v>
      </c>
      <c r="AK50">
        <v>1.2475657546721901</v>
      </c>
      <c r="AL50">
        <v>1.01895592968763</v>
      </c>
      <c r="AM50">
        <v>1.21902700777564</v>
      </c>
      <c r="AN50">
        <v>1.07754405563589</v>
      </c>
      <c r="AO50">
        <v>1.0628907306328199</v>
      </c>
      <c r="AP50">
        <v>1.05572391350402</v>
      </c>
      <c r="AQ50">
        <v>1.14850479466532</v>
      </c>
      <c r="AR50">
        <v>1.1170978526116999</v>
      </c>
      <c r="AS50">
        <v>1.32423959845712</v>
      </c>
      <c r="AT50">
        <v>1.11685977110602</v>
      </c>
      <c r="AU50">
        <v>1.1666868598234801</v>
      </c>
      <c r="AV50">
        <v>1.1128621979058599</v>
      </c>
      <c r="AW50">
        <v>1.1516251365995001</v>
      </c>
      <c r="AX50">
        <v>1.14711927167283</v>
      </c>
    </row>
    <row r="51" spans="1:50" x14ac:dyDescent="0.45">
      <c r="A51" t="s">
        <v>48</v>
      </c>
      <c r="B51" t="s">
        <v>49</v>
      </c>
      <c r="C51" t="s">
        <v>46</v>
      </c>
      <c r="D51">
        <v>30</v>
      </c>
      <c r="E51" s="1" cm="1">
        <f t="array" ref="E51">SUMPRODUCT($G51:$FZZ51,$G$2:$FZZ$2)/SUMPRODUCT(--($G51:$FZZ51&lt;&gt;""),$G$2:$FZZ$2)</f>
        <v>1.6241396192742457</v>
      </c>
      <c r="F51" s="1" cm="1">
        <f t="array" ref="F51">SUMPRODUCT($G51:$FZZ51,$F$2:$FZY$2)/SUMPRODUCT(--($G51:$FZZ51&lt;&gt;""),$F$2:$FZY$2)</f>
        <v>1.5152788527550862</v>
      </c>
      <c r="G51">
        <v>1.6156257678733701</v>
      </c>
      <c r="H51">
        <v>1.4608527687788699</v>
      </c>
      <c r="I51">
        <v>1.56573385931622</v>
      </c>
      <c r="J51">
        <v>1.4903023922823699</v>
      </c>
      <c r="K51">
        <v>1.5508615766712801</v>
      </c>
      <c r="L51">
        <v>1.5312105156356</v>
      </c>
      <c r="M51">
        <v>1.8402397533896799</v>
      </c>
      <c r="N51">
        <v>1.48325264607072</v>
      </c>
      <c r="O51">
        <v>1.8102743961310701</v>
      </c>
      <c r="P51">
        <v>1.4753406356651999</v>
      </c>
      <c r="Q51">
        <v>1.8186423996696801</v>
      </c>
      <c r="R51">
        <v>1.46618065732446</v>
      </c>
      <c r="S51">
        <v>1.4538585146968701</v>
      </c>
      <c r="T51">
        <v>1.51495248611376</v>
      </c>
      <c r="U51">
        <v>1.60901308941677</v>
      </c>
      <c r="V51">
        <v>1.53312724959901</v>
      </c>
      <c r="W51">
        <v>1.56344401178328</v>
      </c>
      <c r="X51">
        <v>1.5540172775307299</v>
      </c>
      <c r="Y51">
        <v>1.56344401178328</v>
      </c>
      <c r="Z51">
        <v>1.5540172775307299</v>
      </c>
      <c r="AA51">
        <v>1.5467853324985401</v>
      </c>
      <c r="AB51">
        <v>1.5146037986554</v>
      </c>
      <c r="AC51">
        <v>1.5713964786613901</v>
      </c>
      <c r="AD51">
        <v>1.49683714272135</v>
      </c>
      <c r="AE51">
        <v>1.65355758484985</v>
      </c>
      <c r="AF51">
        <v>1.5476243375811201</v>
      </c>
      <c r="AG51">
        <v>1.6139407061192701</v>
      </c>
      <c r="AH51">
        <v>1.5127486482265999</v>
      </c>
      <c r="AI51">
        <v>1.50707038470362</v>
      </c>
      <c r="AJ51">
        <v>1.3853194029011</v>
      </c>
      <c r="AK51">
        <v>1.79113712005827</v>
      </c>
      <c r="AL51">
        <v>1.4963839334257401</v>
      </c>
      <c r="AM51">
        <v>1.5377473754506801</v>
      </c>
      <c r="AN51">
        <v>1.4871731514322599</v>
      </c>
      <c r="AO51">
        <v>1.5583538512433599</v>
      </c>
      <c r="AP51">
        <v>1.47867108917043</v>
      </c>
      <c r="AQ51">
        <v>1.5354476596683699</v>
      </c>
      <c r="AR51">
        <v>1.4838733044721</v>
      </c>
      <c r="AS51">
        <v>1.8470198696578299</v>
      </c>
      <c r="AT51">
        <v>1.5863042509927101</v>
      </c>
      <c r="AU51">
        <v>1.67275343936675</v>
      </c>
      <c r="AV51">
        <v>1.5780459634345601</v>
      </c>
      <c r="AW51">
        <v>1.5836005107347999</v>
      </c>
      <c r="AX51">
        <v>1.58497072519338</v>
      </c>
    </row>
    <row r="52" spans="1:50" x14ac:dyDescent="0.45">
      <c r="A52" t="s">
        <v>19</v>
      </c>
      <c r="B52" t="s">
        <v>47</v>
      </c>
      <c r="C52" t="s">
        <v>46</v>
      </c>
      <c r="D52">
        <v>30</v>
      </c>
      <c r="E52" s="1" cm="1">
        <f t="array" ref="E52">SUMPRODUCT($G52:$FZZ52,$G$2:$FZZ$2)/SUMPRODUCT(--($G52:$FZZ52&lt;&gt;""),$G$2:$FZZ$2)</f>
        <v>1.3287031967010954</v>
      </c>
      <c r="F52" s="1" cm="1">
        <f t="array" ref="F52">SUMPRODUCT($G52:$FZZ52,$F$2:$FZY$2)/SUMPRODUCT(--($G52:$FZZ52&lt;&gt;""),$F$2:$FZY$2)</f>
        <v>1.271396229869338</v>
      </c>
      <c r="G52">
        <v>1.28756976193266</v>
      </c>
      <c r="H52">
        <v>1.23789926587345</v>
      </c>
      <c r="I52">
        <v>1.2842156529849</v>
      </c>
      <c r="J52">
        <v>1.2435387186396201</v>
      </c>
      <c r="K52">
        <v>1.24867459804755</v>
      </c>
      <c r="L52">
        <v>1.2490820949536099</v>
      </c>
      <c r="M52">
        <v>1.5566667477379501</v>
      </c>
      <c r="N52">
        <v>1.1875801779002599</v>
      </c>
      <c r="O52">
        <v>1.3772908833311901</v>
      </c>
      <c r="P52">
        <v>1.1909830810387401</v>
      </c>
      <c r="Q52">
        <v>1.6201875077363601</v>
      </c>
      <c r="R52">
        <v>1.1871490289190501</v>
      </c>
      <c r="S52">
        <v>1.2679590780496599</v>
      </c>
      <c r="T52">
        <v>1.3144916843787999</v>
      </c>
      <c r="U52">
        <v>1.4189888505171899</v>
      </c>
      <c r="V52">
        <v>1.31259754898384</v>
      </c>
      <c r="W52">
        <v>1.3068266559719699</v>
      </c>
      <c r="X52">
        <v>1.30674196065996</v>
      </c>
      <c r="Y52">
        <v>1.3068266559719699</v>
      </c>
      <c r="Z52">
        <v>1.30674196065996</v>
      </c>
      <c r="AA52">
        <v>1.2496362036958499</v>
      </c>
      <c r="AB52">
        <v>1.25468458228187</v>
      </c>
      <c r="AC52">
        <v>1.2692145694156201</v>
      </c>
      <c r="AD52">
        <v>1.25503136275261</v>
      </c>
      <c r="AE52">
        <v>1.2873197718356899</v>
      </c>
      <c r="AF52">
        <v>1.28739803449226</v>
      </c>
      <c r="AG52">
        <v>1.3341087173113499</v>
      </c>
      <c r="AH52">
        <v>1.23593086965971</v>
      </c>
      <c r="AI52">
        <v>1.3127632145017201</v>
      </c>
      <c r="AJ52">
        <v>1.1773596848143499</v>
      </c>
      <c r="AK52">
        <v>1.2743948826314999</v>
      </c>
      <c r="AL52">
        <v>1.21850972889575</v>
      </c>
      <c r="AM52">
        <v>1.28112012347249</v>
      </c>
      <c r="AN52">
        <v>1.2702925981926001</v>
      </c>
      <c r="AO52">
        <v>1.2648999834819501</v>
      </c>
      <c r="AP52">
        <v>1.2691847911382701</v>
      </c>
      <c r="AQ52">
        <v>1.31273738411482</v>
      </c>
      <c r="AR52">
        <v>1.29256357932789</v>
      </c>
      <c r="AS52">
        <v>1.4527830510516</v>
      </c>
      <c r="AT52">
        <v>1.30124980967946</v>
      </c>
      <c r="AU52">
        <v>1.3501462691769801</v>
      </c>
      <c r="AV52">
        <v>1.30076390925006</v>
      </c>
      <c r="AW52">
        <v>1.32925279803712</v>
      </c>
      <c r="AX52">
        <v>1.32039727398903</v>
      </c>
    </row>
    <row r="53" spans="1:50" x14ac:dyDescent="0.45">
      <c r="A53" t="s">
        <v>4</v>
      </c>
      <c r="B53" t="s">
        <v>77</v>
      </c>
      <c r="C53" t="s">
        <v>46</v>
      </c>
      <c r="D53">
        <v>35</v>
      </c>
      <c r="E53" s="1" cm="1">
        <f t="array" ref="E53">SUMPRODUCT($G53:$FZZ53,$G$2:$FZZ$2)/SUMPRODUCT(--($G53:$FZZ53&lt;&gt;""),$G$2:$FZZ$2)</f>
        <v>1.4941134812276839</v>
      </c>
      <c r="F53" s="1" cm="1">
        <f t="array" ref="F53">SUMPRODUCT($G53:$FZZ53,$F$2:$FZY$2)/SUMPRODUCT(--($G53:$FZZ53&lt;&gt;""),$F$2:$FZY$2)</f>
        <v>1.499538012850997</v>
      </c>
      <c r="G53">
        <v>1.5563308968037</v>
      </c>
      <c r="H53">
        <v>1.5371839642471301</v>
      </c>
      <c r="I53">
        <v>1.5553611800954701</v>
      </c>
      <c r="J53">
        <v>1.58506989360365</v>
      </c>
      <c r="K53">
        <v>1.5577973437046599</v>
      </c>
      <c r="L53">
        <v>1.5564206452214999</v>
      </c>
      <c r="M53">
        <v>1.4460026843128899</v>
      </c>
      <c r="N53">
        <v>1.4332232363955399</v>
      </c>
      <c r="O53">
        <v>1.49053097940347</v>
      </c>
      <c r="P53">
        <v>1.4518620512342</v>
      </c>
      <c r="Q53">
        <v>1.4256324050854901</v>
      </c>
      <c r="R53">
        <v>1.46768300441719</v>
      </c>
      <c r="S53">
        <v>1.3956993622815399</v>
      </c>
      <c r="T53">
        <v>1.4321685680698699</v>
      </c>
      <c r="U53">
        <v>1.6333789889121599</v>
      </c>
      <c r="V53">
        <v>1.61034792428092</v>
      </c>
      <c r="W53">
        <v>1.36901001662875</v>
      </c>
      <c r="X53">
        <v>1.44777655248879</v>
      </c>
      <c r="Y53">
        <v>1.36901001662875</v>
      </c>
      <c r="Z53">
        <v>1.44777655248879</v>
      </c>
      <c r="AA53">
        <v>1.3676524196583699</v>
      </c>
      <c r="AB53">
        <v>1.38300408827986</v>
      </c>
      <c r="AC53">
        <v>1.3844966158049099</v>
      </c>
      <c r="AD53">
        <v>1.3708077272581201</v>
      </c>
      <c r="AE53">
        <v>1.3940482031269199</v>
      </c>
      <c r="AF53">
        <v>1.3947903436178699</v>
      </c>
      <c r="AG53">
        <v>1.58367738747984</v>
      </c>
      <c r="AH53">
        <v>1.5191347690533401</v>
      </c>
      <c r="AI53">
        <v>1.47278754312437</v>
      </c>
      <c r="AJ53">
        <v>1.4515208056770601</v>
      </c>
      <c r="AK53">
        <v>1.5140980338929</v>
      </c>
      <c r="AL53">
        <v>1.5084753057364999</v>
      </c>
      <c r="AM53">
        <v>1.56782030911038</v>
      </c>
      <c r="AN53">
        <v>1.58518330106782</v>
      </c>
      <c r="AO53">
        <v>1.55967026143805</v>
      </c>
      <c r="AP53">
        <v>1.5877101188795699</v>
      </c>
      <c r="AQ53">
        <v>1.56045958407972</v>
      </c>
      <c r="AR53">
        <v>1.57859152483948</v>
      </c>
      <c r="AS53">
        <v>1.4319996734885101</v>
      </c>
      <c r="AT53">
        <v>1.41575753861478</v>
      </c>
      <c r="AU53">
        <v>1.3841316560591199</v>
      </c>
      <c r="AV53">
        <v>1.39038274006081</v>
      </c>
      <c r="AW53">
        <v>1.6043110698927201</v>
      </c>
      <c r="AX53">
        <v>1.6586888058584299</v>
      </c>
    </row>
    <row r="54" spans="1:50" x14ac:dyDescent="0.45">
      <c r="A54" t="s">
        <v>72</v>
      </c>
      <c r="B54" t="s">
        <v>73</v>
      </c>
      <c r="C54" t="s">
        <v>50</v>
      </c>
      <c r="D54">
        <v>35</v>
      </c>
      <c r="E54" s="1" cm="1">
        <f t="array" ref="E54">SUMPRODUCT($G54:$FZZ54,$G$2:$FZZ$2)/SUMPRODUCT(--($G54:$FZZ54&lt;&gt;""),$G$2:$FZZ$2)</f>
        <v>1.262734704863582</v>
      </c>
      <c r="F54" s="1" cm="1">
        <f t="array" ref="F54">SUMPRODUCT($G54:$FZZ54,$F$2:$FZY$2)/SUMPRODUCT(--($G54:$FZZ54&lt;&gt;""),$F$2:$FZY$2)</f>
        <v>1.2318696234412676</v>
      </c>
      <c r="G54">
        <v>1.1647807507974499</v>
      </c>
      <c r="H54">
        <v>1.12048015306106</v>
      </c>
      <c r="I54">
        <v>1.2261394611820899</v>
      </c>
      <c r="J54">
        <v>1.2164401554164801</v>
      </c>
      <c r="K54">
        <v>1.1998207155023399</v>
      </c>
      <c r="L54">
        <v>1.1839238581778699</v>
      </c>
      <c r="M54">
        <v>1.13452062229464</v>
      </c>
      <c r="N54">
        <v>1.1260269651626</v>
      </c>
      <c r="O54">
        <v>1.3686311436462699</v>
      </c>
      <c r="P54">
        <v>1.14739446260926</v>
      </c>
      <c r="Q54">
        <v>1.1566821523716</v>
      </c>
      <c r="R54">
        <v>1.1196589971022299</v>
      </c>
      <c r="S54">
        <v>1.2475633430700801</v>
      </c>
      <c r="T54">
        <v>1.26209613283996</v>
      </c>
      <c r="U54">
        <v>1.2986476975100401</v>
      </c>
      <c r="V54">
        <v>1.2280164277883201</v>
      </c>
      <c r="W54">
        <v>1.2490511021994399</v>
      </c>
      <c r="X54">
        <v>1.2748935506658099</v>
      </c>
      <c r="Y54">
        <v>1.2490511021994399</v>
      </c>
      <c r="Z54">
        <v>1.2748935506658099</v>
      </c>
      <c r="AA54">
        <v>1.2583076220993099</v>
      </c>
      <c r="AB54">
        <v>1.22511592269268</v>
      </c>
      <c r="AC54">
        <v>1.2266263294252899</v>
      </c>
      <c r="AD54">
        <v>1.2126841509511299</v>
      </c>
      <c r="AE54">
        <v>1.2465172596773699</v>
      </c>
      <c r="AF54">
        <v>1.2425105451374401</v>
      </c>
      <c r="AG54">
        <v>1.24926335522923</v>
      </c>
      <c r="AH54">
        <v>1.2156789118551501</v>
      </c>
      <c r="AI54">
        <v>1.2117763920206299</v>
      </c>
      <c r="AJ54">
        <v>1.18628114982813</v>
      </c>
      <c r="AK54">
        <v>1.2411423287757599</v>
      </c>
      <c r="AL54">
        <v>1.1971610335210701</v>
      </c>
      <c r="AM54">
        <v>1.1794249542970601</v>
      </c>
      <c r="AN54">
        <v>1.1663504228011601</v>
      </c>
      <c r="AO54">
        <v>1.31722850126447</v>
      </c>
      <c r="AP54">
        <v>1.2076674831124701</v>
      </c>
      <c r="AQ54">
        <v>1.3453792451059701</v>
      </c>
      <c r="AR54">
        <v>1.3157441201089299</v>
      </c>
      <c r="AS54">
        <v>1.2977993110183099</v>
      </c>
      <c r="AT54">
        <v>1.27942022885152</v>
      </c>
      <c r="AU54">
        <v>1.2742351165542301</v>
      </c>
      <c r="AV54">
        <v>1.25101226684122</v>
      </c>
      <c r="AW54">
        <v>1.27626442696479</v>
      </c>
      <c r="AX54">
        <v>1.3121187564430199</v>
      </c>
    </row>
    <row r="55" spans="1:50" x14ac:dyDescent="0.45">
      <c r="A55" t="s">
        <v>87</v>
      </c>
      <c r="B55" t="s">
        <v>82</v>
      </c>
      <c r="C55" t="s">
        <v>88</v>
      </c>
      <c r="D55">
        <v>35</v>
      </c>
      <c r="E55" s="1" cm="1">
        <f t="array" ref="E55">SUMPRODUCT($G55:$FZZ55,$G$2:$FZZ$2)/SUMPRODUCT(--($G55:$FZZ55&lt;&gt;""),$G$2:$FZZ$2)</f>
        <v>1.2809867197650675</v>
      </c>
      <c r="F55" s="1" cm="1">
        <f t="array" ref="F55">SUMPRODUCT($G55:$FZZ55,$F$2:$FZY$2)/SUMPRODUCT(--($G55:$FZZ55&lt;&gt;""),$F$2:$FZY$2)</f>
        <v>1.2456870167295944</v>
      </c>
      <c r="G55">
        <v>1.23855211945496</v>
      </c>
      <c r="H55">
        <v>1.2049757516052</v>
      </c>
      <c r="I55">
        <v>1.21003985068089</v>
      </c>
      <c r="J55">
        <v>1.2274930002843201</v>
      </c>
      <c r="K55">
        <v>1.25090685148658</v>
      </c>
      <c r="L55">
        <v>1.24396196349874</v>
      </c>
      <c r="M55">
        <v>1.3255393960573301</v>
      </c>
      <c r="N55">
        <v>1.21104679455875</v>
      </c>
      <c r="O55">
        <v>1.2895032685836201</v>
      </c>
      <c r="P55">
        <v>1.20378783605227</v>
      </c>
      <c r="Q55">
        <v>1.4346310221344301</v>
      </c>
      <c r="R55">
        <v>1.18212095007843</v>
      </c>
      <c r="S55">
        <v>1.2464491384658001</v>
      </c>
      <c r="T55">
        <v>1.28407352039361</v>
      </c>
      <c r="U55">
        <v>1.34709508245233</v>
      </c>
      <c r="V55">
        <v>1.2612385163204101</v>
      </c>
      <c r="W55">
        <v>1.2820233939507999</v>
      </c>
      <c r="X55">
        <v>1.2868082618607899</v>
      </c>
      <c r="Y55">
        <v>1.2820233939507999</v>
      </c>
      <c r="Z55">
        <v>1.2868082618607899</v>
      </c>
      <c r="AA55">
        <v>1.20694308122881</v>
      </c>
      <c r="AB55">
        <v>1.2151397474489201</v>
      </c>
      <c r="AC55">
        <v>1.22024293099585</v>
      </c>
      <c r="AD55">
        <v>1.2087587835889899</v>
      </c>
      <c r="AE55">
        <v>1.2468632410619001</v>
      </c>
      <c r="AF55">
        <v>1.2375315916435901</v>
      </c>
      <c r="AG55">
        <v>1.2768342739712699</v>
      </c>
      <c r="AH55">
        <v>1.2095841098669899</v>
      </c>
      <c r="AI55">
        <v>1.27185261782479</v>
      </c>
      <c r="AJ55">
        <v>1.1657765734182599</v>
      </c>
      <c r="AK55">
        <v>1.2628377143589999</v>
      </c>
      <c r="AL55">
        <v>1.2265951285437899</v>
      </c>
      <c r="AM55">
        <v>1.21851842692948</v>
      </c>
      <c r="AN55">
        <v>1.2184778660696101</v>
      </c>
      <c r="AO55">
        <v>1.2716802509644201</v>
      </c>
      <c r="AP55">
        <v>1.25627710777771</v>
      </c>
      <c r="AQ55">
        <v>1.27988504272681</v>
      </c>
      <c r="AR55">
        <v>1.2647678275165</v>
      </c>
      <c r="AS55">
        <v>1.37636380854117</v>
      </c>
      <c r="AT55">
        <v>1.2932242680750401</v>
      </c>
      <c r="AU55">
        <v>1.2917190569153301</v>
      </c>
      <c r="AV55">
        <v>1.2510847007991199</v>
      </c>
      <c r="AW55">
        <v>1.28453772012292</v>
      </c>
      <c r="AX55">
        <v>1.29579424053641</v>
      </c>
    </row>
    <row r="56" spans="1:50" x14ac:dyDescent="0.45">
      <c r="A56" t="s">
        <v>25</v>
      </c>
      <c r="B56" t="s">
        <v>45</v>
      </c>
      <c r="C56" t="s">
        <v>54</v>
      </c>
      <c r="D56">
        <v>35</v>
      </c>
      <c r="E56" s="1" cm="1">
        <f t="array" ref="E56">SUMPRODUCT($G56:$FZZ56,$G$2:$FZZ$2)/SUMPRODUCT(--($G56:$FZZ56&lt;&gt;""),$G$2:$FZZ$2)</f>
        <v>1.6643591789914114</v>
      </c>
      <c r="F56" s="1" cm="1">
        <f t="array" ref="F56">SUMPRODUCT($G56:$FZZ56,$F$2:$FZY$2)/SUMPRODUCT(--($G56:$FZZ56&lt;&gt;""),$F$2:$FZY$2)</f>
        <v>1.602199123824126</v>
      </c>
      <c r="G56">
        <v>1.6685074510020399</v>
      </c>
      <c r="H56">
        <v>1.5627966225563199</v>
      </c>
      <c r="I56">
        <v>1.66392111793243</v>
      </c>
      <c r="J56">
        <v>1.6135341884702901</v>
      </c>
      <c r="K56">
        <v>1.69074260831486</v>
      </c>
      <c r="L56">
        <v>1.6405844999866801</v>
      </c>
      <c r="M56">
        <v>1.7301593498765599</v>
      </c>
      <c r="N56">
        <v>1.52115117810443</v>
      </c>
      <c r="O56">
        <v>1.7981375690763499</v>
      </c>
      <c r="P56">
        <v>1.51540362071845</v>
      </c>
      <c r="Q56">
        <v>1.7955722483010299</v>
      </c>
      <c r="R56">
        <v>1.5225172306238901</v>
      </c>
      <c r="S56">
        <v>1.65778734737302</v>
      </c>
      <c r="T56">
        <v>1.6481976802079701</v>
      </c>
      <c r="U56">
        <v>1.6289761197004999</v>
      </c>
      <c r="V56">
        <v>1.6052977254068601</v>
      </c>
      <c r="W56">
        <v>1.61890014480082</v>
      </c>
      <c r="X56">
        <v>1.6283817432579399</v>
      </c>
      <c r="Y56">
        <v>1.61890014480082</v>
      </c>
      <c r="Z56">
        <v>1.6283817432579399</v>
      </c>
      <c r="AA56">
        <v>1.60709623223908</v>
      </c>
      <c r="AB56">
        <v>1.5717064330715</v>
      </c>
      <c r="AC56">
        <v>1.6332474623794999</v>
      </c>
      <c r="AD56">
        <v>1.5763130330555799</v>
      </c>
      <c r="AE56">
        <v>1.6484736906167701</v>
      </c>
      <c r="AF56">
        <v>1.6123814232173499</v>
      </c>
      <c r="AG56">
        <v>1.61436998652175</v>
      </c>
      <c r="AH56">
        <v>1.5546081861593299</v>
      </c>
      <c r="AI56">
        <v>1.56414156969088</v>
      </c>
      <c r="AJ56">
        <v>1.4721750108765801</v>
      </c>
      <c r="AK56">
        <v>1.75349560706144</v>
      </c>
      <c r="AL56">
        <v>1.5389794817085301</v>
      </c>
      <c r="AM56">
        <v>1.6499222278222301</v>
      </c>
      <c r="AN56">
        <v>1.5843574296242899</v>
      </c>
      <c r="AO56">
        <v>1.6033663861954901</v>
      </c>
      <c r="AP56">
        <v>1.6037491838211</v>
      </c>
      <c r="AQ56">
        <v>1.64684167994782</v>
      </c>
      <c r="AR56">
        <v>1.6354332163277701</v>
      </c>
      <c r="AS56">
        <v>1.7968350850155299</v>
      </c>
      <c r="AT56">
        <v>1.6438147877560101</v>
      </c>
      <c r="AU56">
        <v>1.6518729755803001</v>
      </c>
      <c r="AV56">
        <v>1.6351690908890799</v>
      </c>
      <c r="AW56">
        <v>1.6638270931157999</v>
      </c>
      <c r="AX56">
        <v>1.67333775201204</v>
      </c>
    </row>
    <row r="57" spans="1:50" x14ac:dyDescent="0.45">
      <c r="A57" t="s">
        <v>51</v>
      </c>
      <c r="B57" t="s">
        <v>45</v>
      </c>
      <c r="C57" t="s">
        <v>52</v>
      </c>
      <c r="D57">
        <v>35</v>
      </c>
      <c r="E57" s="1" cm="1">
        <f t="array" ref="E57">SUMPRODUCT($G57:$FZZ57,$G$2:$FZZ$2)/SUMPRODUCT(--($G57:$FZZ57&lt;&gt;""),$G$2:$FZZ$2)</f>
        <v>1.612284487393095</v>
      </c>
      <c r="F57" s="1" cm="1">
        <f t="array" ref="F57">SUMPRODUCT($G57:$FZZ57,$F$2:$FZY$2)/SUMPRODUCT(--($G57:$FZZ57&lt;&gt;""),$F$2:$FZY$2)</f>
        <v>1.4745210523484344</v>
      </c>
      <c r="G57">
        <v>1.5593489022040901</v>
      </c>
      <c r="H57">
        <v>1.4284779827652401</v>
      </c>
      <c r="I57">
        <v>1.6168330224792</v>
      </c>
      <c r="J57">
        <v>1.53374051967283</v>
      </c>
      <c r="K57">
        <v>1.53796944928054</v>
      </c>
      <c r="L57">
        <v>1.5150897589121901</v>
      </c>
      <c r="M57">
        <v>1.77688803820932</v>
      </c>
      <c r="N57">
        <v>1.4508353862502601</v>
      </c>
      <c r="O57">
        <v>1.7708241213444</v>
      </c>
      <c r="P57">
        <v>1.4224478903370099</v>
      </c>
      <c r="Q57">
        <v>1.8255525384350999</v>
      </c>
      <c r="R57">
        <v>1.43285000737208</v>
      </c>
      <c r="S57">
        <v>1.5415485412882199</v>
      </c>
      <c r="T57">
        <v>1.5449241534823901</v>
      </c>
      <c r="U57">
        <v>1.4698669069663901</v>
      </c>
      <c r="V57">
        <v>1.47065346388157</v>
      </c>
      <c r="W57">
        <v>1.48215518277681</v>
      </c>
      <c r="X57">
        <v>1.4925560174219901</v>
      </c>
      <c r="Y57">
        <v>1.48215518277681</v>
      </c>
      <c r="Z57">
        <v>1.4925560174219901</v>
      </c>
      <c r="AA57">
        <v>1.4782617041364801</v>
      </c>
      <c r="AB57">
        <v>1.4432812114103599</v>
      </c>
      <c r="AC57">
        <v>1.4783514978608601</v>
      </c>
      <c r="AD57">
        <v>1.41297665159129</v>
      </c>
      <c r="AE57">
        <v>1.57871357868554</v>
      </c>
      <c r="AF57">
        <v>1.4907653191594901</v>
      </c>
      <c r="AG57">
        <v>1.56964394719631</v>
      </c>
      <c r="AH57">
        <v>1.42994861631549</v>
      </c>
      <c r="AI57">
        <v>1.66154671061598</v>
      </c>
      <c r="AJ57">
        <v>1.37843512052029</v>
      </c>
      <c r="AK57">
        <v>1.6662667993812399</v>
      </c>
      <c r="AL57">
        <v>1.40303727794198</v>
      </c>
      <c r="AM57">
        <v>1.73069538584891</v>
      </c>
      <c r="AN57">
        <v>1.54844615271085</v>
      </c>
      <c r="AO57">
        <v>1.39266516555333</v>
      </c>
      <c r="AP57">
        <v>1.36371695304803</v>
      </c>
      <c r="AQ57">
        <v>1.7677122893653601</v>
      </c>
      <c r="AR57">
        <v>1.52862093971907</v>
      </c>
      <c r="AS57">
        <v>1.8669220854715201</v>
      </c>
      <c r="AT57">
        <v>1.5683310047995001</v>
      </c>
      <c r="AU57">
        <v>1.5595974629451499</v>
      </c>
      <c r="AV57">
        <v>1.48097990044297</v>
      </c>
      <c r="AW57">
        <v>1.5729434379440601</v>
      </c>
      <c r="AX57">
        <v>1.5238362782003501</v>
      </c>
    </row>
    <row r="58" spans="1:50" x14ac:dyDescent="0.45">
      <c r="A58" t="s">
        <v>60</v>
      </c>
      <c r="B58" t="s">
        <v>45</v>
      </c>
      <c r="C58" t="s">
        <v>54</v>
      </c>
      <c r="D58">
        <v>35</v>
      </c>
      <c r="E58" s="1" cm="1">
        <f t="array" ref="E58">SUMPRODUCT($G58:$FZZ58,$G$2:$FZZ$2)/SUMPRODUCT(--($G58:$FZZ58&lt;&gt;""),$G$2:$FZZ$2)</f>
        <v>1.7255402497196011</v>
      </c>
      <c r="F58" s="1" cm="1">
        <f t="array" ref="F58">SUMPRODUCT($G58:$FZZ58,$F$2:$FZY$2)/SUMPRODUCT(--($G58:$FZZ58&lt;&gt;""),$F$2:$FZY$2)</f>
        <v>1.6554214689231639</v>
      </c>
      <c r="G58">
        <v>1.6834400003258101</v>
      </c>
      <c r="H58">
        <v>1.5716193094784801</v>
      </c>
      <c r="I58">
        <v>1.63986996626897</v>
      </c>
      <c r="J58">
        <v>1.61230842051974</v>
      </c>
      <c r="K58">
        <v>1.6523621033062399</v>
      </c>
      <c r="L58">
        <v>1.64867671919975</v>
      </c>
      <c r="M58">
        <v>1.7964513925379799</v>
      </c>
      <c r="N58">
        <v>1.58800618616569</v>
      </c>
      <c r="O58">
        <v>1.8594547008806599</v>
      </c>
      <c r="P58">
        <v>1.56918321208584</v>
      </c>
      <c r="Q58">
        <v>1.7989855665843399</v>
      </c>
      <c r="R58">
        <v>1.5551542410258901</v>
      </c>
      <c r="S58">
        <v>1.73682417409038</v>
      </c>
      <c r="T58">
        <v>1.72557708029041</v>
      </c>
      <c r="U58">
        <v>1.7159836996225899</v>
      </c>
      <c r="V58">
        <v>1.6864664945249199</v>
      </c>
      <c r="W58">
        <v>1.7076531653960101</v>
      </c>
      <c r="X58">
        <v>1.7158028987804901</v>
      </c>
      <c r="Y58">
        <v>1.7076531653960101</v>
      </c>
      <c r="Z58">
        <v>1.7158028987804901</v>
      </c>
      <c r="AA58">
        <v>1.67678632130453</v>
      </c>
      <c r="AB58">
        <v>1.6359865116838499</v>
      </c>
      <c r="AC58">
        <v>1.69944532190956</v>
      </c>
      <c r="AD58">
        <v>1.6437974801142701</v>
      </c>
      <c r="AE58">
        <v>1.80807917596404</v>
      </c>
      <c r="AF58">
        <v>1.69589419097255</v>
      </c>
      <c r="AG58">
        <v>1.7289328193165301</v>
      </c>
      <c r="AH58">
        <v>1.65892467358593</v>
      </c>
      <c r="AI58">
        <v>1.61718790999379</v>
      </c>
      <c r="AJ58">
        <v>1.54172072623072</v>
      </c>
      <c r="AK58">
        <v>1.8232821307532501</v>
      </c>
      <c r="AL58">
        <v>1.59457462013748</v>
      </c>
      <c r="AM58">
        <v>1.6391948616979299</v>
      </c>
      <c r="AN58">
        <v>1.6048474021946799</v>
      </c>
      <c r="AO58">
        <v>1.5364872575428199</v>
      </c>
      <c r="AP58">
        <v>1.5777000936632399</v>
      </c>
      <c r="AQ58">
        <v>1.70215408177061</v>
      </c>
      <c r="AR58">
        <v>1.6962547716509599</v>
      </c>
      <c r="AS58">
        <v>1.9385385085956299</v>
      </c>
      <c r="AT58">
        <v>1.74156600199649</v>
      </c>
      <c r="AU58">
        <v>1.76171665622965</v>
      </c>
      <c r="AV58">
        <v>1.67760429562854</v>
      </c>
      <c r="AW58">
        <v>1.7381993078534099</v>
      </c>
      <c r="AX58">
        <v>1.73970640805946</v>
      </c>
    </row>
    <row r="59" spans="1:50" x14ac:dyDescent="0.45">
      <c r="A59" t="s">
        <v>90</v>
      </c>
      <c r="B59" t="s">
        <v>45</v>
      </c>
      <c r="C59" t="s">
        <v>46</v>
      </c>
      <c r="D59">
        <v>35</v>
      </c>
      <c r="E59" s="1" cm="1">
        <f t="array" ref="E59">SUMPRODUCT($G59:$FZZ59,$G$2:$FZZ$2)/SUMPRODUCT(--($G59:$FZZ59&lt;&gt;""),$G$2:$FZZ$2)</f>
        <v>1.2398302492339568</v>
      </c>
      <c r="F59" s="1" cm="1">
        <f t="array" ref="F59">SUMPRODUCT($G59:$FZZ59,$F$2:$FZY$2)/SUMPRODUCT(--($G59:$FZZ59&lt;&gt;""),$F$2:$FZY$2)</f>
        <v>1.220828173710206</v>
      </c>
      <c r="G59">
        <v>1.20477501281768</v>
      </c>
      <c r="H59">
        <v>1.1857571395537301</v>
      </c>
      <c r="I59">
        <v>1.22284903390255</v>
      </c>
      <c r="J59">
        <v>1.20159131035913</v>
      </c>
      <c r="K59">
        <v>1.2293283701514199</v>
      </c>
      <c r="L59">
        <v>1.21486124011513</v>
      </c>
      <c r="M59">
        <v>1.34317037365115</v>
      </c>
      <c r="N59">
        <v>1.1758120409205099</v>
      </c>
      <c r="O59">
        <v>1.2756177547119401</v>
      </c>
      <c r="P59">
        <v>1.1678038546071501</v>
      </c>
      <c r="Q59">
        <v>1.5006824732231701</v>
      </c>
      <c r="R59">
        <v>1.1837195526428801</v>
      </c>
      <c r="S59">
        <v>1.20835998568556</v>
      </c>
      <c r="T59">
        <v>1.2826276442280899</v>
      </c>
      <c r="U59">
        <v>1.30126927989198</v>
      </c>
      <c r="V59">
        <v>1.247323291846</v>
      </c>
      <c r="W59">
        <v>1.2295780645400101</v>
      </c>
      <c r="X59">
        <v>1.27797934925942</v>
      </c>
      <c r="Y59">
        <v>1.2295780645400101</v>
      </c>
      <c r="Z59">
        <v>1.27797934925942</v>
      </c>
      <c r="AA59">
        <v>1.2291448514193599</v>
      </c>
      <c r="AB59">
        <v>1.2236488900311</v>
      </c>
      <c r="AC59">
        <v>1.1904698188046201</v>
      </c>
      <c r="AD59">
        <v>1.1857136962813899</v>
      </c>
      <c r="AE59">
        <v>1.2213797320770099</v>
      </c>
      <c r="AF59">
        <v>1.2430957955758499</v>
      </c>
      <c r="AG59">
        <v>1.29095503992587</v>
      </c>
      <c r="AH59">
        <v>1.21073109031823</v>
      </c>
      <c r="AI59">
        <v>1.2317873631818099</v>
      </c>
      <c r="AJ59">
        <v>1.1321763010308099</v>
      </c>
      <c r="AK59">
        <v>1.1817436859825099</v>
      </c>
      <c r="AL59">
        <v>1.1842887844779699</v>
      </c>
      <c r="AM59">
        <v>1.20507040841907</v>
      </c>
      <c r="AN59">
        <v>1.18707976986553</v>
      </c>
      <c r="AO59">
        <v>1.1688934604566701</v>
      </c>
      <c r="AP59">
        <v>1.1772277051039799</v>
      </c>
      <c r="AQ59">
        <v>1.25323632474417</v>
      </c>
      <c r="AR59">
        <v>1.2386737622203501</v>
      </c>
      <c r="AS59">
        <v>1.2562066233849101</v>
      </c>
      <c r="AT59">
        <v>1.2574729682728101</v>
      </c>
      <c r="AU59">
        <v>1.27870751070536</v>
      </c>
      <c r="AV59">
        <v>1.2450923181887901</v>
      </c>
      <c r="AW59">
        <v>1.25504299730596</v>
      </c>
      <c r="AX59">
        <v>1.28203408489036</v>
      </c>
    </row>
    <row r="60" spans="1:50" x14ac:dyDescent="0.45">
      <c r="A60" t="s">
        <v>12</v>
      </c>
      <c r="B60" t="s">
        <v>55</v>
      </c>
      <c r="C60" t="s">
        <v>54</v>
      </c>
      <c r="D60">
        <v>35</v>
      </c>
      <c r="E60" s="1" cm="1">
        <f t="array" ref="E60">SUMPRODUCT($G60:$FZZ60,$G$2:$FZZ$2)/SUMPRODUCT(--($G60:$FZZ60&lt;&gt;""),$G$2:$FZZ$2)</f>
        <v>1.6853036772052823</v>
      </c>
      <c r="F60" s="1" cm="1">
        <f t="array" ref="F60">SUMPRODUCT($G60:$FZZ60,$F$2:$FZY$2)/SUMPRODUCT(--($G60:$FZZ60&lt;&gt;""),$F$2:$FZY$2)</f>
        <v>1.7365611751943648</v>
      </c>
      <c r="G60">
        <v>1.72751067160157</v>
      </c>
      <c r="H60">
        <v>1.73448403660541</v>
      </c>
      <c r="I60">
        <v>1.73686480548359</v>
      </c>
      <c r="J60">
        <v>1.7924040579226901</v>
      </c>
      <c r="K60">
        <v>1.64449788438636</v>
      </c>
      <c r="L60">
        <v>1.6996607099213501</v>
      </c>
      <c r="M60">
        <v>1.5444528787026299</v>
      </c>
      <c r="N60">
        <v>1.5854037445972899</v>
      </c>
      <c r="O60">
        <v>1.58790732540252</v>
      </c>
      <c r="P60">
        <v>1.60552111832641</v>
      </c>
      <c r="Q60">
        <v>1.59632405662568</v>
      </c>
      <c r="R60">
        <v>1.6322578169339801</v>
      </c>
      <c r="S60">
        <v>1.6900927626983899</v>
      </c>
      <c r="T60">
        <v>1.8052361040004199</v>
      </c>
      <c r="U60">
        <v>1.7600115697333301</v>
      </c>
      <c r="V60">
        <v>1.82491088942068</v>
      </c>
      <c r="W60">
        <v>1.74293043171922</v>
      </c>
      <c r="X60">
        <v>1.8299109525797499</v>
      </c>
      <c r="Y60">
        <v>1.74293043171922</v>
      </c>
      <c r="Z60">
        <v>1.8299109525797499</v>
      </c>
      <c r="AA60">
        <v>1.61856250848687</v>
      </c>
      <c r="AB60">
        <v>1.66205835231202</v>
      </c>
      <c r="AC60">
        <v>1.5846042505987801</v>
      </c>
      <c r="AD60">
        <v>1.6143471559523901</v>
      </c>
      <c r="AE60">
        <v>1.60570950569264</v>
      </c>
      <c r="AF60">
        <v>1.6704366305914999</v>
      </c>
      <c r="AG60">
        <v>1.6744791900976299</v>
      </c>
      <c r="AH60">
        <v>1.68690627791097</v>
      </c>
      <c r="AI60">
        <v>1.5934190008677001</v>
      </c>
      <c r="AJ60">
        <v>1.6169982185201099</v>
      </c>
      <c r="AK60">
        <v>1.6783771309167399</v>
      </c>
      <c r="AL60">
        <v>1.70517122993408</v>
      </c>
      <c r="AM60">
        <v>1.6200348928068</v>
      </c>
      <c r="AN60">
        <v>1.6805741350462</v>
      </c>
      <c r="AO60">
        <v>1.72926718002241</v>
      </c>
      <c r="AP60">
        <v>1.7999066570456299</v>
      </c>
      <c r="AQ60">
        <v>1.7270576145478</v>
      </c>
      <c r="AR60">
        <v>1.7843725540309201</v>
      </c>
      <c r="AS60">
        <v>1.7566263702593099</v>
      </c>
      <c r="AT60">
        <v>1.79332112676588</v>
      </c>
      <c r="AU60">
        <v>1.6059695733606401</v>
      </c>
      <c r="AV60">
        <v>1.6414686871009201</v>
      </c>
      <c r="AW60">
        <v>1.81683584438957</v>
      </c>
      <c r="AX60">
        <v>1.9190764367808699</v>
      </c>
    </row>
    <row r="61" spans="1:50" x14ac:dyDescent="0.45">
      <c r="A61" t="s">
        <v>14</v>
      </c>
      <c r="B61" t="s">
        <v>78</v>
      </c>
      <c r="C61" t="s">
        <v>59</v>
      </c>
      <c r="D61">
        <v>35</v>
      </c>
      <c r="E61" s="1" cm="1">
        <f t="array" ref="E61">SUMPRODUCT($G61:$FZZ61,$G$2:$FZZ$2)/SUMPRODUCT(--($G61:$FZZ61&lt;&gt;""),$G$2:$FZZ$2)</f>
        <v>1.4791320256863563</v>
      </c>
      <c r="F61" s="1" cm="1">
        <f t="array" ref="F61">SUMPRODUCT($G61:$FZZ61,$F$2:$FZY$2)/SUMPRODUCT(--($G61:$FZZ61&lt;&gt;""),$F$2:$FZY$2)</f>
        <v>1.47849630230857</v>
      </c>
      <c r="G61">
        <v>1.4554377540062899</v>
      </c>
      <c r="H61">
        <v>1.4517549484418899</v>
      </c>
      <c r="I61">
        <v>1.4854743686337399</v>
      </c>
      <c r="J61">
        <v>1.47813429176728</v>
      </c>
      <c r="K61">
        <v>1.4719881818826701</v>
      </c>
      <c r="L61">
        <v>1.46627026260099</v>
      </c>
      <c r="M61">
        <v>1.53003797762987</v>
      </c>
      <c r="N61">
        <v>1.4122464148891201</v>
      </c>
      <c r="O61">
        <v>1.49942943526078</v>
      </c>
      <c r="P61">
        <v>1.40065453034586</v>
      </c>
      <c r="Q61">
        <v>1.40420534846875</v>
      </c>
      <c r="R61">
        <v>1.42152059985394</v>
      </c>
      <c r="S61">
        <v>1.4184014920622501</v>
      </c>
      <c r="T61">
        <v>1.4956040278045399</v>
      </c>
      <c r="U61">
        <v>1.54129151515213</v>
      </c>
      <c r="V61">
        <v>1.53872901444572</v>
      </c>
      <c r="W61">
        <v>1.5217329265802699</v>
      </c>
      <c r="X61">
        <v>1.5653211290031099</v>
      </c>
      <c r="Y61">
        <v>1.5217329265802699</v>
      </c>
      <c r="Z61">
        <v>1.5653211290031099</v>
      </c>
      <c r="AA61">
        <v>1.51979491617021</v>
      </c>
      <c r="AB61">
        <v>1.5139081030144399</v>
      </c>
      <c r="AC61">
        <v>1.43797301110797</v>
      </c>
      <c r="AD61">
        <v>1.4424382529725499</v>
      </c>
      <c r="AE61">
        <v>1.4588819882508</v>
      </c>
      <c r="AF61">
        <v>1.4667318056518299</v>
      </c>
      <c r="AG61">
        <v>1.56778361548472</v>
      </c>
      <c r="AH61">
        <v>1.47922738724991</v>
      </c>
      <c r="AI61">
        <v>1.46131002066671</v>
      </c>
      <c r="AJ61">
        <v>1.38419919981336</v>
      </c>
      <c r="AK61">
        <v>1.46281698087526</v>
      </c>
      <c r="AL61">
        <v>1.4523820567666501</v>
      </c>
      <c r="AM61">
        <v>1.4413805294265101</v>
      </c>
      <c r="AN61">
        <v>1.44478973511926</v>
      </c>
      <c r="AO61">
        <v>1.4524722842347799</v>
      </c>
      <c r="AP61">
        <v>1.4795393616714601</v>
      </c>
      <c r="AQ61">
        <v>1.4728280105288101</v>
      </c>
      <c r="AR61">
        <v>1.48516841139321</v>
      </c>
      <c r="AS61">
        <v>1.5097139626338401</v>
      </c>
      <c r="AT61">
        <v>1.49514116173957</v>
      </c>
      <c r="AU61">
        <v>1.4578859606818799</v>
      </c>
      <c r="AV61">
        <v>1.47545631721684</v>
      </c>
      <c r="AW61">
        <v>1.5426460591704301</v>
      </c>
      <c r="AX61">
        <v>1.56971924427872</v>
      </c>
    </row>
    <row r="62" spans="1:50" x14ac:dyDescent="0.45">
      <c r="A62" t="s">
        <v>79</v>
      </c>
      <c r="B62" t="s">
        <v>47</v>
      </c>
      <c r="C62" t="s">
        <v>50</v>
      </c>
      <c r="D62">
        <v>35</v>
      </c>
      <c r="E62" s="1" cm="1">
        <f t="array" ref="E62">SUMPRODUCT($G62:$FZZ62,$G$2:$FZZ$2)/SUMPRODUCT(--($G62:$FZZ62&lt;&gt;""),$G$2:$FZZ$2)</f>
        <v>1.5571568342907407</v>
      </c>
      <c r="F62" s="1" cm="1">
        <f t="array" ref="F62">SUMPRODUCT($G62:$FZZ62,$F$2:$FZY$2)/SUMPRODUCT(--($G62:$FZZ62&lt;&gt;""),$F$2:$FZY$2)</f>
        <v>1.5205500845843272</v>
      </c>
      <c r="G62">
        <v>1.5076144982638899</v>
      </c>
      <c r="H62">
        <v>1.4717092708647701</v>
      </c>
      <c r="I62">
        <v>1.54583758054106</v>
      </c>
      <c r="J62">
        <v>1.5653834490205001</v>
      </c>
      <c r="K62">
        <v>1.5977415149787499</v>
      </c>
      <c r="L62">
        <v>1.57888965695548</v>
      </c>
      <c r="M62">
        <v>1.6042402308568799</v>
      </c>
      <c r="N62">
        <v>1.4045998993436</v>
      </c>
      <c r="O62">
        <v>1.64811565557177</v>
      </c>
      <c r="P62">
        <v>1.3912054163240399</v>
      </c>
      <c r="Q62">
        <v>1.6453464836312299</v>
      </c>
      <c r="R62">
        <v>1.45779569776128</v>
      </c>
      <c r="S62">
        <v>1.56606895753806</v>
      </c>
      <c r="T62">
        <v>1.59703680355446</v>
      </c>
      <c r="U62">
        <v>1.6128103457665099</v>
      </c>
      <c r="V62">
        <v>1.53861372811537</v>
      </c>
      <c r="W62">
        <v>1.65828883656855</v>
      </c>
      <c r="X62">
        <v>1.66808720800913</v>
      </c>
      <c r="Y62">
        <v>1.65828883656855</v>
      </c>
      <c r="Z62">
        <v>1.66808720800913</v>
      </c>
      <c r="AA62">
        <v>1.47179664453017</v>
      </c>
      <c r="AB62">
        <v>1.4611062620126201</v>
      </c>
      <c r="AC62">
        <v>1.50417834403341</v>
      </c>
      <c r="AD62">
        <v>1.4981118265184099</v>
      </c>
      <c r="AE62">
        <v>1.5113878939029299</v>
      </c>
      <c r="AF62">
        <v>1.5121646325323299</v>
      </c>
      <c r="AG62">
        <v>1.64140415480247</v>
      </c>
      <c r="AH62">
        <v>1.47210512151314</v>
      </c>
      <c r="AI62">
        <v>1.61107223942158</v>
      </c>
      <c r="AJ62">
        <v>1.3864808327217999</v>
      </c>
      <c r="AK62">
        <v>1.4377876105521701</v>
      </c>
      <c r="AL62">
        <v>1.4467167463942601</v>
      </c>
      <c r="AM62">
        <v>1.51434081537272</v>
      </c>
      <c r="AN62">
        <v>1.4831393739182599</v>
      </c>
      <c r="AO62">
        <v>1.5329832362459801</v>
      </c>
      <c r="AP62">
        <v>1.50784286720271</v>
      </c>
      <c r="AQ62">
        <v>1.5278426682558099</v>
      </c>
      <c r="AR62">
        <v>1.5330847930620799</v>
      </c>
      <c r="AS62">
        <v>1.5785036907108001</v>
      </c>
      <c r="AT62">
        <v>1.57036341976061</v>
      </c>
      <c r="AU62">
        <v>1.5433743233139401</v>
      </c>
      <c r="AV62">
        <v>1.53459865903253</v>
      </c>
      <c r="AW62">
        <v>1.6198022959318801</v>
      </c>
      <c r="AX62">
        <v>1.61861493504923</v>
      </c>
    </row>
    <row r="63" spans="1:50" x14ac:dyDescent="0.45">
      <c r="A63" t="s">
        <v>84</v>
      </c>
      <c r="B63" t="s">
        <v>85</v>
      </c>
      <c r="C63" t="s">
        <v>54</v>
      </c>
      <c r="D63">
        <v>35</v>
      </c>
      <c r="E63" s="1" cm="1">
        <f t="array" ref="E63">SUMPRODUCT($G63:$FZZ63,$G$2:$FZZ$2)/SUMPRODUCT(--($G63:$FZZ63&lt;&gt;""),$G$2:$FZZ$2)</f>
        <v>1.6173005969391208</v>
      </c>
      <c r="F63" s="1" cm="1">
        <f t="array" ref="F63">SUMPRODUCT($G63:$FZZ63,$F$2:$FZY$2)/SUMPRODUCT(--($G63:$FZZ63&lt;&gt;""),$F$2:$FZY$2)</f>
        <v>1.6349003909232633</v>
      </c>
      <c r="G63">
        <v>1.56686072321171</v>
      </c>
      <c r="H63">
        <v>1.5646128198595599</v>
      </c>
      <c r="I63">
        <v>1.5966161745139</v>
      </c>
      <c r="J63">
        <v>1.63171916891852</v>
      </c>
      <c r="K63">
        <v>1.67587073887037</v>
      </c>
      <c r="L63">
        <v>1.71225611168761</v>
      </c>
      <c r="M63">
        <v>1.62293004209519</v>
      </c>
      <c r="N63">
        <v>1.5039323839885901</v>
      </c>
      <c r="O63">
        <v>1.7600447925051399</v>
      </c>
      <c r="P63">
        <v>1.5342134353649199</v>
      </c>
      <c r="Q63">
        <v>1.6912144087747101</v>
      </c>
      <c r="R63">
        <v>1.5296412319661601</v>
      </c>
      <c r="S63">
        <v>1.6138311755088399</v>
      </c>
      <c r="T63">
        <v>1.7457565507461199</v>
      </c>
      <c r="U63">
        <v>1.71154497040264</v>
      </c>
      <c r="V63">
        <v>1.69715750352691</v>
      </c>
      <c r="W63">
        <v>1.63244993445761</v>
      </c>
      <c r="X63">
        <v>1.7392409704184399</v>
      </c>
      <c r="Y63">
        <v>1.63244993445761</v>
      </c>
      <c r="Z63">
        <v>1.7392409704184399</v>
      </c>
      <c r="AA63">
        <v>1.54365316422472</v>
      </c>
      <c r="AB63">
        <v>1.59571653347404</v>
      </c>
      <c r="AC63">
        <v>1.58935513727016</v>
      </c>
      <c r="AD63">
        <v>1.6097828804112599</v>
      </c>
      <c r="AE63">
        <v>1.58155312710897</v>
      </c>
      <c r="AF63">
        <v>1.62922894505273</v>
      </c>
      <c r="AG63">
        <v>1.6434328895969501</v>
      </c>
      <c r="AH63">
        <v>1.5845098555542401</v>
      </c>
      <c r="AI63">
        <v>1.6206687073091099</v>
      </c>
      <c r="AJ63">
        <v>1.5243007339813499</v>
      </c>
      <c r="AK63">
        <v>1.5575012248723701</v>
      </c>
      <c r="AL63">
        <v>1.6009408642009999</v>
      </c>
      <c r="AM63">
        <v>1.59949173317339</v>
      </c>
      <c r="AN63">
        <v>1.6172798945312901</v>
      </c>
      <c r="AO63">
        <v>1.6172083227140399</v>
      </c>
      <c r="AP63">
        <v>1.6224112772930901</v>
      </c>
      <c r="AQ63">
        <v>1.6283261517587599</v>
      </c>
      <c r="AR63">
        <v>1.6700753068854699</v>
      </c>
      <c r="AS63">
        <v>1.64962405758176</v>
      </c>
      <c r="AT63">
        <v>1.6779032496459501</v>
      </c>
      <c r="AU63">
        <v>1.53803281285648</v>
      </c>
      <c r="AV63">
        <v>1.58373563106938</v>
      </c>
      <c r="AW63">
        <v>1.6743837491004601</v>
      </c>
      <c r="AX63">
        <v>1.7421934202396601</v>
      </c>
    </row>
    <row r="64" spans="1:50" x14ac:dyDescent="0.45">
      <c r="A64" t="s">
        <v>62</v>
      </c>
      <c r="B64" t="s">
        <v>45</v>
      </c>
      <c r="C64" t="s">
        <v>54</v>
      </c>
      <c r="D64">
        <v>35</v>
      </c>
      <c r="E64" s="1" cm="1">
        <f t="array" ref="E64">SUMPRODUCT($G64:$FZZ64,$G$2:$FZZ$2)/SUMPRODUCT(--($G64:$FZZ64&lt;&gt;""),$G$2:$FZZ$2)</f>
        <v>1.279514908361904</v>
      </c>
      <c r="F64" s="1" cm="1">
        <f t="array" ref="F64">SUMPRODUCT($G64:$FZZ64,$F$2:$FZY$2)/SUMPRODUCT(--($G64:$FZZ64&lt;&gt;""),$F$2:$FZY$2)</f>
        <v>1.2289966389139613</v>
      </c>
      <c r="G64">
        <v>1.25246278345416</v>
      </c>
      <c r="H64">
        <v>1.1681519496686801</v>
      </c>
      <c r="I64">
        <v>1.27294083705748</v>
      </c>
      <c r="J64">
        <v>1.22339396812157</v>
      </c>
      <c r="K64">
        <v>1.3045284006960201</v>
      </c>
      <c r="L64">
        <v>1.26706908851968</v>
      </c>
      <c r="M64">
        <v>1.3195093992553799</v>
      </c>
      <c r="N64">
        <v>1.1538527101170299</v>
      </c>
      <c r="O64">
        <v>1.3862031164908799</v>
      </c>
      <c r="P64">
        <v>1.1547608715933699</v>
      </c>
      <c r="Q64">
        <v>1.3563527024387301</v>
      </c>
      <c r="R64">
        <v>1.1621051787232699</v>
      </c>
      <c r="S64">
        <v>1.2737784910032199</v>
      </c>
      <c r="T64">
        <v>1.27285057884806</v>
      </c>
      <c r="U64">
        <v>1.2584115352090799</v>
      </c>
      <c r="V64">
        <v>1.2386927434344801</v>
      </c>
      <c r="W64">
        <v>1.2303231120937701</v>
      </c>
      <c r="X64">
        <v>1.2370271841181599</v>
      </c>
      <c r="Y64">
        <v>1.2303231120937701</v>
      </c>
      <c r="Z64">
        <v>1.2370271841181599</v>
      </c>
      <c r="AA64">
        <v>1.2388987161926299</v>
      </c>
      <c r="AB64">
        <v>1.21034517758864</v>
      </c>
      <c r="AC64">
        <v>1.26342161397236</v>
      </c>
      <c r="AD64">
        <v>1.20943402947489</v>
      </c>
      <c r="AE64">
        <v>1.2546233325677201</v>
      </c>
      <c r="AF64">
        <v>1.2280259094204</v>
      </c>
      <c r="AG64">
        <v>1.25958028093373</v>
      </c>
      <c r="AH64">
        <v>1.2113946554489901</v>
      </c>
      <c r="AI64">
        <v>1.19886718638217</v>
      </c>
      <c r="AJ64">
        <v>1.1253648687122499</v>
      </c>
      <c r="AK64">
        <v>1.3361274870992299</v>
      </c>
      <c r="AL64">
        <v>1.1784199919448599</v>
      </c>
      <c r="AM64">
        <v>1.2661546054370301</v>
      </c>
      <c r="AN64">
        <v>1.21944027060112</v>
      </c>
      <c r="AO64">
        <v>1.22422066640463</v>
      </c>
      <c r="AP64">
        <v>1.2261298043595701</v>
      </c>
      <c r="AQ64">
        <v>1.2538439748144301</v>
      </c>
      <c r="AR64">
        <v>1.24532737513723</v>
      </c>
      <c r="AS64">
        <v>1.4260123700129801</v>
      </c>
      <c r="AT64">
        <v>1.2857285312161699</v>
      </c>
      <c r="AU64">
        <v>1.2726014162039401</v>
      </c>
      <c r="AV64">
        <v>1.25572597580213</v>
      </c>
      <c r="AW64">
        <v>1.2726100015647701</v>
      </c>
      <c r="AX64">
        <v>1.2809724146382899</v>
      </c>
    </row>
    <row r="65" spans="1:50" x14ac:dyDescent="0.45">
      <c r="A65" t="s">
        <v>80</v>
      </c>
      <c r="B65" t="s">
        <v>47</v>
      </c>
      <c r="C65" t="s">
        <v>59</v>
      </c>
      <c r="D65">
        <v>35</v>
      </c>
      <c r="E65" s="1" cm="1">
        <f t="array" ref="E65">SUMPRODUCT($G65:$FZZ65,$G$2:$FZZ$2)/SUMPRODUCT(--($G65:$FZZ65&lt;&gt;""),$G$2:$FZZ$2)</f>
        <v>1.4660728364789748</v>
      </c>
      <c r="F65" s="1" cm="1">
        <f t="array" ref="F65">SUMPRODUCT($G65:$FZZ65,$F$2:$FZY$2)/SUMPRODUCT(--($G65:$FZZ65&lt;&gt;""),$F$2:$FZY$2)</f>
        <v>1.4125142266333055</v>
      </c>
      <c r="G65">
        <v>1.38204464854195</v>
      </c>
      <c r="H65">
        <v>1.3486136307790999</v>
      </c>
      <c r="I65">
        <v>1.46145918218334</v>
      </c>
      <c r="J65">
        <v>1.44419081360493</v>
      </c>
      <c r="K65">
        <v>1.4009927463665199</v>
      </c>
      <c r="L65">
        <v>1.3800911482668801</v>
      </c>
      <c r="M65">
        <v>1.6593166480096</v>
      </c>
      <c r="N65">
        <v>1.3198489385955401</v>
      </c>
      <c r="O65">
        <v>1.6027952193845501</v>
      </c>
      <c r="P65">
        <v>1.3287177562307</v>
      </c>
      <c r="Q65">
        <v>1.76295589704704</v>
      </c>
      <c r="R65">
        <v>1.35482432943608</v>
      </c>
      <c r="S65">
        <v>1.4816795256566999</v>
      </c>
      <c r="T65">
        <v>1.5238407485313199</v>
      </c>
      <c r="U65">
        <v>1.5410970080012001</v>
      </c>
      <c r="V65">
        <v>1.4344770860712099</v>
      </c>
      <c r="W65">
        <v>1.47744609213796</v>
      </c>
      <c r="X65">
        <v>1.52105567699794</v>
      </c>
      <c r="Y65">
        <v>1.47744609213796</v>
      </c>
      <c r="Z65">
        <v>1.52105567699794</v>
      </c>
      <c r="AA65">
        <v>1.36723075314207</v>
      </c>
      <c r="AB65">
        <v>1.36526721000872</v>
      </c>
      <c r="AC65">
        <v>1.3997225177519901</v>
      </c>
      <c r="AD65">
        <v>1.37135060006889</v>
      </c>
      <c r="AE65">
        <v>1.38740624633957</v>
      </c>
      <c r="AF65">
        <v>1.3888050740879501</v>
      </c>
      <c r="AG65">
        <v>1.44516722641072</v>
      </c>
      <c r="AH65">
        <v>1.3626217235878</v>
      </c>
      <c r="AI65">
        <v>1.4173894844669701</v>
      </c>
      <c r="AJ65">
        <v>1.29234327414952</v>
      </c>
      <c r="AK65">
        <v>1.40715021307583</v>
      </c>
      <c r="AL65">
        <v>1.3514045160974699</v>
      </c>
      <c r="AM65">
        <v>1.4471833492174799</v>
      </c>
      <c r="AN65">
        <v>1.41924365510394</v>
      </c>
      <c r="AO65">
        <v>1.5050782685248001</v>
      </c>
      <c r="AP65">
        <v>1.4226254170119299</v>
      </c>
      <c r="AQ65">
        <v>1.4459431567993699</v>
      </c>
      <c r="AR65">
        <v>1.43631263556167</v>
      </c>
      <c r="AS65">
        <v>1.5237709343852399</v>
      </c>
      <c r="AT65">
        <v>1.4387179009845601</v>
      </c>
      <c r="AU65">
        <v>1.4353665684122101</v>
      </c>
      <c r="AV65">
        <v>1.4043632538367301</v>
      </c>
      <c r="AW65">
        <v>1.5000359176667</v>
      </c>
      <c r="AX65">
        <v>1.5230298396511499</v>
      </c>
    </row>
    <row r="66" spans="1:50" x14ac:dyDescent="0.45">
      <c r="A66" t="s">
        <v>9</v>
      </c>
      <c r="B66" t="s">
        <v>47</v>
      </c>
      <c r="C66" t="s">
        <v>66</v>
      </c>
      <c r="D66">
        <v>35</v>
      </c>
      <c r="E66" s="1" cm="1">
        <f t="array" ref="E66">SUMPRODUCT($G66:$FZZ66,$G$2:$FZZ$2)/SUMPRODUCT(--($G66:$FZZ66&lt;&gt;""),$G$2:$FZZ$2)</f>
        <v>1.3986002009516794</v>
      </c>
      <c r="F66" s="1" cm="1">
        <f t="array" ref="F66">SUMPRODUCT($G66:$FZZ66,$F$2:$FZY$2)/SUMPRODUCT(--($G66:$FZZ66&lt;&gt;""),$F$2:$FZY$2)</f>
        <v>1.374156262927525</v>
      </c>
      <c r="G66">
        <v>1.3376451294824001</v>
      </c>
      <c r="H66">
        <v>1.3095545056038</v>
      </c>
      <c r="I66">
        <v>1.3808024039460101</v>
      </c>
      <c r="J66">
        <v>1.39330393427696</v>
      </c>
      <c r="K66">
        <v>1.31135975990442</v>
      </c>
      <c r="L66">
        <v>1.28052419327278</v>
      </c>
      <c r="M66">
        <v>1.3251997500444199</v>
      </c>
      <c r="N66">
        <v>1.2609027543542199</v>
      </c>
      <c r="O66">
        <v>1.3499885550755699</v>
      </c>
      <c r="P66">
        <v>1.25427893721672</v>
      </c>
      <c r="Q66">
        <v>1.41485710130801</v>
      </c>
      <c r="R66">
        <v>1.2891483785598401</v>
      </c>
      <c r="S66">
        <v>1.4099143898608</v>
      </c>
      <c r="T66">
        <v>1.45402304101791</v>
      </c>
      <c r="U66">
        <v>1.48489954573897</v>
      </c>
      <c r="V66">
        <v>1.4138014794051501</v>
      </c>
      <c r="W66">
        <v>1.45047475529495</v>
      </c>
      <c r="X66">
        <v>1.4447075990834699</v>
      </c>
      <c r="Y66">
        <v>1.45047475529495</v>
      </c>
      <c r="Z66">
        <v>1.4447075990834699</v>
      </c>
      <c r="AA66">
        <v>1.3913011160293101</v>
      </c>
      <c r="AB66">
        <v>1.40807795254278</v>
      </c>
      <c r="AC66">
        <v>1.3036180989346799</v>
      </c>
      <c r="AD66">
        <v>1.3212582655976699</v>
      </c>
      <c r="AE66">
        <v>1.3474955741477701</v>
      </c>
      <c r="AF66">
        <v>1.34604755868448</v>
      </c>
      <c r="AG66">
        <v>1.4727544905989101</v>
      </c>
      <c r="AH66">
        <v>1.3911813168851099</v>
      </c>
      <c r="AI66">
        <v>1.3517177724565601</v>
      </c>
      <c r="AJ66">
        <v>1.2597720695189401</v>
      </c>
      <c r="AK66">
        <v>1.3142511270980199</v>
      </c>
      <c r="AL66">
        <v>1.2898564852588199</v>
      </c>
      <c r="AM66">
        <v>1.32639690292975</v>
      </c>
      <c r="AN66">
        <v>1.3368478664202601</v>
      </c>
      <c r="AO66">
        <v>1.4545824755924099</v>
      </c>
      <c r="AP66">
        <v>1.3657601571089999</v>
      </c>
      <c r="AQ66">
        <v>1.4607446070279499</v>
      </c>
      <c r="AR66">
        <v>1.5015732766062999</v>
      </c>
      <c r="AS66">
        <v>1.4087147406867</v>
      </c>
      <c r="AT66">
        <v>1.3626527070755301</v>
      </c>
      <c r="AU66">
        <v>1.3783002817051699</v>
      </c>
      <c r="AV66">
        <v>1.3763115546540201</v>
      </c>
      <c r="AW66">
        <v>1.45497760764592</v>
      </c>
      <c r="AX66">
        <v>1.45723810529431</v>
      </c>
    </row>
    <row r="67" spans="1:50" x14ac:dyDescent="0.45">
      <c r="A67" t="s">
        <v>7</v>
      </c>
      <c r="B67" t="s">
        <v>45</v>
      </c>
      <c r="C67" t="s">
        <v>46</v>
      </c>
      <c r="D67">
        <v>35</v>
      </c>
      <c r="E67" s="1" cm="1">
        <f t="array" ref="E67">SUMPRODUCT($G67:$FZZ67,$G$2:$FZZ$2)/SUMPRODUCT(--($G67:$FZZ67&lt;&gt;""),$G$2:$FZZ$2)</f>
        <v>1.073492067671731</v>
      </c>
      <c r="F67" s="1" cm="1">
        <f t="array" ref="F67">SUMPRODUCT($G67:$FZZ67,$F$2:$FZY$2)/SUMPRODUCT(--($G67:$FZZ67&lt;&gt;""),$F$2:$FZY$2)</f>
        <v>1.050271262139099</v>
      </c>
      <c r="G67">
        <v>1.04022545554264</v>
      </c>
      <c r="H67">
        <v>1.01800580766816</v>
      </c>
      <c r="I67">
        <v>1.0463850479136201</v>
      </c>
      <c r="J67">
        <v>1.04453567879969</v>
      </c>
      <c r="K67">
        <v>1.0760740159562401</v>
      </c>
      <c r="L67">
        <v>1.07803318283365</v>
      </c>
      <c r="M67">
        <v>1.0473717649623899</v>
      </c>
      <c r="N67">
        <v>0.987563878305174</v>
      </c>
      <c r="O67">
        <v>1.1149703408309299</v>
      </c>
      <c r="P67">
        <v>0.99304267926223</v>
      </c>
      <c r="Q67">
        <v>1.09762763155275</v>
      </c>
      <c r="R67">
        <v>0.96625530148073502</v>
      </c>
      <c r="S67">
        <v>1.0388876321310101</v>
      </c>
      <c r="T67">
        <v>1.08320597141502</v>
      </c>
      <c r="U67">
        <v>1.1506762539957101</v>
      </c>
      <c r="V67">
        <v>1.06223129397089</v>
      </c>
      <c r="W67">
        <v>1.0652751046109601</v>
      </c>
      <c r="X67">
        <v>1.0884654007394601</v>
      </c>
      <c r="Y67">
        <v>1.0652751046109601</v>
      </c>
      <c r="Z67">
        <v>1.0884654007394601</v>
      </c>
      <c r="AA67">
        <v>1.0388971555195801</v>
      </c>
      <c r="AB67">
        <v>1.0338783385872099</v>
      </c>
      <c r="AC67">
        <v>1.02402915895124</v>
      </c>
      <c r="AD67">
        <v>1.01317908662936</v>
      </c>
      <c r="AE67">
        <v>1.04239048334433</v>
      </c>
      <c r="AF67">
        <v>1.04524863347774</v>
      </c>
      <c r="AG67">
        <v>1.09268392825758</v>
      </c>
      <c r="AH67">
        <v>1.02176263692935</v>
      </c>
      <c r="AI67">
        <v>1.07897257161204</v>
      </c>
      <c r="AJ67">
        <v>0.98585782403363298</v>
      </c>
      <c r="AK67">
        <v>1.0340119874007301</v>
      </c>
      <c r="AL67">
        <v>1.02884818400789</v>
      </c>
      <c r="AM67">
        <v>1.0428588942638499</v>
      </c>
      <c r="AN67">
        <v>1.0264551012215799</v>
      </c>
      <c r="AO67">
        <v>1.0835723263763799</v>
      </c>
      <c r="AP67">
        <v>1.04256292298885</v>
      </c>
      <c r="AQ67">
        <v>1.0816606237516799</v>
      </c>
      <c r="AR67">
        <v>1.0904670667421701</v>
      </c>
      <c r="AS67">
        <v>1.1180415894784199</v>
      </c>
      <c r="AT67">
        <v>1.08817168914025</v>
      </c>
      <c r="AU67">
        <v>1.07707489853622</v>
      </c>
      <c r="AV67">
        <v>1.0555292764197099</v>
      </c>
      <c r="AW67">
        <v>1.0679915917887199</v>
      </c>
      <c r="AX67">
        <v>1.08840690518202</v>
      </c>
    </row>
    <row r="68" spans="1:50" x14ac:dyDescent="0.45">
      <c r="A68" t="s">
        <v>15</v>
      </c>
      <c r="B68" t="s">
        <v>47</v>
      </c>
      <c r="C68" t="s">
        <v>46</v>
      </c>
      <c r="D68">
        <v>35</v>
      </c>
      <c r="E68" s="1" cm="1">
        <f t="array" ref="E68">SUMPRODUCT($G68:$FZZ68,$G$2:$FZZ$2)/SUMPRODUCT(--($G68:$FZZ68&lt;&gt;""),$G$2:$FZZ$2)</f>
        <v>1.4802303722986969</v>
      </c>
      <c r="F68" s="1" cm="1">
        <f t="array" ref="F68">SUMPRODUCT($G68:$FZZ68,$F$2:$FZY$2)/SUMPRODUCT(--($G68:$FZZ68&lt;&gt;""),$F$2:$FZY$2)</f>
        <v>1.4502504008203965</v>
      </c>
      <c r="G68">
        <v>1.44081644935802</v>
      </c>
      <c r="H68">
        <v>1.4185358467615401</v>
      </c>
      <c r="I68">
        <v>1.40061873528161</v>
      </c>
      <c r="J68">
        <v>1.4144479164422299</v>
      </c>
      <c r="K68">
        <v>1.5207107179699499</v>
      </c>
      <c r="L68">
        <v>1.5125065490574101</v>
      </c>
      <c r="M68">
        <v>1.6094267662819399</v>
      </c>
      <c r="N68">
        <v>1.34551856073721</v>
      </c>
      <c r="O68">
        <v>1.5029007188063399</v>
      </c>
      <c r="P68">
        <v>1.3404367621820601</v>
      </c>
      <c r="Q68">
        <v>1.55679491207887</v>
      </c>
      <c r="R68">
        <v>1.3212772200865699</v>
      </c>
      <c r="S68">
        <v>1.4124066115254199</v>
      </c>
      <c r="T68">
        <v>1.46249408051523</v>
      </c>
      <c r="U68">
        <v>1.5647536191379401</v>
      </c>
      <c r="V68">
        <v>1.4975595671727799</v>
      </c>
      <c r="W68">
        <v>1.47032699222383</v>
      </c>
      <c r="X68">
        <v>1.4897720241058201</v>
      </c>
      <c r="Y68">
        <v>1.47032699222383</v>
      </c>
      <c r="Z68">
        <v>1.4897720241058201</v>
      </c>
      <c r="AA68">
        <v>1.5206753294273201</v>
      </c>
      <c r="AB68">
        <v>1.46098106641586</v>
      </c>
      <c r="AC68">
        <v>1.4316264426450001</v>
      </c>
      <c r="AD68">
        <v>1.42426595370773</v>
      </c>
      <c r="AE68">
        <v>1.4499211746026299</v>
      </c>
      <c r="AF68">
        <v>1.44318381240639</v>
      </c>
      <c r="AG68">
        <v>1.49144878236923</v>
      </c>
      <c r="AH68">
        <v>1.3912988341448</v>
      </c>
      <c r="AI68">
        <v>1.48589842024009</v>
      </c>
      <c r="AJ68">
        <v>1.3512084040452601</v>
      </c>
      <c r="AK68">
        <v>1.42163059978318</v>
      </c>
      <c r="AL68">
        <v>1.4150936213107701</v>
      </c>
      <c r="AM68">
        <v>1.4686269599399999</v>
      </c>
      <c r="AN68">
        <v>1.44004090889821</v>
      </c>
      <c r="AO68">
        <v>1.46170765444255</v>
      </c>
      <c r="AP68">
        <v>1.4577370098865701</v>
      </c>
      <c r="AQ68">
        <v>1.47966600462843</v>
      </c>
      <c r="AR68">
        <v>1.4687674521849501</v>
      </c>
      <c r="AS68">
        <v>1.5141464026682201</v>
      </c>
      <c r="AT68">
        <v>1.4946176460152201</v>
      </c>
      <c r="AU68">
        <v>1.4587253799773501</v>
      </c>
      <c r="AV68">
        <v>1.4563377646217901</v>
      </c>
      <c r="AW68">
        <v>1.5681524367825701</v>
      </c>
      <c r="AX68">
        <v>1.5497212034241701</v>
      </c>
    </row>
    <row r="69" spans="1:50" x14ac:dyDescent="0.45">
      <c r="A69" t="s">
        <v>16</v>
      </c>
      <c r="B69" t="s">
        <v>47</v>
      </c>
      <c r="C69" t="s">
        <v>54</v>
      </c>
      <c r="D69">
        <v>35</v>
      </c>
      <c r="E69" s="1" cm="1">
        <f t="array" ref="E69">SUMPRODUCT($G69:$FZZ69,$G$2:$FZZ$2)/SUMPRODUCT(--($G69:$FZZ69&lt;&gt;""),$G$2:$FZZ$2)</f>
        <v>1.340423160156152</v>
      </c>
      <c r="F69" s="1" cm="1">
        <f t="array" ref="F69">SUMPRODUCT($G69:$FZZ69,$F$2:$FZY$2)/SUMPRODUCT(--($G69:$FZZ69&lt;&gt;""),$F$2:$FZY$2)</f>
        <v>1.3275800656546308</v>
      </c>
      <c r="G69">
        <v>1.28411403193991</v>
      </c>
      <c r="H69">
        <v>1.30130656695493</v>
      </c>
      <c r="I69">
        <v>1.28947241983139</v>
      </c>
      <c r="J69">
        <v>1.30577997161865</v>
      </c>
      <c r="K69">
        <v>1.2944028921203199</v>
      </c>
      <c r="L69">
        <v>1.30498506119641</v>
      </c>
      <c r="M69">
        <v>1.45010393125325</v>
      </c>
      <c r="N69">
        <v>1.24907008036511</v>
      </c>
      <c r="O69">
        <v>1.33761550695048</v>
      </c>
      <c r="P69">
        <v>1.23113713731522</v>
      </c>
      <c r="Q69">
        <v>1.4490359881781101</v>
      </c>
      <c r="R69">
        <v>1.2277431583163001</v>
      </c>
      <c r="S69">
        <v>1.31170253548038</v>
      </c>
      <c r="T69">
        <v>1.3730450132258301</v>
      </c>
      <c r="U69">
        <v>1.42386211261686</v>
      </c>
      <c r="V69">
        <v>1.3676037191657799</v>
      </c>
      <c r="W69">
        <v>1.3301811796481899</v>
      </c>
      <c r="X69">
        <v>1.3685702685555801</v>
      </c>
      <c r="Y69">
        <v>1.3301811796481899</v>
      </c>
      <c r="Z69">
        <v>1.3685702685555801</v>
      </c>
      <c r="AA69">
        <v>1.3273979912201299</v>
      </c>
      <c r="AB69">
        <v>1.32809875620054</v>
      </c>
      <c r="AC69">
        <v>1.275714499112</v>
      </c>
      <c r="AD69">
        <v>1.29961383578775</v>
      </c>
      <c r="AE69">
        <v>1.30281322465905</v>
      </c>
      <c r="AF69">
        <v>1.32941903681283</v>
      </c>
      <c r="AG69">
        <v>1.35040927597571</v>
      </c>
      <c r="AH69">
        <v>1.29228996801491</v>
      </c>
      <c r="AI69">
        <v>1.3508109783394699</v>
      </c>
      <c r="AJ69">
        <v>1.2449580433113501</v>
      </c>
      <c r="AK69">
        <v>1.31520583051923</v>
      </c>
      <c r="AL69">
        <v>1.30265487443442</v>
      </c>
      <c r="AM69">
        <v>1.34625504197656</v>
      </c>
      <c r="AN69">
        <v>1.3333721278331701</v>
      </c>
      <c r="AO69">
        <v>1.3290931228663201</v>
      </c>
      <c r="AP69">
        <v>1.3389721018957299</v>
      </c>
      <c r="AQ69">
        <v>1.34120869721689</v>
      </c>
      <c r="AR69">
        <v>1.35416642439079</v>
      </c>
      <c r="AS69">
        <v>1.3774058967674501</v>
      </c>
      <c r="AT69">
        <v>1.3422070473632901</v>
      </c>
      <c r="AU69">
        <v>1.3247666322562299</v>
      </c>
      <c r="AV69">
        <v>1.3347089908748999</v>
      </c>
      <c r="AW69">
        <v>1.3971780672393901</v>
      </c>
      <c r="AX69">
        <v>1.38158825632237</v>
      </c>
    </row>
    <row r="70" spans="1:50" x14ac:dyDescent="0.45">
      <c r="A70" t="s">
        <v>63</v>
      </c>
      <c r="B70" t="s">
        <v>47</v>
      </c>
      <c r="C70" t="s">
        <v>59</v>
      </c>
      <c r="D70">
        <v>35</v>
      </c>
      <c r="E70" s="1" cm="1">
        <f t="array" ref="E70">SUMPRODUCT($G70:$FZZ70,$G$2:$FZZ$2)/SUMPRODUCT(--($G70:$FZZ70&lt;&gt;""),$G$2:$FZZ$2)</f>
        <v>1.6429763540457973</v>
      </c>
      <c r="F70" s="1" cm="1">
        <f t="array" ref="F70">SUMPRODUCT($G70:$FZZ70,$F$2:$FZY$2)/SUMPRODUCT(--($G70:$FZZ70&lt;&gt;""),$F$2:$FZY$2)</f>
        <v>1.6110014774518697</v>
      </c>
      <c r="G70">
        <v>1.6222886122370099</v>
      </c>
      <c r="H70">
        <v>1.5714604742340701</v>
      </c>
      <c r="I70">
        <v>1.61424079912699</v>
      </c>
      <c r="J70">
        <v>1.63665213750002</v>
      </c>
      <c r="K70">
        <v>1.6800881315170899</v>
      </c>
      <c r="L70">
        <v>1.66714615704963</v>
      </c>
      <c r="M70">
        <v>1.6950447630830301</v>
      </c>
      <c r="N70">
        <v>1.47261241333639</v>
      </c>
      <c r="O70">
        <v>1.66099385337044</v>
      </c>
      <c r="P70">
        <v>1.4906054527742201</v>
      </c>
      <c r="Q70">
        <v>1.7825735469996999</v>
      </c>
      <c r="R70">
        <v>1.521853829603</v>
      </c>
      <c r="S70">
        <v>1.713277821171</v>
      </c>
      <c r="T70">
        <v>1.7589341953496</v>
      </c>
      <c r="U70">
        <v>1.6507932870886499</v>
      </c>
      <c r="V70">
        <v>1.6296946556257501</v>
      </c>
      <c r="W70">
        <v>1.5987666505950699</v>
      </c>
      <c r="X70">
        <v>1.6210627957849399</v>
      </c>
      <c r="Y70">
        <v>1.5987666505950699</v>
      </c>
      <c r="Z70">
        <v>1.6210627957849399</v>
      </c>
      <c r="AA70">
        <v>1.54471744071492</v>
      </c>
      <c r="AB70">
        <v>1.5396688912523</v>
      </c>
      <c r="AC70">
        <v>1.5676163726251</v>
      </c>
      <c r="AD70">
        <v>1.58214823332065</v>
      </c>
      <c r="AE70">
        <v>1.6101033129593301</v>
      </c>
      <c r="AF70">
        <v>1.60453457583724</v>
      </c>
      <c r="AG70">
        <v>1.54106166022146</v>
      </c>
      <c r="AH70">
        <v>1.51252900941797</v>
      </c>
      <c r="AI70">
        <v>1.50190525708748</v>
      </c>
      <c r="AJ70">
        <v>1.4491911557502299</v>
      </c>
      <c r="AK70">
        <v>1.5461840884959801</v>
      </c>
      <c r="AL70">
        <v>1.5306290584590401</v>
      </c>
      <c r="AM70">
        <v>1.8523888252999201</v>
      </c>
      <c r="AN70">
        <v>1.5856862557302001</v>
      </c>
      <c r="AO70">
        <v>1.63823309108396</v>
      </c>
      <c r="AP70">
        <v>1.6267946441276899</v>
      </c>
      <c r="AQ70">
        <v>1.6310732272042201</v>
      </c>
      <c r="AR70">
        <v>1.62448157772767</v>
      </c>
      <c r="AS70">
        <v>1.72132174624741</v>
      </c>
      <c r="AT70">
        <v>1.67609726532912</v>
      </c>
      <c r="AU70">
        <v>1.65323107429559</v>
      </c>
      <c r="AV70">
        <v>1.6293345553384799</v>
      </c>
      <c r="AW70">
        <v>1.6581503207358499</v>
      </c>
      <c r="AX70">
        <v>1.7190690581810999</v>
      </c>
    </row>
    <row r="71" spans="1:50" x14ac:dyDescent="0.45">
      <c r="A71" t="s">
        <v>21</v>
      </c>
      <c r="B71" t="s">
        <v>58</v>
      </c>
      <c r="C71" t="s">
        <v>59</v>
      </c>
      <c r="D71">
        <v>35</v>
      </c>
      <c r="E71" s="1" cm="1">
        <f t="array" ref="E71">SUMPRODUCT($G71:$FZZ71,$G$2:$FZZ$2)/SUMPRODUCT(--($G71:$FZZ71&lt;&gt;""),$G$2:$FZZ$2)</f>
        <v>1.5486540097409209</v>
      </c>
      <c r="F71" s="1" cm="1">
        <f t="array" ref="F71">SUMPRODUCT($G71:$FZZ71,$F$2:$FZY$2)/SUMPRODUCT(--($G71:$FZZ71&lt;&gt;""),$F$2:$FZY$2)</f>
        <v>1.5494374602606515</v>
      </c>
      <c r="G71">
        <v>1.5162302468462601</v>
      </c>
      <c r="H71">
        <v>1.5268204849497899</v>
      </c>
      <c r="I71">
        <v>1.5095359312799399</v>
      </c>
      <c r="J71">
        <v>1.53821334508716</v>
      </c>
      <c r="K71">
        <v>1.5458560110035899</v>
      </c>
      <c r="L71">
        <v>1.58572624833931</v>
      </c>
      <c r="M71">
        <v>1.7290315523038799</v>
      </c>
      <c r="N71">
        <v>1.49328473749864</v>
      </c>
      <c r="O71">
        <v>1.6066299742028101</v>
      </c>
      <c r="P71">
        <v>1.4947055020253699</v>
      </c>
      <c r="Q71">
        <v>1.7504431473808</v>
      </c>
      <c r="R71">
        <v>1.48193683552057</v>
      </c>
      <c r="S71">
        <v>1.4931081978513101</v>
      </c>
      <c r="T71">
        <v>1.6126073836875401</v>
      </c>
      <c r="U71">
        <v>1.63501087616583</v>
      </c>
      <c r="V71">
        <v>1.5926928811204699</v>
      </c>
      <c r="W71">
        <v>1.5213620195242501</v>
      </c>
      <c r="X71">
        <v>1.5847046733402399</v>
      </c>
      <c r="Y71">
        <v>1.5213620195242501</v>
      </c>
      <c r="Z71">
        <v>1.5847046733402399</v>
      </c>
      <c r="AA71">
        <v>1.4953945335888701</v>
      </c>
      <c r="AB71">
        <v>1.54174316242938</v>
      </c>
      <c r="AC71">
        <v>1.4926289051063999</v>
      </c>
      <c r="AD71">
        <v>1.50621764120488</v>
      </c>
      <c r="AE71">
        <v>1.4835653631783201</v>
      </c>
      <c r="AF71">
        <v>1.5287323471335399</v>
      </c>
      <c r="AG71">
        <v>1.48663097461047</v>
      </c>
      <c r="AH71">
        <v>1.4184339243086801</v>
      </c>
      <c r="AI71">
        <v>1.5632791549392699</v>
      </c>
      <c r="AJ71">
        <v>1.4206974205160701</v>
      </c>
      <c r="AK71">
        <v>1.5270749642169901</v>
      </c>
      <c r="AL71">
        <v>1.55289991227556</v>
      </c>
      <c r="AM71">
        <v>1.5074638524233599</v>
      </c>
      <c r="AN71">
        <v>1.5625313692456499</v>
      </c>
      <c r="AO71">
        <v>1.5290502034098501</v>
      </c>
      <c r="AP71">
        <v>1.5653800133517</v>
      </c>
      <c r="AQ71">
        <v>1.53137573840136</v>
      </c>
      <c r="AR71">
        <v>1.5421679409859399</v>
      </c>
      <c r="AS71">
        <v>1.6090895559984599</v>
      </c>
      <c r="AT71">
        <v>1.5921812507299899</v>
      </c>
      <c r="AU71">
        <v>1.5851787173408101</v>
      </c>
      <c r="AV71">
        <v>1.5876590408674001</v>
      </c>
      <c r="AW71">
        <v>1.56275486383302</v>
      </c>
      <c r="AX71">
        <v>1.60030900218856</v>
      </c>
    </row>
    <row r="72" spans="1:50" x14ac:dyDescent="0.45">
      <c r="A72" t="s">
        <v>22</v>
      </c>
      <c r="B72" t="s">
        <v>47</v>
      </c>
      <c r="C72" t="s">
        <v>54</v>
      </c>
      <c r="D72">
        <v>35</v>
      </c>
      <c r="E72" s="1" cm="1">
        <f t="array" ref="E72">SUMPRODUCT($G72:$FZZ72,$G$2:$FZZ$2)/SUMPRODUCT(--($G72:$FZZ72&lt;&gt;""),$G$2:$FZZ$2)</f>
        <v>1.3200498454857912</v>
      </c>
      <c r="F72" s="1" cm="1">
        <f t="array" ref="F72">SUMPRODUCT($G72:$FZZ72,$F$2:$FZY$2)/SUMPRODUCT(--($G72:$FZZ72&lt;&gt;""),$F$2:$FZY$2)</f>
        <v>1.3084935013160879</v>
      </c>
      <c r="G72">
        <v>1.30187701626862</v>
      </c>
      <c r="H72">
        <v>1.2887889016248699</v>
      </c>
      <c r="I72">
        <v>1.28385728134945</v>
      </c>
      <c r="J72">
        <v>1.2961449133079599</v>
      </c>
      <c r="K72">
        <v>1.2707843101671299</v>
      </c>
      <c r="L72">
        <v>1.27775373281542</v>
      </c>
      <c r="M72">
        <v>1.35944964758525</v>
      </c>
      <c r="N72">
        <v>1.22330498611867</v>
      </c>
      <c r="O72">
        <v>1.23270080689429</v>
      </c>
      <c r="P72">
        <v>1.22253310349466</v>
      </c>
      <c r="Q72">
        <v>1.31679470433325</v>
      </c>
      <c r="R72">
        <v>1.2011026675980501</v>
      </c>
      <c r="S72">
        <v>1.3128403103570501</v>
      </c>
      <c r="T72">
        <v>1.36674290437319</v>
      </c>
      <c r="U72">
        <v>1.38393327777943</v>
      </c>
      <c r="V72">
        <v>1.31566804934912</v>
      </c>
      <c r="W72">
        <v>1.3335108944820999</v>
      </c>
      <c r="X72">
        <v>1.3545334287024799</v>
      </c>
      <c r="Y72">
        <v>1.3335108944820999</v>
      </c>
      <c r="Z72">
        <v>1.3545334287024799</v>
      </c>
      <c r="AA72">
        <v>1.28357873492982</v>
      </c>
      <c r="AB72">
        <v>1.30361555542189</v>
      </c>
      <c r="AC72">
        <v>1.27906557855223</v>
      </c>
      <c r="AD72">
        <v>1.3006292777916499</v>
      </c>
      <c r="AE72">
        <v>1.3029873616751799</v>
      </c>
      <c r="AF72">
        <v>1.33470515299671</v>
      </c>
      <c r="AG72">
        <v>1.34659943739674</v>
      </c>
      <c r="AH72">
        <v>1.3003648683476701</v>
      </c>
      <c r="AI72">
        <v>1.3043099881703499</v>
      </c>
      <c r="AJ72">
        <v>1.2259883139187699</v>
      </c>
      <c r="AK72">
        <v>1.27300715862813</v>
      </c>
      <c r="AL72">
        <v>1.27850746291355</v>
      </c>
      <c r="AM72">
        <v>1.26519880840044</v>
      </c>
      <c r="AN72">
        <v>1.2546719568495199</v>
      </c>
      <c r="AO72">
        <v>1.2699503863894901</v>
      </c>
      <c r="AP72">
        <v>1.27173762942755</v>
      </c>
      <c r="AQ72">
        <v>1.3175886421191401</v>
      </c>
      <c r="AR72">
        <v>1.3333059617085401</v>
      </c>
      <c r="AS72">
        <v>1.4052729897176</v>
      </c>
      <c r="AT72">
        <v>1.3622177811437699</v>
      </c>
      <c r="AU72">
        <v>1.34854874021146</v>
      </c>
      <c r="AV72">
        <v>1.3255564754772899</v>
      </c>
      <c r="AW72">
        <v>1.3576923132376699</v>
      </c>
      <c r="AX72">
        <v>1.3685985113038801</v>
      </c>
    </row>
    <row r="73" spans="1:50" x14ac:dyDescent="0.45">
      <c r="A73" t="s">
        <v>23</v>
      </c>
      <c r="B73" t="s">
        <v>47</v>
      </c>
      <c r="C73" t="s">
        <v>46</v>
      </c>
      <c r="D73">
        <v>35</v>
      </c>
      <c r="E73" s="1" cm="1">
        <f t="array" ref="E73">SUMPRODUCT($G73:$FZZ73,$G$2:$FZZ$2)/SUMPRODUCT(--($G73:$FZZ73&lt;&gt;""),$G$2:$FZZ$2)</f>
        <v>1.1604126239914534</v>
      </c>
      <c r="F73" s="1" cm="1">
        <f t="array" ref="F73">SUMPRODUCT($G73:$FZZ73,$F$2:$FZY$2)/SUMPRODUCT(--($G73:$FZZ73&lt;&gt;""),$F$2:$FZY$2)</f>
        <v>1.1442272130046633</v>
      </c>
      <c r="G73">
        <v>1.13532219797206</v>
      </c>
      <c r="H73">
        <v>1.08668082759045</v>
      </c>
      <c r="I73">
        <v>1.18237118872433</v>
      </c>
      <c r="J73">
        <v>1.1611896824822801</v>
      </c>
      <c r="K73">
        <v>1.1847109941911</v>
      </c>
      <c r="L73">
        <v>1.16984631309573</v>
      </c>
      <c r="M73">
        <v>1.1240725605063699</v>
      </c>
      <c r="N73">
        <v>1.0570034069140499</v>
      </c>
      <c r="O73">
        <v>1.10668747003165</v>
      </c>
      <c r="P73">
        <v>1.0620717916785001</v>
      </c>
      <c r="Q73">
        <v>1.0412460467017901</v>
      </c>
      <c r="R73">
        <v>1.05348901559448</v>
      </c>
      <c r="S73">
        <v>1.16901363531527</v>
      </c>
      <c r="T73">
        <v>1.1901512227937201</v>
      </c>
      <c r="U73">
        <v>1.2174096743931699</v>
      </c>
      <c r="V73">
        <v>1.16408861634825</v>
      </c>
      <c r="W73">
        <v>1.2044700767134</v>
      </c>
      <c r="X73">
        <v>1.2357196220106601</v>
      </c>
      <c r="Y73">
        <v>1.2044700767134</v>
      </c>
      <c r="Z73">
        <v>1.2357196220106601</v>
      </c>
      <c r="AA73">
        <v>1.16648365781662</v>
      </c>
      <c r="AB73">
        <v>1.14874660866886</v>
      </c>
      <c r="AC73">
        <v>1.1141651094109499</v>
      </c>
      <c r="AD73">
        <v>1.09939253378265</v>
      </c>
      <c r="AE73">
        <v>1.1331339494025101</v>
      </c>
      <c r="AF73">
        <v>1.1322923913691401</v>
      </c>
      <c r="AG73">
        <v>1.17622255439634</v>
      </c>
      <c r="AH73">
        <v>1.10595098205639</v>
      </c>
      <c r="AI73">
        <v>1.1006616163110401</v>
      </c>
      <c r="AJ73">
        <v>1.0611463262858201</v>
      </c>
      <c r="AK73">
        <v>1.1237188772793201</v>
      </c>
      <c r="AL73">
        <v>1.10834968819932</v>
      </c>
      <c r="AM73">
        <v>1.19857327829617</v>
      </c>
      <c r="AN73">
        <v>1.15015963969395</v>
      </c>
      <c r="AO73">
        <v>1.14738413233834</v>
      </c>
      <c r="AP73">
        <v>1.1472569296848401</v>
      </c>
      <c r="AQ73">
        <v>1.1685552052086201</v>
      </c>
      <c r="AR73">
        <v>1.1492147110439701</v>
      </c>
      <c r="AS73">
        <v>1.20245076168716</v>
      </c>
      <c r="AT73">
        <v>1.1999617327293799</v>
      </c>
      <c r="AU73">
        <v>1.13171903989351</v>
      </c>
      <c r="AV73">
        <v>1.12521475619848</v>
      </c>
      <c r="AW73">
        <v>1.22120406026534</v>
      </c>
      <c r="AX73">
        <v>1.2348887336838501</v>
      </c>
    </row>
    <row r="74" spans="1:50" x14ac:dyDescent="0.45">
      <c r="A74" t="s">
        <v>24</v>
      </c>
      <c r="B74" t="s">
        <v>47</v>
      </c>
      <c r="C74" t="s">
        <v>54</v>
      </c>
      <c r="D74">
        <v>35</v>
      </c>
      <c r="E74" s="1" cm="1">
        <f t="array" ref="E74">SUMPRODUCT($G74:$FZZ74,$G$2:$FZZ$2)/SUMPRODUCT(--($G74:$FZZ74&lt;&gt;""),$G$2:$FZZ$2)</f>
        <v>1.0674810979077625</v>
      </c>
      <c r="F74" s="1" cm="1">
        <f t="array" ref="F74">SUMPRODUCT($G74:$FZZ74,$F$2:$FZY$2)/SUMPRODUCT(--($G74:$FZZ74&lt;&gt;""),$F$2:$FZY$2)</f>
        <v>1.0672094940622512</v>
      </c>
      <c r="G74">
        <v>1.02359115174558</v>
      </c>
      <c r="H74">
        <v>1.0207151025166099</v>
      </c>
      <c r="I74">
        <v>1.0371674310387899</v>
      </c>
      <c r="J74">
        <v>1.05460944590133</v>
      </c>
      <c r="K74">
        <v>1.0269066978208901</v>
      </c>
      <c r="L74">
        <v>1.0350527471631299</v>
      </c>
      <c r="M74">
        <v>1.09320189544663</v>
      </c>
      <c r="N74">
        <v>1.0055914651565201</v>
      </c>
      <c r="O74">
        <v>1.06471345380698</v>
      </c>
      <c r="P74">
        <v>0.99993751396714703</v>
      </c>
      <c r="Q74">
        <v>1.0874161840187599</v>
      </c>
      <c r="R74">
        <v>1.00072099272399</v>
      </c>
      <c r="S74">
        <v>1.0584792425340801</v>
      </c>
      <c r="T74">
        <v>1.0913669308845699</v>
      </c>
      <c r="U74">
        <v>1.12257557060054</v>
      </c>
      <c r="V74">
        <v>1.08718965423348</v>
      </c>
      <c r="W74">
        <v>1.1184819095455101</v>
      </c>
      <c r="X74">
        <v>1.15451256778819</v>
      </c>
      <c r="Y74">
        <v>1.1184819095455101</v>
      </c>
      <c r="Z74">
        <v>1.15451256778819</v>
      </c>
      <c r="AA74">
        <v>1.0808049290839199</v>
      </c>
      <c r="AB74">
        <v>1.0753073728472899</v>
      </c>
      <c r="AC74">
        <v>1.0212746533664601</v>
      </c>
      <c r="AD74">
        <v>1.03393073657158</v>
      </c>
      <c r="AE74">
        <v>1.0450565721248199</v>
      </c>
      <c r="AF74">
        <v>1.06450385227345</v>
      </c>
      <c r="AG74">
        <v>1.0740826105846899</v>
      </c>
      <c r="AH74">
        <v>1.0361803201627999</v>
      </c>
      <c r="AI74">
        <v>1.0684816776273101</v>
      </c>
      <c r="AJ74">
        <v>0.99953292536651706</v>
      </c>
      <c r="AK74">
        <v>1.0231857631430099</v>
      </c>
      <c r="AL74">
        <v>1.04341023732234</v>
      </c>
      <c r="AM74">
        <v>1.0491388929449701</v>
      </c>
      <c r="AN74">
        <v>1.0459808374796999</v>
      </c>
      <c r="AO74">
        <v>1.0731402445859901</v>
      </c>
      <c r="AP74">
        <v>1.0828933936523999</v>
      </c>
      <c r="AQ74">
        <v>1.07997420616443</v>
      </c>
      <c r="AR74">
        <v>1.08006590850521</v>
      </c>
      <c r="AS74">
        <v>1.09085151095546</v>
      </c>
      <c r="AT74">
        <v>1.1155364885775401</v>
      </c>
      <c r="AU74">
        <v>1.0379324144666799</v>
      </c>
      <c r="AV74">
        <v>1.0551105394478699</v>
      </c>
      <c r="AW74">
        <v>1.13333485994018</v>
      </c>
      <c r="AX74">
        <v>1.1277632707721299</v>
      </c>
    </row>
    <row r="75" spans="1:50" x14ac:dyDescent="0.45">
      <c r="A75" t="s">
        <v>20</v>
      </c>
      <c r="B75" t="s">
        <v>45</v>
      </c>
      <c r="C75" t="s">
        <v>59</v>
      </c>
      <c r="D75">
        <v>35</v>
      </c>
      <c r="E75" s="1" cm="1">
        <f t="array" ref="E75">SUMPRODUCT($G75:$FZZ75,$G$2:$FZZ$2)/SUMPRODUCT(--($G75:$FZZ75&lt;&gt;""),$G$2:$FZZ$2)</f>
        <v>1.5954005352388185</v>
      </c>
      <c r="F75" s="1" cm="1">
        <f t="array" ref="F75">SUMPRODUCT($G75:$FZZ75,$F$2:$FZY$2)/SUMPRODUCT(--($G75:$FZZ75&lt;&gt;""),$F$2:$FZY$2)</f>
        <v>1.4427812342865953</v>
      </c>
      <c r="G75">
        <v>1.8364924652813699</v>
      </c>
      <c r="H75">
        <v>1.40752480839084</v>
      </c>
      <c r="I75">
        <v>1.6737261480627601</v>
      </c>
      <c r="J75">
        <v>1.4127391791057</v>
      </c>
      <c r="K75">
        <v>1.50818752965194</v>
      </c>
      <c r="L75">
        <v>1.4052597975430901</v>
      </c>
      <c r="M75">
        <v>1.62181227176033</v>
      </c>
      <c r="N75">
        <v>1.36261116099839</v>
      </c>
      <c r="O75">
        <v>1.6771119411242701</v>
      </c>
      <c r="P75">
        <v>1.3519797007179299</v>
      </c>
      <c r="Q75">
        <v>1.7040253888233401</v>
      </c>
      <c r="R75">
        <v>1.38785438301425</v>
      </c>
      <c r="S75">
        <v>1.4536231611622901</v>
      </c>
      <c r="T75">
        <v>1.46154125952901</v>
      </c>
      <c r="U75">
        <v>1.52180463179786</v>
      </c>
      <c r="V75">
        <v>1.4372841335389701</v>
      </c>
      <c r="W75">
        <v>1.4208913712217901</v>
      </c>
      <c r="X75">
        <v>1.43095660590838</v>
      </c>
      <c r="Y75">
        <v>1.4208913712217901</v>
      </c>
      <c r="Z75">
        <v>1.43095660590838</v>
      </c>
      <c r="AA75">
        <v>1.4523021864004</v>
      </c>
      <c r="AB75">
        <v>1.39430370287336</v>
      </c>
      <c r="AC75">
        <v>1.64622230603563</v>
      </c>
      <c r="AD75">
        <v>1.41357004813493</v>
      </c>
      <c r="AE75">
        <v>1.72863825478652</v>
      </c>
      <c r="AF75">
        <v>1.53748890671133</v>
      </c>
      <c r="AG75">
        <v>1.44133494408457</v>
      </c>
      <c r="AH75">
        <v>1.3841883151354</v>
      </c>
      <c r="AI75">
        <v>1.40351125659567</v>
      </c>
      <c r="AJ75">
        <v>1.3057421563715399</v>
      </c>
      <c r="AK75">
        <v>1.60533129344241</v>
      </c>
      <c r="AL75">
        <v>1.37998113709217</v>
      </c>
      <c r="AM75">
        <v>1.5190168937289701</v>
      </c>
      <c r="AN75">
        <v>1.3751142246150501</v>
      </c>
      <c r="AO75">
        <v>1.39605790740653</v>
      </c>
      <c r="AP75">
        <v>1.3691937136265599</v>
      </c>
      <c r="AQ75">
        <v>1.4682314417942599</v>
      </c>
      <c r="AR75">
        <v>1.4307570538674399</v>
      </c>
      <c r="AS75">
        <v>1.9798699042202701</v>
      </c>
      <c r="AT75">
        <v>1.5686280122373399</v>
      </c>
      <c r="AU75">
        <v>1.7408662542075</v>
      </c>
      <c r="AV75">
        <v>1.5744252686120399</v>
      </c>
      <c r="AW75">
        <v>1.4884620326515701</v>
      </c>
      <c r="AX75">
        <v>1.4884258011823499</v>
      </c>
    </row>
    <row r="76" spans="1:50" x14ac:dyDescent="0.45">
      <c r="A76" t="s">
        <v>10</v>
      </c>
      <c r="B76" t="s">
        <v>65</v>
      </c>
      <c r="C76" t="s">
        <v>46</v>
      </c>
      <c r="D76">
        <v>35</v>
      </c>
      <c r="E76" s="1" cm="1">
        <f t="array" ref="E76">SUMPRODUCT($G76:$FZZ76,$G$2:$FZZ$2)/SUMPRODUCT(--($G76:$FZZ76&lt;&gt;""),$G$2:$FZZ$2)</f>
        <v>1.155497697812369</v>
      </c>
      <c r="F76" s="1" cm="1">
        <f t="array" ref="F76">SUMPRODUCT($G76:$FZZ76,$F$2:$FZY$2)/SUMPRODUCT(--($G76:$FZZ76&lt;&gt;""),$F$2:$FZY$2)</f>
        <v>1.1139702259090258</v>
      </c>
      <c r="G76">
        <v>1.08284049909563</v>
      </c>
      <c r="H76">
        <v>1.06562212507076</v>
      </c>
      <c r="I76">
        <v>1.0285715224213801</v>
      </c>
      <c r="J76">
        <v>1.0141626109764801</v>
      </c>
      <c r="K76">
        <v>1.06275631472902</v>
      </c>
      <c r="L76">
        <v>1.0357862887307601</v>
      </c>
      <c r="M76">
        <v>1.3711271660700399</v>
      </c>
      <c r="N76">
        <v>1.05192631772305</v>
      </c>
      <c r="O76">
        <v>1.1522364792591899</v>
      </c>
      <c r="P76">
        <v>1.0376047129222401</v>
      </c>
      <c r="Q76">
        <v>1.3330639565096001</v>
      </c>
      <c r="R76">
        <v>1.0401906989399401</v>
      </c>
      <c r="S76">
        <v>1.17032641218959</v>
      </c>
      <c r="T76">
        <v>1.20366763913924</v>
      </c>
      <c r="U76">
        <v>1.21193408745526</v>
      </c>
      <c r="V76">
        <v>1.13576290883235</v>
      </c>
      <c r="W76">
        <v>1.1362361121722599</v>
      </c>
      <c r="X76">
        <v>1.1514929504451501</v>
      </c>
      <c r="Y76">
        <v>1.1362361121722599</v>
      </c>
      <c r="Z76">
        <v>1.1514929504451501</v>
      </c>
      <c r="AA76">
        <v>1.1684934515526</v>
      </c>
      <c r="AB76">
        <v>1.1151650827544</v>
      </c>
      <c r="AC76">
        <v>1.13394691848637</v>
      </c>
      <c r="AD76">
        <v>1.1281532022783201</v>
      </c>
      <c r="AE76">
        <v>1.1223934158491899</v>
      </c>
      <c r="AF76">
        <v>1.14171163035182</v>
      </c>
      <c r="AG76">
        <v>1.1730084998319401</v>
      </c>
      <c r="AH76">
        <v>1.0824955667350999</v>
      </c>
      <c r="AI76">
        <v>1.1672608328091001</v>
      </c>
      <c r="AJ76">
        <v>1.02783405900467</v>
      </c>
      <c r="AK76">
        <v>1.1474063501743399</v>
      </c>
      <c r="AL76">
        <v>1.0889670238756901</v>
      </c>
      <c r="AM76">
        <v>1.0592886593405899</v>
      </c>
      <c r="AN76">
        <v>1.0098314944871201</v>
      </c>
      <c r="AO76">
        <v>1.07791601787975</v>
      </c>
      <c r="AP76">
        <v>1.0785938524513199</v>
      </c>
      <c r="AQ76">
        <v>1.1369795947644199</v>
      </c>
      <c r="AR76">
        <v>1.14361429906698</v>
      </c>
      <c r="AS76">
        <v>1.26539985247457</v>
      </c>
      <c r="AT76">
        <v>1.17465535840264</v>
      </c>
      <c r="AU76">
        <v>1.18268926281927</v>
      </c>
      <c r="AV76">
        <v>1.1684338465191599</v>
      </c>
      <c r="AW76">
        <v>1.18329027029846</v>
      </c>
      <c r="AX76">
        <v>1.15249007811562</v>
      </c>
    </row>
    <row r="77" spans="1:50" x14ac:dyDescent="0.45">
      <c r="A77" t="s">
        <v>17</v>
      </c>
      <c r="B77" t="s">
        <v>82</v>
      </c>
      <c r="C77" t="s">
        <v>50</v>
      </c>
      <c r="D77">
        <v>35</v>
      </c>
      <c r="E77" s="1" cm="1">
        <f t="array" ref="E77">SUMPRODUCT($G77:$FZZ77,$G$2:$FZZ$2)/SUMPRODUCT(--($G77:$FZZ77&lt;&gt;""),$G$2:$FZZ$2)</f>
        <v>1.269043802027106</v>
      </c>
      <c r="F77" s="1" cm="1">
        <f t="array" ref="F77">SUMPRODUCT($G77:$FZZ77,$F$2:$FZY$2)/SUMPRODUCT(--($G77:$FZZ77&lt;&gt;""),$F$2:$FZY$2)</f>
        <v>1.2050288543097971</v>
      </c>
      <c r="G77">
        <v>1.1868257251552901</v>
      </c>
      <c r="H77">
        <v>1.14992259610097</v>
      </c>
      <c r="I77">
        <v>1.2054495537501999</v>
      </c>
      <c r="J77">
        <v>1.20908521367094</v>
      </c>
      <c r="K77">
        <v>1.2564985622123299</v>
      </c>
      <c r="L77">
        <v>1.2250062397227199</v>
      </c>
      <c r="M77">
        <v>1.34697448366658</v>
      </c>
      <c r="N77">
        <v>1.14783834087189</v>
      </c>
      <c r="O77">
        <v>1.11853849942395</v>
      </c>
      <c r="P77">
        <v>1.1090511452518199</v>
      </c>
      <c r="Q77">
        <v>1.33416027632476</v>
      </c>
      <c r="R77">
        <v>1.0959732839129499</v>
      </c>
      <c r="S77">
        <v>1.2720795690492801</v>
      </c>
      <c r="T77">
        <v>1.25909002103923</v>
      </c>
      <c r="U77">
        <v>1.3124250304912799</v>
      </c>
      <c r="V77">
        <v>1.21085890371125</v>
      </c>
      <c r="W77">
        <v>1.2423688819827601</v>
      </c>
      <c r="X77">
        <v>1.22902775362112</v>
      </c>
      <c r="Y77">
        <v>1.2423688819827601</v>
      </c>
      <c r="Z77">
        <v>1.22902775362112</v>
      </c>
      <c r="AA77">
        <v>1.2082694824397999</v>
      </c>
      <c r="AB77">
        <v>1.1822916239475101</v>
      </c>
      <c r="AC77">
        <v>1.1783118127888501</v>
      </c>
      <c r="AD77">
        <v>1.17257399041812</v>
      </c>
      <c r="AE77">
        <v>1.2451870029383401</v>
      </c>
      <c r="AF77">
        <v>1.22474513052043</v>
      </c>
      <c r="AG77">
        <v>1.29930776285726</v>
      </c>
      <c r="AH77">
        <v>1.1580206754398199</v>
      </c>
      <c r="AI77">
        <v>1.2740623222097101</v>
      </c>
      <c r="AJ77">
        <v>1.09380221547612</v>
      </c>
      <c r="AK77">
        <v>1.2016874723880899</v>
      </c>
      <c r="AL77">
        <v>1.1694388449675299</v>
      </c>
      <c r="AM77">
        <v>1.20162299701315</v>
      </c>
      <c r="AN77">
        <v>1.19985500146804</v>
      </c>
      <c r="AO77">
        <v>1.25051592572646</v>
      </c>
      <c r="AP77">
        <v>1.2177610594242201</v>
      </c>
      <c r="AQ77">
        <v>1.2083548200587899</v>
      </c>
      <c r="AR77">
        <v>1.19842229362911</v>
      </c>
      <c r="AS77">
        <v>1.3411781583173299</v>
      </c>
      <c r="AT77">
        <v>1.2596757820637201</v>
      </c>
      <c r="AU77">
        <v>1.4255029053524899</v>
      </c>
      <c r="AV77">
        <v>1.2445051563068801</v>
      </c>
      <c r="AW77">
        <v>1.2813695020420399</v>
      </c>
      <c r="AX77">
        <v>1.25786264015629</v>
      </c>
    </row>
    <row r="78" spans="1:50" x14ac:dyDescent="0.45">
      <c r="A78" t="s">
        <v>70</v>
      </c>
      <c r="B78" t="s">
        <v>45</v>
      </c>
      <c r="C78" t="s">
        <v>46</v>
      </c>
      <c r="D78">
        <v>35</v>
      </c>
      <c r="E78" s="1" cm="1">
        <f t="array" ref="E78">SUMPRODUCT($G78:$FZZ78,$G$2:$FZZ$2)/SUMPRODUCT(--($G78:$FZZ78&lt;&gt;""),$G$2:$FZZ$2)</f>
        <v>1.2390343088826519</v>
      </c>
      <c r="F78" s="1" cm="1">
        <f t="array" ref="F78">SUMPRODUCT($G78:$FZZ78,$F$2:$FZY$2)/SUMPRODUCT(--($G78:$FZZ78&lt;&gt;""),$F$2:$FZY$2)</f>
        <v>1.1736117279192733</v>
      </c>
      <c r="G78">
        <v>1.1466310863651901</v>
      </c>
      <c r="H78">
        <v>1.1151165447949301</v>
      </c>
      <c r="I78">
        <v>1.17454981268303</v>
      </c>
      <c r="J78">
        <v>1.1611065616415599</v>
      </c>
      <c r="K78">
        <v>1.2238312863821701</v>
      </c>
      <c r="L78">
        <v>1.20503622810116</v>
      </c>
      <c r="M78">
        <v>1.4644636825180199</v>
      </c>
      <c r="N78">
        <v>1.1555807552131501</v>
      </c>
      <c r="O78">
        <v>1.28206352529707</v>
      </c>
      <c r="P78">
        <v>1.1390148252452199</v>
      </c>
      <c r="Q78">
        <v>1.4545018332108499</v>
      </c>
      <c r="R78">
        <v>1.14134238873418</v>
      </c>
      <c r="S78">
        <v>1.2045346177754399</v>
      </c>
      <c r="T78">
        <v>1.2058458232982601</v>
      </c>
      <c r="U78">
        <v>1.2652997393213701</v>
      </c>
      <c r="V78">
        <v>1.18185103403207</v>
      </c>
      <c r="W78">
        <v>1.1819912420666501</v>
      </c>
      <c r="X78">
        <v>1.18629198030834</v>
      </c>
      <c r="Y78">
        <v>1.1819912420666501</v>
      </c>
      <c r="Z78">
        <v>1.18629198030834</v>
      </c>
      <c r="AA78">
        <v>1.1615468616573801</v>
      </c>
      <c r="AB78">
        <v>1.1629526635334699</v>
      </c>
      <c r="AC78">
        <v>1.1632996857504301</v>
      </c>
      <c r="AD78">
        <v>1.1445368539976799</v>
      </c>
      <c r="AE78">
        <v>1.18934930697427</v>
      </c>
      <c r="AF78">
        <v>1.15728939008484</v>
      </c>
      <c r="AG78">
        <v>1.2360976232021701</v>
      </c>
      <c r="AH78">
        <v>1.15149579327199</v>
      </c>
      <c r="AI78">
        <v>1.1768104477271699</v>
      </c>
      <c r="AJ78">
        <v>1.0876434265914301</v>
      </c>
      <c r="AK78">
        <v>1.3043015388655199</v>
      </c>
      <c r="AL78">
        <v>1.1416521240794999</v>
      </c>
      <c r="AM78">
        <v>1.1587819626117799</v>
      </c>
      <c r="AN78">
        <v>1.1446728675062501</v>
      </c>
      <c r="AO78">
        <v>1.2090350489066699</v>
      </c>
      <c r="AP78">
        <v>1.1871450279548399</v>
      </c>
      <c r="AQ78">
        <v>1.19749852348578</v>
      </c>
      <c r="AR78">
        <v>1.1791652459313799</v>
      </c>
      <c r="AS78">
        <v>1.44799324968037</v>
      </c>
      <c r="AT78">
        <v>1.2229265724681699</v>
      </c>
      <c r="AU78">
        <v>1.22766682956961</v>
      </c>
      <c r="AV78">
        <v>1.2024402371213601</v>
      </c>
      <c r="AW78">
        <v>1.22559865251502</v>
      </c>
      <c r="AX78">
        <v>1.20874277565112</v>
      </c>
    </row>
    <row r="79" spans="1:50" x14ac:dyDescent="0.45">
      <c r="A79" t="s">
        <v>18</v>
      </c>
      <c r="B79" t="s">
        <v>47</v>
      </c>
      <c r="C79" t="s">
        <v>50</v>
      </c>
      <c r="D79">
        <v>35</v>
      </c>
      <c r="E79" s="1" cm="1">
        <f t="array" ref="E79">SUMPRODUCT($G79:$FZZ79,$G$2:$FZZ$2)/SUMPRODUCT(--($G79:$FZZ79&lt;&gt;""),$G$2:$FZZ$2)</f>
        <v>1.3035584728167144</v>
      </c>
      <c r="F79" s="1" cm="1">
        <f t="array" ref="F79">SUMPRODUCT($G79:$FZZ79,$F$2:$FZY$2)/SUMPRODUCT(--($G79:$FZZ79&lt;&gt;""),$F$2:$FZY$2)</f>
        <v>1.2638549230754099</v>
      </c>
      <c r="G79">
        <v>1.20545126178989</v>
      </c>
      <c r="H79">
        <v>1.15188459601319</v>
      </c>
      <c r="I79">
        <v>1.2586548531519699</v>
      </c>
      <c r="J79">
        <v>1.2589885613363601</v>
      </c>
      <c r="K79">
        <v>1.2474991969082001</v>
      </c>
      <c r="L79">
        <v>1.22320161056729</v>
      </c>
      <c r="M79">
        <v>1.25196411187581</v>
      </c>
      <c r="N79">
        <v>1.22400427928374</v>
      </c>
      <c r="O79">
        <v>1.2563360403382</v>
      </c>
      <c r="P79">
        <v>1.1984158271914001</v>
      </c>
      <c r="Q79">
        <v>1.44234992614931</v>
      </c>
      <c r="R79">
        <v>1.1717491921724901</v>
      </c>
      <c r="S79">
        <v>1.29683213793253</v>
      </c>
      <c r="T79">
        <v>1.31105828136864</v>
      </c>
      <c r="U79">
        <v>1.3502895002101201</v>
      </c>
      <c r="V79">
        <v>1.2598019582236</v>
      </c>
      <c r="W79">
        <v>1.33227368580803</v>
      </c>
      <c r="X79">
        <v>1.3030832692077501</v>
      </c>
      <c r="Y79">
        <v>1.33227368580803</v>
      </c>
      <c r="Z79">
        <v>1.3030832692077501</v>
      </c>
      <c r="AA79">
        <v>1.2853702053162199</v>
      </c>
      <c r="AB79">
        <v>1.2699716595445201</v>
      </c>
      <c r="AC79">
        <v>1.25923624405227</v>
      </c>
      <c r="AD79">
        <v>1.2720648418634</v>
      </c>
      <c r="AE79">
        <v>1.29528536794703</v>
      </c>
      <c r="AF79">
        <v>1.2839112820361001</v>
      </c>
      <c r="AG79">
        <v>1.4420563930888799</v>
      </c>
      <c r="AH79">
        <v>1.2639883528448901</v>
      </c>
      <c r="AI79">
        <v>1.3840913312791101</v>
      </c>
      <c r="AJ79">
        <v>1.17246185193394</v>
      </c>
      <c r="AK79">
        <v>1.23309205945592</v>
      </c>
      <c r="AL79">
        <v>1.22323797705072</v>
      </c>
      <c r="AM79">
        <v>1.20590190604639</v>
      </c>
      <c r="AN79">
        <v>1.2146433601349</v>
      </c>
      <c r="AO79">
        <v>1.2796820299713201</v>
      </c>
      <c r="AP79">
        <v>1.2211033777795199</v>
      </c>
      <c r="AQ79">
        <v>1.2901354646862899</v>
      </c>
      <c r="AR79">
        <v>1.2998152548486099</v>
      </c>
      <c r="AS79">
        <v>1.31503063387407</v>
      </c>
      <c r="AT79">
        <v>1.309390960575</v>
      </c>
      <c r="AU79">
        <v>1.3614620461562601</v>
      </c>
      <c r="AV79">
        <v>1.32218733895754</v>
      </c>
      <c r="AW79">
        <v>1.31731322283244</v>
      </c>
      <c r="AX79">
        <v>1.3289772455008499</v>
      </c>
    </row>
    <row r="80" spans="1:50" x14ac:dyDescent="0.45">
      <c r="A80" t="s">
        <v>75</v>
      </c>
      <c r="B80" t="s">
        <v>45</v>
      </c>
      <c r="C80" t="s">
        <v>68</v>
      </c>
      <c r="D80">
        <v>35</v>
      </c>
      <c r="E80" s="1" cm="1">
        <f t="array" ref="E80">SUMPRODUCT($G80:$FZZ80,$G$2:$FZZ$2)/SUMPRODUCT(--($G80:$FZZ80&lt;&gt;""),$G$2:$FZZ$2)</f>
        <v>1.2665845798266333</v>
      </c>
      <c r="F80" s="1" cm="1">
        <f t="array" ref="F80">SUMPRODUCT($G80:$FZZ80,$F$2:$FZY$2)/SUMPRODUCT(--($G80:$FZZ80&lt;&gt;""),$F$2:$FZY$2)</f>
        <v>1.1997338191916185</v>
      </c>
      <c r="G80">
        <v>1.18030696381678</v>
      </c>
      <c r="H80">
        <v>1.1541453057397399</v>
      </c>
      <c r="I80">
        <v>1.20939024989754</v>
      </c>
      <c r="J80">
        <v>1.1985594874366901</v>
      </c>
      <c r="K80">
        <v>1.2567994122994299</v>
      </c>
      <c r="L80">
        <v>1.2346720239115101</v>
      </c>
      <c r="M80">
        <v>1.5142985211104201</v>
      </c>
      <c r="N80">
        <v>1.1920462456208101</v>
      </c>
      <c r="O80">
        <v>1.3253590234821599</v>
      </c>
      <c r="P80">
        <v>1.17907553216186</v>
      </c>
      <c r="Q80">
        <v>1.4698474252671101</v>
      </c>
      <c r="R80">
        <v>1.1485539894805601</v>
      </c>
      <c r="S80">
        <v>1.22511326970834</v>
      </c>
      <c r="T80">
        <v>1.2220644986245099</v>
      </c>
      <c r="U80">
        <v>1.2765565966488801</v>
      </c>
      <c r="V80">
        <v>1.2060409215097301</v>
      </c>
      <c r="W80">
        <v>1.21806137958962</v>
      </c>
      <c r="X80">
        <v>1.2269839576961501</v>
      </c>
      <c r="Y80">
        <v>1.21806137958962</v>
      </c>
      <c r="Z80">
        <v>1.2269839576961501</v>
      </c>
      <c r="AA80">
        <v>1.1805705547247101</v>
      </c>
      <c r="AB80">
        <v>1.1789801491502101</v>
      </c>
      <c r="AC80">
        <v>1.1852285968445</v>
      </c>
      <c r="AD80">
        <v>1.15560991990757</v>
      </c>
      <c r="AE80">
        <v>1.2259417884236199</v>
      </c>
      <c r="AF80">
        <v>1.19117930881256</v>
      </c>
      <c r="AG80">
        <v>1.24885756828147</v>
      </c>
      <c r="AH80">
        <v>1.1674784904925399</v>
      </c>
      <c r="AI80">
        <v>1.21657770584386</v>
      </c>
      <c r="AJ80">
        <v>1.1244911529856101</v>
      </c>
      <c r="AK80">
        <v>1.343877855955</v>
      </c>
      <c r="AL80">
        <v>1.1850182076993201</v>
      </c>
      <c r="AM80">
        <v>1.1864057399635399</v>
      </c>
      <c r="AN80">
        <v>1.1786734662368701</v>
      </c>
      <c r="AO80">
        <v>1.2289968972618901</v>
      </c>
      <c r="AP80">
        <v>1.20569410324188</v>
      </c>
      <c r="AQ80">
        <v>1.23148520418684</v>
      </c>
      <c r="AR80">
        <v>1.21348828691238</v>
      </c>
      <c r="AS80">
        <v>1.4701384979638099</v>
      </c>
      <c r="AT80">
        <v>1.2402762479740801</v>
      </c>
      <c r="AU80">
        <v>1.2483243378037701</v>
      </c>
      <c r="AV80">
        <v>1.2146999960545799</v>
      </c>
      <c r="AW80">
        <v>1.2653462874405601</v>
      </c>
      <c r="AX80">
        <v>1.24416032594752</v>
      </c>
    </row>
    <row r="81" spans="1:50" x14ac:dyDescent="0.45">
      <c r="A81" t="s">
        <v>69</v>
      </c>
      <c r="B81" t="s">
        <v>47</v>
      </c>
      <c r="C81" t="s">
        <v>50</v>
      </c>
      <c r="D81">
        <v>35</v>
      </c>
      <c r="E81" s="1" cm="1">
        <f t="array" ref="E81">SUMPRODUCT($G81:$FZZ81,$G$2:$FZZ$2)/SUMPRODUCT(--($G81:$FZZ81&lt;&gt;""),$G$2:$FZZ$2)</f>
        <v>1.0805854195848683</v>
      </c>
      <c r="F81" s="1" cm="1">
        <f t="array" ref="F81">SUMPRODUCT($G81:$FZZ81,$F$2:$FZY$2)/SUMPRODUCT(--($G81:$FZZ81&lt;&gt;""),$F$2:$FZY$2)</f>
        <v>1.0377741931243176</v>
      </c>
      <c r="G81">
        <v>1.02197569322986</v>
      </c>
      <c r="H81">
        <v>0.96517571205478003</v>
      </c>
      <c r="I81">
        <v>1.05050028112437</v>
      </c>
      <c r="J81">
        <v>1.03022352825309</v>
      </c>
      <c r="K81">
        <v>1.00989800321802</v>
      </c>
      <c r="L81">
        <v>0.99480423768500204</v>
      </c>
      <c r="M81">
        <v>1.00583958595614</v>
      </c>
      <c r="N81">
        <v>0.96669063603196104</v>
      </c>
      <c r="O81">
        <v>1.1568562691065101</v>
      </c>
      <c r="P81">
        <v>0.98451404091533301</v>
      </c>
      <c r="Q81">
        <v>0.99251284776833504</v>
      </c>
      <c r="R81">
        <v>0.97549698090788795</v>
      </c>
      <c r="S81">
        <v>1.0369993332231799</v>
      </c>
      <c r="T81">
        <v>1.03885719447063</v>
      </c>
      <c r="U81">
        <v>1.1053001914246201</v>
      </c>
      <c r="V81">
        <v>1.0544595362448099</v>
      </c>
      <c r="W81">
        <v>1.0891282562909299</v>
      </c>
      <c r="X81">
        <v>1.11063111306276</v>
      </c>
      <c r="Y81">
        <v>1.0891282562909299</v>
      </c>
      <c r="Z81">
        <v>1.11063111306276</v>
      </c>
      <c r="AA81">
        <v>1.0588990602242001</v>
      </c>
      <c r="AB81">
        <v>1.0517384188946699</v>
      </c>
      <c r="AC81">
        <v>1.00674243466395</v>
      </c>
      <c r="AD81">
        <v>0.99522029376798404</v>
      </c>
      <c r="AE81">
        <v>1.05340368566048</v>
      </c>
      <c r="AF81">
        <v>1.0294320736415099</v>
      </c>
      <c r="AG81">
        <v>1.0981464064111699</v>
      </c>
      <c r="AH81">
        <v>1.0138620380362</v>
      </c>
      <c r="AI81">
        <v>1.1186896786206399</v>
      </c>
      <c r="AJ81">
        <v>0.976124580396737</v>
      </c>
      <c r="AK81">
        <v>1.0253493452603999</v>
      </c>
      <c r="AL81">
        <v>0.99850769610187695</v>
      </c>
      <c r="AM81">
        <v>0.98736411457736295</v>
      </c>
      <c r="AN81">
        <v>0.99587731569799398</v>
      </c>
      <c r="AO81">
        <v>1.18081747380105</v>
      </c>
      <c r="AP81">
        <v>1.06026184528954</v>
      </c>
      <c r="AQ81">
        <v>1.18649326609205</v>
      </c>
      <c r="AR81">
        <v>1.0803616995985701</v>
      </c>
      <c r="AS81">
        <v>1.08653400731281</v>
      </c>
      <c r="AT81">
        <v>1.0991850334339099</v>
      </c>
      <c r="AU81">
        <v>1.0456211134379001</v>
      </c>
      <c r="AV81">
        <v>1.0272147419730899</v>
      </c>
      <c r="AW81">
        <v>1.0640071987994</v>
      </c>
      <c r="AX81">
        <v>1.0904798676601399</v>
      </c>
    </row>
    <row r="82" spans="1:50" x14ac:dyDescent="0.45">
      <c r="A82" t="s">
        <v>69</v>
      </c>
      <c r="B82" t="s">
        <v>47</v>
      </c>
      <c r="C82" t="s">
        <v>46</v>
      </c>
      <c r="D82">
        <v>35</v>
      </c>
      <c r="E82" s="1" cm="1">
        <f t="array" ref="E82">SUMPRODUCT($G82:$FZZ82,$G$2:$FZZ$2)/SUMPRODUCT(--($G82:$FZZ82&lt;&gt;""),$G$2:$FZZ$2)</f>
        <v>1.0383512669021175</v>
      </c>
      <c r="F82" s="1" cm="1">
        <f t="array" ref="F82">SUMPRODUCT($G82:$FZZ82,$F$2:$FZY$2)/SUMPRODUCT(--($G82:$FZZ82&lt;&gt;""),$F$2:$FZY$2)</f>
        <v>1.0083672160655623</v>
      </c>
      <c r="G82">
        <v>0.98865536236383</v>
      </c>
      <c r="H82">
        <v>0.95638366087634497</v>
      </c>
      <c r="I82">
        <v>1.0054027432995101</v>
      </c>
      <c r="J82">
        <v>0.991378203110033</v>
      </c>
      <c r="K82">
        <v>1.0031935124795599</v>
      </c>
      <c r="L82">
        <v>0.990443502286248</v>
      </c>
      <c r="M82">
        <v>0.98896278465354703</v>
      </c>
      <c r="N82">
        <v>0.93789752930993597</v>
      </c>
      <c r="O82">
        <v>1.09349977110151</v>
      </c>
      <c r="P82">
        <v>0.95231615979935003</v>
      </c>
      <c r="Q82">
        <v>0.927140436329284</v>
      </c>
      <c r="R82">
        <v>0.93434055335931798</v>
      </c>
      <c r="S82">
        <v>1.01278265339693</v>
      </c>
      <c r="T82">
        <v>1.02185284339835</v>
      </c>
      <c r="U82">
        <v>1.0461412473323299</v>
      </c>
      <c r="V82">
        <v>1.02084201148958</v>
      </c>
      <c r="W82">
        <v>1.0550413658892199</v>
      </c>
      <c r="X82">
        <v>1.07941327635522</v>
      </c>
      <c r="Y82">
        <v>1.0550413658892199</v>
      </c>
      <c r="Z82">
        <v>1.07941327635522</v>
      </c>
      <c r="AA82">
        <v>1.03261174418996</v>
      </c>
      <c r="AB82">
        <v>1.0132799036347</v>
      </c>
      <c r="AC82">
        <v>0.984673005836319</v>
      </c>
      <c r="AD82">
        <v>0.97191972374034497</v>
      </c>
      <c r="AE82">
        <v>1.00792870532515</v>
      </c>
      <c r="AF82">
        <v>0.99727107182948704</v>
      </c>
      <c r="AG82">
        <v>1.02928904007343</v>
      </c>
      <c r="AH82">
        <v>0.97680991075886203</v>
      </c>
      <c r="AI82">
        <v>1.01113456454142</v>
      </c>
      <c r="AJ82">
        <v>0.95043571806540805</v>
      </c>
      <c r="AK82">
        <v>0.99830583612082102</v>
      </c>
      <c r="AL82">
        <v>0.97833913642758996</v>
      </c>
      <c r="AM82">
        <v>0.99256624111782499</v>
      </c>
      <c r="AN82">
        <v>0.97638945804934096</v>
      </c>
      <c r="AO82">
        <v>1.1214670950071099</v>
      </c>
      <c r="AP82">
        <v>1.0353609649831199</v>
      </c>
      <c r="AQ82">
        <v>1.13387307810136</v>
      </c>
      <c r="AR82">
        <v>1.0469602094399699</v>
      </c>
      <c r="AS82">
        <v>1.0659410343959499</v>
      </c>
      <c r="AT82">
        <v>1.05346325398667</v>
      </c>
      <c r="AU82">
        <v>0.99103393441258603</v>
      </c>
      <c r="AV82">
        <v>0.99053011869624696</v>
      </c>
      <c r="AW82">
        <v>1.0383208003151501</v>
      </c>
      <c r="AX82">
        <v>1.0628583592962499</v>
      </c>
    </row>
    <row r="83" spans="1:50" x14ac:dyDescent="0.45">
      <c r="A83" t="s">
        <v>81</v>
      </c>
      <c r="B83" t="s">
        <v>82</v>
      </c>
      <c r="C83" t="s">
        <v>83</v>
      </c>
      <c r="D83">
        <v>35</v>
      </c>
      <c r="E83" s="1" cm="1">
        <f t="array" ref="E83">SUMPRODUCT($G83:$FZZ83,$G$2:$FZZ$2)/SUMPRODUCT(--($G83:$FZZ83&lt;&gt;""),$G$2:$FZZ$2)</f>
        <v>1.1186750872139912</v>
      </c>
      <c r="F83" s="1" cm="1">
        <f t="array" ref="F83">SUMPRODUCT($G83:$FZZ83,$F$2:$FZY$2)/SUMPRODUCT(--($G83:$FZZ83&lt;&gt;""),$F$2:$FZY$2)</f>
        <v>1.0611415798842769</v>
      </c>
      <c r="G83">
        <v>1.07429099974342</v>
      </c>
      <c r="H83">
        <v>1.0201621205545901</v>
      </c>
      <c r="I83">
        <v>1.0986251323015901</v>
      </c>
      <c r="J83">
        <v>1.07107739363107</v>
      </c>
      <c r="K83">
        <v>1.11802074345441</v>
      </c>
      <c r="L83">
        <v>1.09674544547377</v>
      </c>
      <c r="M83">
        <v>1.23951241596054</v>
      </c>
      <c r="N83">
        <v>1.03577238426167</v>
      </c>
      <c r="O83">
        <v>1.14802870669099</v>
      </c>
      <c r="P83">
        <v>1.02523481079533</v>
      </c>
      <c r="Q83">
        <v>1.1906946119152999</v>
      </c>
      <c r="R83">
        <v>1.0170879430499999</v>
      </c>
      <c r="S83">
        <v>1.0825155079297599</v>
      </c>
      <c r="T83">
        <v>1.0788164301210299</v>
      </c>
      <c r="U83">
        <v>1.0917680217091701</v>
      </c>
      <c r="V83">
        <v>1.06535943750134</v>
      </c>
      <c r="W83">
        <v>1.0883493619037401</v>
      </c>
      <c r="X83">
        <v>1.0745795939057901</v>
      </c>
      <c r="Y83">
        <v>1.0883493619037401</v>
      </c>
      <c r="Z83">
        <v>1.0745795939057901</v>
      </c>
      <c r="AA83">
        <v>1.07036117847446</v>
      </c>
      <c r="AB83">
        <v>1.04035968843042</v>
      </c>
      <c r="AC83">
        <v>1.08888207581746</v>
      </c>
      <c r="AD83">
        <v>1.0384095379499401</v>
      </c>
      <c r="AE83">
        <v>1.0882084750432699</v>
      </c>
      <c r="AF83">
        <v>1.0520627472672599</v>
      </c>
      <c r="AG83">
        <v>1.1024607044477399</v>
      </c>
      <c r="AH83">
        <v>1.03228740472904</v>
      </c>
      <c r="AI83">
        <v>1.07542406545059</v>
      </c>
      <c r="AJ83">
        <v>0.98884860525112095</v>
      </c>
      <c r="AK83">
        <v>1.22009931288018</v>
      </c>
      <c r="AL83">
        <v>1.03023905098434</v>
      </c>
      <c r="AM83">
        <v>1.0736042223069999</v>
      </c>
      <c r="AN83">
        <v>1.04948202473532</v>
      </c>
      <c r="AO83">
        <v>1.1124698408456799</v>
      </c>
      <c r="AP83">
        <v>1.06131396680559</v>
      </c>
      <c r="AQ83">
        <v>1.0937961369079501</v>
      </c>
      <c r="AR83">
        <v>1.0769276111664501</v>
      </c>
      <c r="AS83">
        <v>1.25551483105191</v>
      </c>
      <c r="AT83">
        <v>1.09542083425393</v>
      </c>
      <c r="AU83">
        <v>1.10026501162621</v>
      </c>
      <c r="AV83">
        <v>1.09093863041276</v>
      </c>
      <c r="AW83">
        <v>1.0853423267439</v>
      </c>
      <c r="AX83">
        <v>1.0918437382191499</v>
      </c>
    </row>
    <row r="84" spans="1:50" x14ac:dyDescent="0.45">
      <c r="A84" t="s">
        <v>74</v>
      </c>
      <c r="B84" t="s">
        <v>45</v>
      </c>
      <c r="C84" t="s">
        <v>52</v>
      </c>
      <c r="D84">
        <v>35</v>
      </c>
      <c r="E84" s="1" cm="1">
        <f t="array" ref="E84">SUMPRODUCT($G84:$FZZ84,$G$2:$FZZ$2)/SUMPRODUCT(--($G84:$FZZ84&lt;&gt;""),$G$2:$FZZ$2)</f>
        <v>1.4379814207673078</v>
      </c>
      <c r="F84" s="1" cm="1">
        <f t="array" ref="F84">SUMPRODUCT($G84:$FZZ84,$F$2:$FZY$2)/SUMPRODUCT(--($G84:$FZZ84&lt;&gt;""),$F$2:$FZY$2)</f>
        <v>1.2791183648546818</v>
      </c>
      <c r="G84">
        <v>1.53799533630761</v>
      </c>
      <c r="H84">
        <v>1.2088783018838001</v>
      </c>
      <c r="I84">
        <v>1.6246481630656</v>
      </c>
      <c r="J84">
        <v>1.35515887298829</v>
      </c>
      <c r="K84">
        <v>1.4625733299991901</v>
      </c>
      <c r="L84">
        <v>1.3689281134448701</v>
      </c>
      <c r="M84">
        <v>1.52412233400814</v>
      </c>
      <c r="N84">
        <v>1.2250754869664</v>
      </c>
      <c r="O84">
        <v>1.6392686205123399</v>
      </c>
      <c r="P84">
        <v>1.22854087519499</v>
      </c>
      <c r="Q84">
        <v>1.5760523542051299</v>
      </c>
      <c r="R84">
        <v>1.22530676382236</v>
      </c>
      <c r="S84">
        <v>1.3013021673418299</v>
      </c>
      <c r="T84">
        <v>1.26197932904571</v>
      </c>
      <c r="U84">
        <v>1.4090951872580799</v>
      </c>
      <c r="V84">
        <v>1.2783580226236499</v>
      </c>
      <c r="W84">
        <v>1.25938987562462</v>
      </c>
      <c r="X84">
        <v>1.25238019120592</v>
      </c>
      <c r="Y84">
        <v>1.25938987562462</v>
      </c>
      <c r="Z84">
        <v>1.25238019120592</v>
      </c>
      <c r="AA84">
        <v>1.3069527186696499</v>
      </c>
      <c r="AB84">
        <v>1.24463886025756</v>
      </c>
      <c r="AC84">
        <v>1.4438278570052101</v>
      </c>
      <c r="AD84">
        <v>1.23342063034823</v>
      </c>
      <c r="AE84">
        <v>1.3426934671628199</v>
      </c>
      <c r="AF84">
        <v>1.2662514334258801</v>
      </c>
      <c r="AG84">
        <v>1.36807175520899</v>
      </c>
      <c r="AH84">
        <v>1.22173972331308</v>
      </c>
      <c r="AI84">
        <v>1.40701766298746</v>
      </c>
      <c r="AJ84">
        <v>1.1837288270412401</v>
      </c>
      <c r="AK84">
        <v>1.42162172848818</v>
      </c>
      <c r="AL84">
        <v>1.20407025153162</v>
      </c>
      <c r="AM84">
        <v>1.8239478120425401</v>
      </c>
      <c r="AN84">
        <v>1.34897647941156</v>
      </c>
      <c r="AO84">
        <v>1.2891780283497101</v>
      </c>
      <c r="AP84">
        <v>1.18671583339014</v>
      </c>
      <c r="AQ84">
        <v>1.57623043368993</v>
      </c>
      <c r="AR84">
        <v>1.38255384716175</v>
      </c>
      <c r="AS84">
        <v>1.49567805780945</v>
      </c>
      <c r="AT84">
        <v>1.3222406990617099</v>
      </c>
      <c r="AU84">
        <v>1.36007279141628</v>
      </c>
      <c r="AV84">
        <v>1.3475672190472701</v>
      </c>
      <c r="AW84">
        <v>1.32643485141662</v>
      </c>
      <c r="AX84">
        <v>1.3177831463451899</v>
      </c>
    </row>
    <row r="85" spans="1:50" x14ac:dyDescent="0.45">
      <c r="A85" t="s">
        <v>53</v>
      </c>
      <c r="B85" t="s">
        <v>45</v>
      </c>
      <c r="C85" t="s">
        <v>54</v>
      </c>
      <c r="D85">
        <v>35</v>
      </c>
      <c r="E85" s="1" cm="1">
        <f t="array" ref="E85">SUMPRODUCT($G85:$FZZ85,$G$2:$FZZ$2)/SUMPRODUCT(--($G85:$FZZ85&lt;&gt;""),$G$2:$FZZ$2)</f>
        <v>1.5055242463609053</v>
      </c>
      <c r="F85" s="1" cm="1">
        <f t="array" ref="F85">SUMPRODUCT($G85:$FZZ85,$F$2:$FZY$2)/SUMPRODUCT(--($G85:$FZZ85&lt;&gt;""),$F$2:$FZY$2)</f>
        <v>1.4113682087282493</v>
      </c>
      <c r="G85">
        <v>1.60597772595897</v>
      </c>
      <c r="H85">
        <v>1.36245501365032</v>
      </c>
      <c r="I85">
        <v>1.57918841211969</v>
      </c>
      <c r="J85">
        <v>1.4064138668499799</v>
      </c>
      <c r="K85">
        <v>1.6234216447555501</v>
      </c>
      <c r="L85">
        <v>1.46059587407615</v>
      </c>
      <c r="M85">
        <v>1.5000654970640399</v>
      </c>
      <c r="N85">
        <v>1.3335238508518701</v>
      </c>
      <c r="O85">
        <v>1.59721703916008</v>
      </c>
      <c r="P85">
        <v>1.32923879861923</v>
      </c>
      <c r="Q85">
        <v>1.5670950554522101</v>
      </c>
      <c r="R85">
        <v>1.3572954636146499</v>
      </c>
      <c r="S85">
        <v>1.4351298672539701</v>
      </c>
      <c r="T85">
        <v>1.42754285846645</v>
      </c>
      <c r="U85">
        <v>1.6524645278757599</v>
      </c>
      <c r="V85">
        <v>1.4406462405045399</v>
      </c>
      <c r="W85">
        <v>1.43333568887823</v>
      </c>
      <c r="X85">
        <v>1.4536781572928501</v>
      </c>
      <c r="Y85">
        <v>1.43333568887823</v>
      </c>
      <c r="Z85">
        <v>1.4536781572928501</v>
      </c>
      <c r="AA85">
        <v>1.46271130601677</v>
      </c>
      <c r="AB85">
        <v>1.4032541058232</v>
      </c>
      <c r="AC85">
        <v>1.52223563356089</v>
      </c>
      <c r="AD85">
        <v>1.38420788318805</v>
      </c>
      <c r="AE85">
        <v>1.5119577731804399</v>
      </c>
      <c r="AF85">
        <v>1.4370287306276399</v>
      </c>
      <c r="AG85">
        <v>1.50133662761554</v>
      </c>
      <c r="AH85">
        <v>1.40815903689232</v>
      </c>
      <c r="AI85">
        <v>1.37045420704259</v>
      </c>
      <c r="AJ85">
        <v>1.2909308947801601</v>
      </c>
      <c r="AK85">
        <v>1.51485827852774</v>
      </c>
      <c r="AL85">
        <v>1.35660532546373</v>
      </c>
      <c r="AM85">
        <v>1.5758247331226201</v>
      </c>
      <c r="AN85">
        <v>1.37759949317242</v>
      </c>
      <c r="AO85">
        <v>1.35245457652726</v>
      </c>
      <c r="AP85">
        <v>1.3357056475690301</v>
      </c>
      <c r="AQ85">
        <v>1.45577874329088</v>
      </c>
      <c r="AR85">
        <v>1.44371540245121</v>
      </c>
      <c r="AS85">
        <v>1.6061614084281099</v>
      </c>
      <c r="AT85">
        <v>1.4701131865945001</v>
      </c>
      <c r="AU85">
        <v>1.51822153264905</v>
      </c>
      <c r="AV85">
        <v>1.4763954053952</v>
      </c>
      <c r="AW85">
        <v>1.4761375659356299</v>
      </c>
      <c r="AX85">
        <v>1.4712760016131099</v>
      </c>
    </row>
    <row r="86" spans="1:50" x14ac:dyDescent="0.45">
      <c r="A86" t="s">
        <v>64</v>
      </c>
      <c r="B86" t="s">
        <v>45</v>
      </c>
      <c r="C86" t="s">
        <v>46</v>
      </c>
      <c r="D86">
        <v>35</v>
      </c>
      <c r="E86" s="1" cm="1">
        <f t="array" ref="E86">SUMPRODUCT($G86:$FZZ86,$G$2:$FZZ$2)/SUMPRODUCT(--($G86:$FZZ86&lt;&gt;""),$G$2:$FZZ$2)</f>
        <v>1.0894122799554709</v>
      </c>
      <c r="F86" s="1" cm="1">
        <f t="array" ref="F86">SUMPRODUCT($G86:$FZZ86,$F$2:$FZY$2)/SUMPRODUCT(--($G86:$FZZ86&lt;&gt;""),$F$2:$FZY$2)</f>
        <v>1.0379781331562625</v>
      </c>
      <c r="G86">
        <v>1.04320567535071</v>
      </c>
      <c r="H86">
        <v>1.0147560657188699</v>
      </c>
      <c r="I86">
        <v>1.0325252462155601</v>
      </c>
      <c r="J86">
        <v>1.01755664701997</v>
      </c>
      <c r="K86">
        <v>1.0681595728659301</v>
      </c>
      <c r="L86">
        <v>1.05571253391192</v>
      </c>
      <c r="M86">
        <v>1.24123827426543</v>
      </c>
      <c r="N86">
        <v>0.99828155545073105</v>
      </c>
      <c r="O86">
        <v>1.14648798120211</v>
      </c>
      <c r="P86">
        <v>1.0051108910117701</v>
      </c>
      <c r="Q86">
        <v>1.3189556050490201</v>
      </c>
      <c r="R86">
        <v>0.99505415380158602</v>
      </c>
      <c r="S86">
        <v>1.0327684402316899</v>
      </c>
      <c r="T86">
        <v>1.0822704352952</v>
      </c>
      <c r="U86">
        <v>1.15535603645185</v>
      </c>
      <c r="V86">
        <v>1.05925696829831</v>
      </c>
      <c r="W86">
        <v>1.0452577535455001</v>
      </c>
      <c r="X86">
        <v>1.0568349872996099</v>
      </c>
      <c r="Y86">
        <v>1.0452577535455001</v>
      </c>
      <c r="Z86">
        <v>1.0568349872996099</v>
      </c>
      <c r="AA86">
        <v>1.0315814721452801</v>
      </c>
      <c r="AB86">
        <v>1.0175255039037301</v>
      </c>
      <c r="AC86">
        <v>1.01695588110123</v>
      </c>
      <c r="AD86">
        <v>1.0119491089519901</v>
      </c>
      <c r="AE86">
        <v>1.0585852779501801</v>
      </c>
      <c r="AF86">
        <v>1.0551954419662</v>
      </c>
      <c r="AG86">
        <v>1.1033160161578901</v>
      </c>
      <c r="AH86">
        <v>1.0503836131253801</v>
      </c>
      <c r="AI86">
        <v>1.02942754498685</v>
      </c>
      <c r="AJ86">
        <v>0.95414044929378605</v>
      </c>
      <c r="AK86">
        <v>1.05727764289184</v>
      </c>
      <c r="AL86">
        <v>0.99508565742252297</v>
      </c>
      <c r="AM86">
        <v>1.0152203972452101</v>
      </c>
      <c r="AN86">
        <v>1.0118322570312901</v>
      </c>
      <c r="AO86">
        <v>0.97570044964765301</v>
      </c>
      <c r="AP86">
        <v>0.98358911895690104</v>
      </c>
      <c r="AQ86">
        <v>1.0550339214326601</v>
      </c>
      <c r="AR86">
        <v>1.0567345426738499</v>
      </c>
      <c r="AS86">
        <v>1.26147990296687</v>
      </c>
      <c r="AT86">
        <v>1.0727133526505399</v>
      </c>
      <c r="AU86">
        <v>1.18269114737881</v>
      </c>
      <c r="AV86">
        <v>1.07809049375277</v>
      </c>
      <c r="AW86">
        <v>1.0794074390703601</v>
      </c>
      <c r="AX86">
        <v>1.0868677462321401</v>
      </c>
    </row>
    <row r="87" spans="1:50" x14ac:dyDescent="0.45">
      <c r="A87" t="s">
        <v>86</v>
      </c>
      <c r="B87" t="s">
        <v>45</v>
      </c>
      <c r="C87" t="s">
        <v>46</v>
      </c>
      <c r="D87">
        <v>35</v>
      </c>
      <c r="E87" s="1" cm="1">
        <f t="array" ref="E87">SUMPRODUCT($G87:$FZZ87,$G$2:$FZZ$2)/SUMPRODUCT(--($G87:$FZZ87&lt;&gt;""),$G$2:$FZZ$2)</f>
        <v>1.1637605619919427</v>
      </c>
      <c r="F87" s="1" cm="1">
        <f t="array" ref="F87">SUMPRODUCT($G87:$FZZ87,$F$2:$FZY$2)/SUMPRODUCT(--($G87:$FZZ87&lt;&gt;""),$F$2:$FZY$2)</f>
        <v>1.0368483833969864</v>
      </c>
      <c r="G87">
        <v>1.30176976853948</v>
      </c>
      <c r="H87">
        <v>0.99987057868974005</v>
      </c>
      <c r="I87">
        <v>1.26419923035557</v>
      </c>
      <c r="J87">
        <v>1.03581238874654</v>
      </c>
      <c r="K87">
        <v>1.2440911888044599</v>
      </c>
      <c r="L87">
        <v>1.06323878258119</v>
      </c>
      <c r="M87">
        <v>1.2337745424646001</v>
      </c>
      <c r="N87">
        <v>1.0178804318027199</v>
      </c>
      <c r="O87">
        <v>1.3392181760587301</v>
      </c>
      <c r="P87">
        <v>1.00351771413941</v>
      </c>
      <c r="Q87">
        <v>1.2757973176000601</v>
      </c>
      <c r="R87">
        <v>0.99840618712629203</v>
      </c>
      <c r="S87">
        <v>1.03860158796125</v>
      </c>
      <c r="T87">
        <v>1.05470602021421</v>
      </c>
      <c r="U87">
        <v>1.30278875783602</v>
      </c>
      <c r="V87">
        <v>1.0371626821642099</v>
      </c>
      <c r="W87">
        <v>1.0511195140032701</v>
      </c>
      <c r="X87">
        <v>1.0434333101342499</v>
      </c>
      <c r="Y87">
        <v>1.0511195140032701</v>
      </c>
      <c r="Z87">
        <v>1.0434333101342499</v>
      </c>
      <c r="AA87">
        <v>1.1046684743133699</v>
      </c>
      <c r="AB87">
        <v>1.0189258377282699</v>
      </c>
      <c r="AC87">
        <v>1.2265539225167299</v>
      </c>
      <c r="AD87">
        <v>1.0339983998878699</v>
      </c>
      <c r="AE87">
        <v>1.06473895287691</v>
      </c>
      <c r="AF87">
        <v>1.02711134097799</v>
      </c>
      <c r="AG87">
        <v>1.05773181591608</v>
      </c>
      <c r="AH87">
        <v>1.03486218739459</v>
      </c>
      <c r="AI87">
        <v>1.01954787369487</v>
      </c>
      <c r="AJ87">
        <v>0.93854190260887604</v>
      </c>
      <c r="AK87">
        <v>1.17222377258663</v>
      </c>
      <c r="AL87">
        <v>0.99617631977622001</v>
      </c>
      <c r="AM87">
        <v>1.44561501777612</v>
      </c>
      <c r="AN87">
        <v>1.0634200446012401</v>
      </c>
      <c r="AO87">
        <v>1.0843842270539901</v>
      </c>
      <c r="AP87">
        <v>0.98431444861996498</v>
      </c>
      <c r="AQ87">
        <v>1.05176921157381</v>
      </c>
      <c r="AR87">
        <v>1.0365468893243199</v>
      </c>
      <c r="AS87">
        <v>1.2564421381709301</v>
      </c>
      <c r="AT87">
        <v>1.08153798815971</v>
      </c>
      <c r="AU87">
        <v>1.17230719390482</v>
      </c>
      <c r="AV87">
        <v>1.1042633174679699</v>
      </c>
      <c r="AW87">
        <v>1.0960970514860799</v>
      </c>
      <c r="AX87">
        <v>1.07057739239436</v>
      </c>
    </row>
    <row r="88" spans="1:50" x14ac:dyDescent="0.45">
      <c r="A88" t="s">
        <v>61</v>
      </c>
      <c r="B88" t="s">
        <v>47</v>
      </c>
      <c r="C88" t="s">
        <v>46</v>
      </c>
      <c r="D88">
        <v>35</v>
      </c>
      <c r="E88" s="1" cm="1">
        <f t="array" ref="E88">SUMPRODUCT($G88:$FZZ88,$G$2:$FZZ$2)/SUMPRODUCT(--($G88:$FZZ88&lt;&gt;""),$G$2:$FZZ$2)</f>
        <v>1.2910440694318317</v>
      </c>
      <c r="F88" s="1" cm="1">
        <f t="array" ref="F88">SUMPRODUCT($G88:$FZZ88,$F$2:$FZY$2)/SUMPRODUCT(--($G88:$FZZ88&lt;&gt;""),$F$2:$FZY$2)</f>
        <v>1.231660238918135</v>
      </c>
      <c r="G88">
        <v>1.17576477360094</v>
      </c>
      <c r="H88">
        <v>1.17724284641808</v>
      </c>
      <c r="I88">
        <v>1.2551897774616201</v>
      </c>
      <c r="J88">
        <v>1.21556685768871</v>
      </c>
      <c r="K88">
        <v>1.22679430032262</v>
      </c>
      <c r="L88">
        <v>1.22321789630252</v>
      </c>
      <c r="M88">
        <v>1.5223823415648401</v>
      </c>
      <c r="N88">
        <v>1.1767419072190299</v>
      </c>
      <c r="O88">
        <v>1.3259948948043201</v>
      </c>
      <c r="P88">
        <v>1.1566039925971401</v>
      </c>
      <c r="Q88">
        <v>1.56141442452875</v>
      </c>
      <c r="R88">
        <v>1.1542997717394901</v>
      </c>
      <c r="S88">
        <v>1.2516037533418101</v>
      </c>
      <c r="T88">
        <v>1.27391531497944</v>
      </c>
      <c r="U88">
        <v>1.33465278983671</v>
      </c>
      <c r="V88">
        <v>1.2483084659417201</v>
      </c>
      <c r="W88">
        <v>1.27781058446284</v>
      </c>
      <c r="X88">
        <v>1.27022889377439</v>
      </c>
      <c r="Y88">
        <v>1.27781058446284</v>
      </c>
      <c r="Z88">
        <v>1.27022889377439</v>
      </c>
      <c r="AA88">
        <v>1.2986735190465899</v>
      </c>
      <c r="AB88">
        <v>1.2428368524801701</v>
      </c>
      <c r="AC88">
        <v>1.21960084550504</v>
      </c>
      <c r="AD88">
        <v>1.21692814451165</v>
      </c>
      <c r="AE88">
        <v>1.2391863101418801</v>
      </c>
      <c r="AF88">
        <v>1.24272292768613</v>
      </c>
      <c r="AG88">
        <v>1.3054965886504</v>
      </c>
      <c r="AH88">
        <v>1.2105992270553401</v>
      </c>
      <c r="AI88">
        <v>1.3242648909746899</v>
      </c>
      <c r="AJ88">
        <v>1.15449402915651</v>
      </c>
      <c r="AK88">
        <v>1.35337637685666</v>
      </c>
      <c r="AL88">
        <v>1.2124984380184101</v>
      </c>
      <c r="AM88">
        <v>1.22132478048724</v>
      </c>
      <c r="AN88">
        <v>1.1981634827700001</v>
      </c>
      <c r="AO88">
        <v>1.2022610042878199</v>
      </c>
      <c r="AP88">
        <v>1.1943143159265499</v>
      </c>
      <c r="AQ88">
        <v>1.26938587927764</v>
      </c>
      <c r="AR88">
        <v>1.2695824223390799</v>
      </c>
      <c r="AS88">
        <v>1.4361194741146299</v>
      </c>
      <c r="AT88">
        <v>1.2699147744455399</v>
      </c>
      <c r="AU88">
        <v>1.28010469883309</v>
      </c>
      <c r="AV88">
        <v>1.25942773708108</v>
      </c>
      <c r="AW88">
        <v>1.3092200692825</v>
      </c>
      <c r="AX88">
        <v>1.2834555933390699</v>
      </c>
    </row>
    <row r="89" spans="1:50" x14ac:dyDescent="0.45">
      <c r="A89" t="s">
        <v>71</v>
      </c>
      <c r="B89" t="s">
        <v>47</v>
      </c>
      <c r="C89" t="s">
        <v>54</v>
      </c>
      <c r="D89">
        <v>35</v>
      </c>
      <c r="E89" s="1" cm="1">
        <f t="array" ref="E89">SUMPRODUCT($G89:$FZZ89,$G$2:$FZZ$2)/SUMPRODUCT(--($G89:$FZZ89&lt;&gt;""),$G$2:$FZZ$2)</f>
        <v>1.1484193434939665</v>
      </c>
      <c r="F89" s="1" cm="1">
        <f t="array" ref="F89">SUMPRODUCT($G89:$FZZ89,$F$2:$FZY$2)/SUMPRODUCT(--($G89:$FZZ89&lt;&gt;""),$F$2:$FZY$2)</f>
        <v>1.1144087176718744</v>
      </c>
      <c r="G89">
        <v>1.1251786443977501</v>
      </c>
      <c r="H89">
        <v>1.0618145139211601</v>
      </c>
      <c r="I89">
        <v>1.11216486587285</v>
      </c>
      <c r="J89">
        <v>1.0868973551148899</v>
      </c>
      <c r="K89">
        <v>1.17347899835422</v>
      </c>
      <c r="L89">
        <v>1.17601031068516</v>
      </c>
      <c r="M89">
        <v>1.2076570548125001</v>
      </c>
      <c r="N89">
        <v>1.0431608051061201</v>
      </c>
      <c r="O89">
        <v>1.1531567922100701</v>
      </c>
      <c r="P89">
        <v>1.03679055028932</v>
      </c>
      <c r="Q89">
        <v>1.21369718824956</v>
      </c>
      <c r="R89">
        <v>1.0255243773618401</v>
      </c>
      <c r="S89">
        <v>1.1755949791478699</v>
      </c>
      <c r="T89">
        <v>1.2110002053814599</v>
      </c>
      <c r="U89">
        <v>1.16495377757958</v>
      </c>
      <c r="V89">
        <v>1.1580974261967101</v>
      </c>
      <c r="W89">
        <v>1.1725533993772399</v>
      </c>
      <c r="X89">
        <v>1.17939901270507</v>
      </c>
      <c r="Y89">
        <v>1.1725533993772399</v>
      </c>
      <c r="Z89">
        <v>1.17939901270507</v>
      </c>
      <c r="AA89">
        <v>1.12956451298343</v>
      </c>
      <c r="AB89">
        <v>1.1000261555132</v>
      </c>
      <c r="AC89">
        <v>1.12071113250401</v>
      </c>
      <c r="AD89">
        <v>1.12189850735261</v>
      </c>
      <c r="AE89">
        <v>1.0959275594181299</v>
      </c>
      <c r="AF89">
        <v>1.10079276632125</v>
      </c>
      <c r="AG89">
        <v>1.11536995792972</v>
      </c>
      <c r="AH89">
        <v>1.06935772693727</v>
      </c>
      <c r="AI89">
        <v>1.1125628525794999</v>
      </c>
      <c r="AJ89">
        <v>1.0226207203619799</v>
      </c>
      <c r="AK89">
        <v>1.2260842433381001</v>
      </c>
      <c r="AL89">
        <v>1.0738798912835399</v>
      </c>
      <c r="AM89">
        <v>1.13519451418295</v>
      </c>
      <c r="AN89">
        <v>1.11414074566038</v>
      </c>
      <c r="AO89">
        <v>1.0971689173452699</v>
      </c>
      <c r="AP89">
        <v>1.11109998723397</v>
      </c>
      <c r="AQ89">
        <v>1.12300834810883</v>
      </c>
      <c r="AR89">
        <v>1.1281813188749601</v>
      </c>
      <c r="AS89">
        <v>1.27549243747787</v>
      </c>
      <c r="AT89">
        <v>1.15532580584942</v>
      </c>
      <c r="AU89">
        <v>1.0933487388983401</v>
      </c>
      <c r="AV89">
        <v>1.09526798041541</v>
      </c>
      <c r="AW89">
        <v>1.17066004119294</v>
      </c>
      <c r="AX89">
        <v>1.1577785834869401</v>
      </c>
    </row>
    <row r="90" spans="1:50" x14ac:dyDescent="0.45">
      <c r="A90" t="s">
        <v>76</v>
      </c>
      <c r="B90" t="s">
        <v>45</v>
      </c>
      <c r="C90" t="s">
        <v>50</v>
      </c>
      <c r="D90">
        <v>35</v>
      </c>
      <c r="E90" s="1" cm="1">
        <f t="array" ref="E90">SUMPRODUCT($G90:$FZZ90,$G$2:$FZZ$2)/SUMPRODUCT(--($G90:$FZZ90&lt;&gt;""),$G$2:$FZZ$2)</f>
        <v>1.1287076866840176</v>
      </c>
      <c r="F90" s="1" cm="1">
        <f t="array" ref="F90">SUMPRODUCT($G90:$FZZ90,$F$2:$FZY$2)/SUMPRODUCT(--($G90:$FZZ90&lt;&gt;""),$F$2:$FZY$2)</f>
        <v>1.0320497442793179</v>
      </c>
      <c r="G90">
        <v>1.02433224712953</v>
      </c>
      <c r="H90">
        <v>0.97335921156175698</v>
      </c>
      <c r="I90">
        <v>1.0809522942604599</v>
      </c>
      <c r="J90">
        <v>1.0325436185380199</v>
      </c>
      <c r="K90">
        <v>1.0633907277838099</v>
      </c>
      <c r="L90">
        <v>1.05673620196385</v>
      </c>
      <c r="M90">
        <v>1.1806874652913499</v>
      </c>
      <c r="N90">
        <v>0.977167819478997</v>
      </c>
      <c r="O90">
        <v>1.0940312820701901</v>
      </c>
      <c r="P90">
        <v>0.96079457065803398</v>
      </c>
      <c r="Q90">
        <v>1.09393754993468</v>
      </c>
      <c r="R90">
        <v>0.94450566207808495</v>
      </c>
      <c r="S90">
        <v>1.0681960145753899</v>
      </c>
      <c r="T90">
        <v>1.07809145510116</v>
      </c>
      <c r="U90">
        <v>1.06482667491412</v>
      </c>
      <c r="V90">
        <v>1.0344871556437301</v>
      </c>
      <c r="W90">
        <v>1.04296811174565</v>
      </c>
      <c r="X90">
        <v>1.03564186295265</v>
      </c>
      <c r="Y90">
        <v>1.04296811174565</v>
      </c>
      <c r="Z90">
        <v>1.03564186295265</v>
      </c>
      <c r="AA90">
        <v>1.0566100541063701</v>
      </c>
      <c r="AB90">
        <v>1.01012928068693</v>
      </c>
      <c r="AC90">
        <v>1.0582760604233401</v>
      </c>
      <c r="AD90">
        <v>1.02722575838629</v>
      </c>
      <c r="AE90">
        <v>1.2100338874176499</v>
      </c>
      <c r="AF90">
        <v>1.0710760396219501</v>
      </c>
      <c r="AG90">
        <v>1.0914526212997</v>
      </c>
      <c r="AH90">
        <v>0.99130962113955001</v>
      </c>
      <c r="AI90">
        <v>1.0764507566075501</v>
      </c>
      <c r="AJ90">
        <v>0.93910161613643395</v>
      </c>
      <c r="AK90">
        <v>1.2321772515156599</v>
      </c>
      <c r="AL90">
        <v>1.01543904419146</v>
      </c>
      <c r="AM90">
        <v>1.0299087275979699</v>
      </c>
      <c r="AN90">
        <v>1.0332153535677</v>
      </c>
      <c r="AO90">
        <v>1.1267349320907101</v>
      </c>
      <c r="AP90">
        <v>1.0426217656551899</v>
      </c>
      <c r="AQ90">
        <v>1.0833635530866399</v>
      </c>
      <c r="AR90">
        <v>1.0341549052274499</v>
      </c>
      <c r="AS90">
        <v>1.29656593820045</v>
      </c>
      <c r="AT90">
        <v>1.0918242905447</v>
      </c>
      <c r="AU90">
        <v>1.2375656305459599</v>
      </c>
      <c r="AV90">
        <v>1.0332654547408699</v>
      </c>
      <c r="AW90">
        <v>1.0991469236115601</v>
      </c>
      <c r="AX90">
        <v>1.0603745699527301</v>
      </c>
    </row>
    <row r="91" spans="1:50" x14ac:dyDescent="0.45">
      <c r="A91" t="s">
        <v>76</v>
      </c>
      <c r="B91" t="s">
        <v>45</v>
      </c>
      <c r="C91" t="s">
        <v>46</v>
      </c>
      <c r="D91">
        <v>35</v>
      </c>
      <c r="E91" s="1" cm="1">
        <f t="array" ref="E91">SUMPRODUCT($G91:$FZZ91,$G$2:$FZZ$2)/SUMPRODUCT(--($G91:$FZZ91&lt;&gt;""),$G$2:$FZZ$2)</f>
        <v>1.0848073134125082</v>
      </c>
      <c r="F91" s="1" cm="1">
        <f t="array" ref="F91">SUMPRODUCT($G91:$FZZ91,$F$2:$FZY$2)/SUMPRODUCT(--($G91:$FZZ91&lt;&gt;""),$F$2:$FZY$2)</f>
        <v>1.0092254967229051</v>
      </c>
      <c r="G91">
        <v>1.04454717700898</v>
      </c>
      <c r="H91">
        <v>0.96368311327939504</v>
      </c>
      <c r="I91">
        <v>1.06405009163613</v>
      </c>
      <c r="J91">
        <v>0.99813559898587001</v>
      </c>
      <c r="K91">
        <v>1.0381180477763601</v>
      </c>
      <c r="L91">
        <v>1.0097121431485401</v>
      </c>
      <c r="M91">
        <v>1.1541586475432299</v>
      </c>
      <c r="N91">
        <v>0.95497567541447104</v>
      </c>
      <c r="O91">
        <v>1.0864791507106699</v>
      </c>
      <c r="P91">
        <v>0.95042449278915497</v>
      </c>
      <c r="Q91">
        <v>1.0536512303013099</v>
      </c>
      <c r="R91">
        <v>0.92004171070440999</v>
      </c>
      <c r="S91">
        <v>1.03468880634961</v>
      </c>
      <c r="T91">
        <v>1.03381903419965</v>
      </c>
      <c r="U91">
        <v>1.0743422154497999</v>
      </c>
      <c r="V91">
        <v>1.02159610944597</v>
      </c>
      <c r="W91">
        <v>1.0249044374554499</v>
      </c>
      <c r="X91">
        <v>1.0159806076940701</v>
      </c>
      <c r="Y91">
        <v>1.0249044374554499</v>
      </c>
      <c r="Z91">
        <v>1.0159806076940701</v>
      </c>
      <c r="AA91">
        <v>1.01880929987979</v>
      </c>
      <c r="AB91">
        <v>0.99438641854471399</v>
      </c>
      <c r="AC91">
        <v>1.0796221809300901</v>
      </c>
      <c r="AD91">
        <v>0.99353537874049003</v>
      </c>
      <c r="AE91">
        <v>1.1028824626204601</v>
      </c>
      <c r="AF91">
        <v>1.02723029813174</v>
      </c>
      <c r="AG91">
        <v>1.0150890961778001</v>
      </c>
      <c r="AH91">
        <v>0.96449579147249498</v>
      </c>
      <c r="AI91">
        <v>1.0133186113478201</v>
      </c>
      <c r="AJ91">
        <v>0.92396956206054104</v>
      </c>
      <c r="AK91">
        <v>1.20036620705754</v>
      </c>
      <c r="AL91">
        <v>0.99056879955410304</v>
      </c>
      <c r="AM91">
        <v>1.06091456103467</v>
      </c>
      <c r="AN91">
        <v>1.0141543662588</v>
      </c>
      <c r="AO91">
        <v>1.06961389419027</v>
      </c>
      <c r="AP91">
        <v>1.0223144568561</v>
      </c>
      <c r="AQ91">
        <v>1.0365733436297899</v>
      </c>
      <c r="AR91">
        <v>1.0078813412545899</v>
      </c>
      <c r="AS91">
        <v>1.2464312845626</v>
      </c>
      <c r="AT91">
        <v>1.0565214005427599</v>
      </c>
      <c r="AU91">
        <v>1.1126241962733501</v>
      </c>
      <c r="AV91">
        <v>1.0347529193499001</v>
      </c>
      <c r="AW91">
        <v>1.0475031708896401</v>
      </c>
      <c r="AX91">
        <v>1.0471755440975199</v>
      </c>
    </row>
    <row r="92" spans="1:50" x14ac:dyDescent="0.45">
      <c r="A92" t="s">
        <v>56</v>
      </c>
      <c r="B92" t="s">
        <v>45</v>
      </c>
      <c r="C92" t="s">
        <v>46</v>
      </c>
      <c r="D92">
        <v>35</v>
      </c>
      <c r="E92" s="1" cm="1">
        <f t="array" ref="E92">SUMPRODUCT($G92:$FZZ92,$G$2:$FZZ$2)/SUMPRODUCT(--($G92:$FZZ92&lt;&gt;""),$G$2:$FZZ$2)</f>
        <v>1.1046131192320736</v>
      </c>
      <c r="F92" s="1" cm="1">
        <f t="array" ref="F92">SUMPRODUCT($G92:$FZZ92,$F$2:$FZY$2)/SUMPRODUCT(--($G92:$FZZ92&lt;&gt;""),$F$2:$FZY$2)</f>
        <v>1.0085576848332678</v>
      </c>
      <c r="G92">
        <v>1.2308069328190201</v>
      </c>
      <c r="H92">
        <v>0.96787002842291003</v>
      </c>
      <c r="I92">
        <v>1.1133547799577499</v>
      </c>
      <c r="J92">
        <v>0.98490396369495403</v>
      </c>
      <c r="K92">
        <v>1.12657867341727</v>
      </c>
      <c r="L92">
        <v>1.02201308185267</v>
      </c>
      <c r="M92">
        <v>1.30435413601158</v>
      </c>
      <c r="N92">
        <v>1.0404011279149099</v>
      </c>
      <c r="O92">
        <v>1.24734938804911</v>
      </c>
      <c r="P92">
        <v>0.97828138458634395</v>
      </c>
      <c r="Q92">
        <v>1.2764187655466499</v>
      </c>
      <c r="R92">
        <v>0.97448837591108695</v>
      </c>
      <c r="S92">
        <v>1.0199442333175199</v>
      </c>
      <c r="T92">
        <v>1.0216438536499</v>
      </c>
      <c r="U92">
        <v>1.05599175528061</v>
      </c>
      <c r="V92">
        <v>0.99760868202653197</v>
      </c>
      <c r="W92">
        <v>1.03029166426548</v>
      </c>
      <c r="X92">
        <v>1.0331427775733699</v>
      </c>
      <c r="Y92">
        <v>1.03029166426548</v>
      </c>
      <c r="Z92">
        <v>1.0331427775733699</v>
      </c>
      <c r="AA92">
        <v>1.02599460440014</v>
      </c>
      <c r="AB92">
        <v>0.98731628485996703</v>
      </c>
      <c r="AC92">
        <v>1.19526832040227</v>
      </c>
      <c r="AD92">
        <v>0.99947677282140002</v>
      </c>
      <c r="AE92">
        <v>1.03159961575224</v>
      </c>
      <c r="AF92">
        <v>0.99867141064113596</v>
      </c>
      <c r="AG92">
        <v>1.02229463871365</v>
      </c>
      <c r="AH92">
        <v>0.96538839279376698</v>
      </c>
      <c r="AI92">
        <v>1.08307356449728</v>
      </c>
      <c r="AJ92">
        <v>0.952937453225846</v>
      </c>
      <c r="AK92">
        <v>1.1926321106914499</v>
      </c>
      <c r="AL92">
        <v>0.98708070774684498</v>
      </c>
      <c r="AM92">
        <v>1.1703266954831899</v>
      </c>
      <c r="AN92">
        <v>1.01303155006858</v>
      </c>
      <c r="AO92">
        <v>1.0791906982830799</v>
      </c>
      <c r="AP92">
        <v>1.0025252929664701</v>
      </c>
      <c r="AQ92">
        <v>1.0256532193868799</v>
      </c>
      <c r="AR92">
        <v>1.0111497795726001</v>
      </c>
      <c r="AS92">
        <v>1.2364995742746701</v>
      </c>
      <c r="AT92">
        <v>1.05656384496574</v>
      </c>
      <c r="AU92">
        <v>1.0392550409080099</v>
      </c>
      <c r="AV92">
        <v>1.0345406632324301</v>
      </c>
      <c r="AW92">
        <v>1.02798482383169</v>
      </c>
      <c r="AX92">
        <v>1.03504215767219</v>
      </c>
    </row>
    <row r="93" spans="1:50" x14ac:dyDescent="0.45">
      <c r="A93" t="s">
        <v>67</v>
      </c>
      <c r="B93" t="s">
        <v>45</v>
      </c>
      <c r="C93" t="s">
        <v>68</v>
      </c>
      <c r="D93">
        <v>35</v>
      </c>
      <c r="E93" s="1" cm="1">
        <f t="array" ref="E93">SUMPRODUCT($G93:$FZZ93,$G$2:$FZZ$2)/SUMPRODUCT(--($G93:$FZZ93&lt;&gt;""),$G$2:$FZZ$2)</f>
        <v>1.1205445224243806</v>
      </c>
      <c r="F93" s="1" cm="1">
        <f t="array" ref="F93">SUMPRODUCT($G93:$FZZ93,$F$2:$FZY$2)/SUMPRODUCT(--($G93:$FZZ93&lt;&gt;""),$F$2:$FZY$2)</f>
        <v>1.0304774338851559</v>
      </c>
      <c r="G93">
        <v>1.2059761421317501</v>
      </c>
      <c r="H93">
        <v>0.982210271617318</v>
      </c>
      <c r="I93">
        <v>1.1381691624353201</v>
      </c>
      <c r="J93">
        <v>1.01687247286616</v>
      </c>
      <c r="K93">
        <v>1.1243282723427399</v>
      </c>
      <c r="L93">
        <v>1.04231356898705</v>
      </c>
      <c r="M93">
        <v>1.3111076940275801</v>
      </c>
      <c r="N93">
        <v>1.0230377388962699</v>
      </c>
      <c r="O93">
        <v>1.2428786534259899</v>
      </c>
      <c r="P93">
        <v>0.97990157364998698</v>
      </c>
      <c r="Q93">
        <v>1.29060871487115</v>
      </c>
      <c r="R93">
        <v>0.99938443817937495</v>
      </c>
      <c r="S93">
        <v>1.03525233955322</v>
      </c>
      <c r="T93">
        <v>1.02768616572252</v>
      </c>
      <c r="U93">
        <v>1.0328264981828501</v>
      </c>
      <c r="V93">
        <v>1.0253552144459299</v>
      </c>
      <c r="W93">
        <v>1.0544197627957499</v>
      </c>
      <c r="X93">
        <v>1.0476899796945001</v>
      </c>
      <c r="Y93">
        <v>1.0544197627957499</v>
      </c>
      <c r="Z93">
        <v>1.0476899796945001</v>
      </c>
      <c r="AA93">
        <v>1.0392009741333801</v>
      </c>
      <c r="AB93">
        <v>1.01106488708929</v>
      </c>
      <c r="AC93">
        <v>1.21458597344823</v>
      </c>
      <c r="AD93">
        <v>1.0034220095700599</v>
      </c>
      <c r="AE93">
        <v>1.05493804015301</v>
      </c>
      <c r="AF93">
        <v>1.0348717451175899</v>
      </c>
      <c r="AG93">
        <v>1.0407778892800399</v>
      </c>
      <c r="AH93">
        <v>0.97825180904599995</v>
      </c>
      <c r="AI93">
        <v>1.1073005753796801</v>
      </c>
      <c r="AJ93">
        <v>0.98038044029180704</v>
      </c>
      <c r="AK93">
        <v>1.2209739718739301</v>
      </c>
      <c r="AL93">
        <v>1.00563758123888</v>
      </c>
      <c r="AM93">
        <v>1.2107315923042099</v>
      </c>
      <c r="AN93">
        <v>1.0473849628593299</v>
      </c>
      <c r="AO93">
        <v>1.10193453272928</v>
      </c>
      <c r="AP93">
        <v>1.0352035631384999</v>
      </c>
      <c r="AQ93">
        <v>1.0481747106249599</v>
      </c>
      <c r="AR93">
        <v>1.02746347508195</v>
      </c>
      <c r="AS93">
        <v>1.24302444671947</v>
      </c>
      <c r="AT93">
        <v>1.0736073512498301</v>
      </c>
      <c r="AU93">
        <v>1.0623200739574099</v>
      </c>
      <c r="AV93">
        <v>1.0699726623361101</v>
      </c>
      <c r="AW93">
        <v>1.0515154329351</v>
      </c>
      <c r="AX93">
        <v>1.0617869526849399</v>
      </c>
    </row>
    <row r="94" spans="1:50" x14ac:dyDescent="0.45">
      <c r="A94" t="s">
        <v>57</v>
      </c>
      <c r="B94" t="s">
        <v>47</v>
      </c>
      <c r="C94" t="s">
        <v>46</v>
      </c>
      <c r="D94">
        <v>35</v>
      </c>
      <c r="E94" s="1" cm="1">
        <f t="array" ref="E94">SUMPRODUCT($G94:$FZZ94,$G$2:$FZZ$2)/SUMPRODUCT(--($G94:$FZZ94&lt;&gt;""),$G$2:$FZZ$2)</f>
        <v>1.099402723524997</v>
      </c>
      <c r="F94" s="1" cm="1">
        <f t="array" ref="F94">SUMPRODUCT($G94:$FZZ94,$F$2:$FZY$2)/SUMPRODUCT(--($G94:$FZZ94&lt;&gt;""),$F$2:$FZY$2)</f>
        <v>1.0268923155991849</v>
      </c>
      <c r="G94">
        <v>1.03166550293075</v>
      </c>
      <c r="H94">
        <v>0.98967493982587795</v>
      </c>
      <c r="I94">
        <v>1.07351974337094</v>
      </c>
      <c r="J94">
        <v>1.00486649417839</v>
      </c>
      <c r="K94">
        <v>1.0392185486746599</v>
      </c>
      <c r="L94">
        <v>1.0119914861664301</v>
      </c>
      <c r="M94">
        <v>1.2530459334963699</v>
      </c>
      <c r="N94">
        <v>0.98278024582946899</v>
      </c>
      <c r="O94">
        <v>1.15705945719598</v>
      </c>
      <c r="P94">
        <v>0.97763829916489997</v>
      </c>
      <c r="Q94">
        <v>1.29498210646559</v>
      </c>
      <c r="R94">
        <v>0.95511684681386</v>
      </c>
      <c r="S94">
        <v>1.08469107316963</v>
      </c>
      <c r="T94">
        <v>1.06666196813171</v>
      </c>
      <c r="U94">
        <v>1.12723213138942</v>
      </c>
      <c r="V94">
        <v>1.0541969053532101</v>
      </c>
      <c r="W94">
        <v>1.08202553219451</v>
      </c>
      <c r="X94">
        <v>1.0784015220123</v>
      </c>
      <c r="Y94">
        <v>1.08202553219451</v>
      </c>
      <c r="Z94">
        <v>1.0784015220123</v>
      </c>
      <c r="AA94">
        <v>1.04437124470168</v>
      </c>
      <c r="AB94">
        <v>1.0260270709561701</v>
      </c>
      <c r="AC94">
        <v>1.0213750743200001</v>
      </c>
      <c r="AD94">
        <v>0.99157605137471505</v>
      </c>
      <c r="AE94">
        <v>1.0712690388762101</v>
      </c>
      <c r="AF94">
        <v>1.02900340062184</v>
      </c>
      <c r="AG94">
        <v>1.0678026101928</v>
      </c>
      <c r="AH94">
        <v>1.0051509649411601</v>
      </c>
      <c r="AI94">
        <v>1.0644188558465999</v>
      </c>
      <c r="AJ94">
        <v>0.95122925992193996</v>
      </c>
      <c r="AK94">
        <v>1.21301920838139</v>
      </c>
      <c r="AL94">
        <v>0.98810298508937999</v>
      </c>
      <c r="AM94">
        <v>1.0548771424638701</v>
      </c>
      <c r="AN94">
        <v>1.00306247576161</v>
      </c>
      <c r="AO94">
        <v>1.0199872888859101</v>
      </c>
      <c r="AP94">
        <v>1.0211564551457299</v>
      </c>
      <c r="AQ94">
        <v>1.0577185895736101</v>
      </c>
      <c r="AR94">
        <v>1.0392312023739201</v>
      </c>
      <c r="AS94">
        <v>1.2884319303907299</v>
      </c>
      <c r="AT94">
        <v>1.0805955925659401</v>
      </c>
      <c r="AU94">
        <v>1.0835691515110999</v>
      </c>
      <c r="AV94">
        <v>1.0379025350791</v>
      </c>
      <c r="AW94">
        <v>1.0879092991984001</v>
      </c>
      <c r="AX94">
        <v>1.0711145205330701</v>
      </c>
    </row>
    <row r="95" spans="1:50" x14ac:dyDescent="0.45">
      <c r="A95" t="s">
        <v>48</v>
      </c>
      <c r="B95" t="s">
        <v>49</v>
      </c>
      <c r="C95" t="s">
        <v>46</v>
      </c>
      <c r="D95">
        <v>35</v>
      </c>
      <c r="E95" s="1" cm="1">
        <f t="array" ref="E95">SUMPRODUCT($G95:$FZZ95,$G$2:$FZZ$2)/SUMPRODUCT(--($G95:$FZZ95&lt;&gt;""),$G$2:$FZZ$2)</f>
        <v>1.5276359748314625</v>
      </c>
      <c r="F95" s="1" cm="1">
        <f t="array" ref="F95">SUMPRODUCT($G95:$FZZ95,$F$2:$FZY$2)/SUMPRODUCT(--($G95:$FZZ95&lt;&gt;""),$F$2:$FZY$2)</f>
        <v>1.4374360445220835</v>
      </c>
      <c r="G95">
        <v>1.44685341045516</v>
      </c>
      <c r="H95">
        <v>1.40245927640816</v>
      </c>
      <c r="I95">
        <v>1.4507213391352001</v>
      </c>
      <c r="J95">
        <v>1.4351815834057999</v>
      </c>
      <c r="K95">
        <v>1.40443733256154</v>
      </c>
      <c r="L95">
        <v>1.4096298424431699</v>
      </c>
      <c r="M95">
        <v>1.7543614750962799</v>
      </c>
      <c r="N95">
        <v>1.41453902547622</v>
      </c>
      <c r="O95">
        <v>1.6675932896943599</v>
      </c>
      <c r="P95">
        <v>1.41167957249139</v>
      </c>
      <c r="Q95">
        <v>1.7547492524764201</v>
      </c>
      <c r="R95">
        <v>1.4049250139290499</v>
      </c>
      <c r="S95">
        <v>1.42045676161567</v>
      </c>
      <c r="T95">
        <v>1.42483186975521</v>
      </c>
      <c r="U95">
        <v>1.5553017840610901</v>
      </c>
      <c r="V95">
        <v>1.47259946014761</v>
      </c>
      <c r="W95">
        <v>1.4644167301403399</v>
      </c>
      <c r="X95">
        <v>1.47553538884613</v>
      </c>
      <c r="Y95">
        <v>1.4644167301403399</v>
      </c>
      <c r="Z95">
        <v>1.47553538884613</v>
      </c>
      <c r="AA95">
        <v>1.4396856257683699</v>
      </c>
      <c r="AB95">
        <v>1.42513639371064</v>
      </c>
      <c r="AC95">
        <v>1.4290176011439</v>
      </c>
      <c r="AD95">
        <v>1.3989574121180099</v>
      </c>
      <c r="AE95">
        <v>1.4917437586833999</v>
      </c>
      <c r="AF95">
        <v>1.45420092264481</v>
      </c>
      <c r="AG95">
        <v>1.53073638684262</v>
      </c>
      <c r="AH95">
        <v>1.4287615970190699</v>
      </c>
      <c r="AI95">
        <v>1.4335077789994899</v>
      </c>
      <c r="AJ95">
        <v>1.30913705657617</v>
      </c>
      <c r="AK95">
        <v>1.5739938240578799</v>
      </c>
      <c r="AL95">
        <v>1.41735275994858</v>
      </c>
      <c r="AM95">
        <v>1.4560612709732299</v>
      </c>
      <c r="AN95">
        <v>1.4120737380731401</v>
      </c>
      <c r="AO95">
        <v>1.5035267622028701</v>
      </c>
      <c r="AP95">
        <v>1.4294718481767601</v>
      </c>
      <c r="AQ95">
        <v>1.4242536445910201</v>
      </c>
      <c r="AR95">
        <v>1.40308647175643</v>
      </c>
      <c r="AS95">
        <v>1.79412713082973</v>
      </c>
      <c r="AT95">
        <v>1.52458827421571</v>
      </c>
      <c r="AU95">
        <v>1.5963209324654699</v>
      </c>
      <c r="AV95">
        <v>1.4743480746215001</v>
      </c>
      <c r="AW95">
        <v>1.4847202683774801</v>
      </c>
      <c r="AX95">
        <v>1.49215251989783</v>
      </c>
    </row>
    <row r="96" spans="1:50" x14ac:dyDescent="0.45">
      <c r="A96" t="s">
        <v>19</v>
      </c>
      <c r="B96" t="s">
        <v>47</v>
      </c>
      <c r="C96" t="s">
        <v>46</v>
      </c>
      <c r="D96">
        <v>35</v>
      </c>
      <c r="E96" s="1" cm="1">
        <f t="array" ref="E96">SUMPRODUCT($G96:$FZZ96,$G$2:$FZZ$2)/SUMPRODUCT(--($G96:$FZZ96&lt;&gt;""),$G$2:$FZZ$2)</f>
        <v>1.2547327695242245</v>
      </c>
      <c r="F96" s="1" cm="1">
        <f t="array" ref="F96">SUMPRODUCT($G96:$FZZ96,$F$2:$FZY$2)/SUMPRODUCT(--($G96:$FZZ96&lt;&gt;""),$F$2:$FZY$2)</f>
        <v>1.2170331350331494</v>
      </c>
      <c r="G96">
        <v>1.1664992938393099</v>
      </c>
      <c r="H96">
        <v>1.13564244783665</v>
      </c>
      <c r="I96">
        <v>1.19917668612406</v>
      </c>
      <c r="J96">
        <v>1.20664514655295</v>
      </c>
      <c r="K96">
        <v>1.2213735780325901</v>
      </c>
      <c r="L96">
        <v>1.22158734303768</v>
      </c>
      <c r="M96">
        <v>1.3871185836078499</v>
      </c>
      <c r="N96">
        <v>1.1399303170975199</v>
      </c>
      <c r="O96">
        <v>1.3052077660592301</v>
      </c>
      <c r="P96">
        <v>1.1537617459639</v>
      </c>
      <c r="Q96">
        <v>1.3628816856941399</v>
      </c>
      <c r="R96">
        <v>1.1309401614702801</v>
      </c>
      <c r="S96">
        <v>1.2410415359995699</v>
      </c>
      <c r="T96">
        <v>1.2878243946033701</v>
      </c>
      <c r="U96">
        <v>1.33187913635947</v>
      </c>
      <c r="V96">
        <v>1.2309500641678299</v>
      </c>
      <c r="W96">
        <v>1.2414688899881401</v>
      </c>
      <c r="X96">
        <v>1.2711458352618801</v>
      </c>
      <c r="Y96">
        <v>1.2414688899881401</v>
      </c>
      <c r="Z96">
        <v>1.2711458352618801</v>
      </c>
      <c r="AA96">
        <v>1.2326976039909401</v>
      </c>
      <c r="AB96">
        <v>1.21592845692496</v>
      </c>
      <c r="AC96">
        <v>1.21204779357175</v>
      </c>
      <c r="AD96">
        <v>1.2170294604826</v>
      </c>
      <c r="AE96">
        <v>1.2430123223562699</v>
      </c>
      <c r="AF96">
        <v>1.2396509360463801</v>
      </c>
      <c r="AG96">
        <v>1.2741611187123201</v>
      </c>
      <c r="AH96">
        <v>1.20220691515343</v>
      </c>
      <c r="AI96">
        <v>1.2578378082122601</v>
      </c>
      <c r="AJ96">
        <v>1.1444577447813</v>
      </c>
      <c r="AK96">
        <v>1.18869893334083</v>
      </c>
      <c r="AL96">
        <v>1.1839726622173301</v>
      </c>
      <c r="AM96">
        <v>1.18986002054734</v>
      </c>
      <c r="AN96">
        <v>1.1865912077663301</v>
      </c>
      <c r="AO96">
        <v>1.17910142764388</v>
      </c>
      <c r="AP96">
        <v>1.17926194092031</v>
      </c>
      <c r="AQ96">
        <v>1.2657983026100801</v>
      </c>
      <c r="AR96">
        <v>1.24031135474717</v>
      </c>
      <c r="AS96">
        <v>1.33495759168066</v>
      </c>
      <c r="AT96">
        <v>1.2501365532845801</v>
      </c>
      <c r="AU96">
        <v>1.29705922994343</v>
      </c>
      <c r="AV96">
        <v>1.2444408077173501</v>
      </c>
      <c r="AW96">
        <v>1.27925735665479</v>
      </c>
      <c r="AX96">
        <v>1.27622761877743</v>
      </c>
    </row>
    <row r="97" spans="1:50" x14ac:dyDescent="0.45">
      <c r="A97" t="s">
        <v>4</v>
      </c>
      <c r="B97" t="s">
        <v>77</v>
      </c>
      <c r="C97" t="s">
        <v>46</v>
      </c>
      <c r="D97">
        <v>40</v>
      </c>
      <c r="E97" s="1" cm="1">
        <f t="array" ref="E97">SUMPRODUCT($G97:$FZZ97,$G$2:$FZZ$2)/SUMPRODUCT(--($G97:$FZZ97&lt;&gt;""),$G$2:$FZZ$2)</f>
        <v>1.4274475120783292</v>
      </c>
      <c r="F97" s="1" cm="1">
        <f t="array" ref="F97">SUMPRODUCT($G97:$FZZ97,$F$2:$FZY$2)/SUMPRODUCT(--($G97:$FZZ97&lt;&gt;""),$F$2:$FZY$2)</f>
        <v>1.446679097415783</v>
      </c>
      <c r="G97">
        <v>1.49704055095466</v>
      </c>
      <c r="H97">
        <v>1.48174412863935</v>
      </c>
      <c r="I97">
        <v>1.44743614518388</v>
      </c>
      <c r="J97">
        <v>1.4491514520175299</v>
      </c>
      <c r="K97">
        <v>1.4745763882292999</v>
      </c>
      <c r="L97">
        <v>1.50727041414554</v>
      </c>
      <c r="M97">
        <v>1.39503679462915</v>
      </c>
      <c r="N97">
        <v>1.3707905068939299</v>
      </c>
      <c r="O97">
        <v>1.4249128883951701</v>
      </c>
      <c r="P97">
        <v>1.4075103655215899</v>
      </c>
      <c r="Q97">
        <v>1.3701200048358499</v>
      </c>
      <c r="R97">
        <v>1.43084924390692</v>
      </c>
      <c r="S97">
        <v>1.3401395162251</v>
      </c>
      <c r="T97">
        <v>1.37617176990222</v>
      </c>
      <c r="U97">
        <v>1.5202949151741201</v>
      </c>
      <c r="V97">
        <v>1.5577649248018699</v>
      </c>
      <c r="W97">
        <v>1.32924515042414</v>
      </c>
      <c r="X97">
        <v>1.4061178281806399</v>
      </c>
      <c r="Y97">
        <v>1.32924515042414</v>
      </c>
      <c r="Z97">
        <v>1.4061178281806399</v>
      </c>
      <c r="AA97">
        <v>1.3061372385246099</v>
      </c>
      <c r="AB97">
        <v>1.33373893744822</v>
      </c>
      <c r="AC97">
        <v>1.32727658642507</v>
      </c>
      <c r="AD97">
        <v>1.3262680360552299</v>
      </c>
      <c r="AE97">
        <v>1.32316656961124</v>
      </c>
      <c r="AF97">
        <v>1.35090411605299</v>
      </c>
      <c r="AG97">
        <v>1.4949665023324501</v>
      </c>
      <c r="AH97">
        <v>1.4543067301449799</v>
      </c>
      <c r="AI97">
        <v>1.36824755828611</v>
      </c>
      <c r="AJ97">
        <v>1.3954024432417</v>
      </c>
      <c r="AK97">
        <v>1.46029712755071</v>
      </c>
      <c r="AL97">
        <v>1.4657722880514501</v>
      </c>
      <c r="AM97">
        <v>1.4609544153505301</v>
      </c>
      <c r="AN97">
        <v>1.4735858521627301</v>
      </c>
      <c r="AO97">
        <v>1.49686463761657</v>
      </c>
      <c r="AP97">
        <v>1.5335710223204</v>
      </c>
      <c r="AQ97">
        <v>1.5171923246649901</v>
      </c>
      <c r="AR97">
        <v>1.5431625518533201</v>
      </c>
      <c r="AS97">
        <v>1.37318811163804</v>
      </c>
      <c r="AT97">
        <v>1.3622635900636799</v>
      </c>
      <c r="AU97">
        <v>1.3336046085870099</v>
      </c>
      <c r="AV97">
        <v>1.35603998597644</v>
      </c>
      <c r="AW97">
        <v>1.5395495916114601</v>
      </c>
      <c r="AX97">
        <v>1.61126474712817</v>
      </c>
    </row>
    <row r="98" spans="1:50" x14ac:dyDescent="0.45">
      <c r="A98" t="s">
        <v>72</v>
      </c>
      <c r="B98" t="s">
        <v>73</v>
      </c>
      <c r="C98" t="s">
        <v>50</v>
      </c>
      <c r="D98">
        <v>40</v>
      </c>
      <c r="E98" s="1" cm="1">
        <f t="array" ref="E98">SUMPRODUCT($G98:$FZZ98,$G$2:$FZZ$2)/SUMPRODUCT(--($G98:$FZZ98&lt;&gt;""),$G$2:$FZZ$2)</f>
        <v>1.187908395212709</v>
      </c>
      <c r="F98" s="1" cm="1">
        <f t="array" ref="F98">SUMPRODUCT($G98:$FZZ98,$F$2:$FZY$2)/SUMPRODUCT(--($G98:$FZZ98&lt;&gt;""),$F$2:$FZY$2)</f>
        <v>1.168139588393617</v>
      </c>
      <c r="G98">
        <v>1.12210117759816</v>
      </c>
      <c r="H98">
        <v>1.0985658218230501</v>
      </c>
      <c r="I98">
        <v>1.19490673568869</v>
      </c>
      <c r="J98">
        <v>1.18097110640519</v>
      </c>
      <c r="K98">
        <v>1.1622400969885001</v>
      </c>
      <c r="L98">
        <v>1.1643304924820399</v>
      </c>
      <c r="M98">
        <v>1.0726953407266</v>
      </c>
      <c r="N98">
        <v>1.0523973845550201</v>
      </c>
      <c r="O98">
        <v>1.2548444575105799</v>
      </c>
      <c r="P98">
        <v>1.0636332373623001</v>
      </c>
      <c r="Q98">
        <v>1.11277534590367</v>
      </c>
      <c r="R98">
        <v>1.0441779722122899</v>
      </c>
      <c r="S98">
        <v>1.2445026413545599</v>
      </c>
      <c r="T98">
        <v>1.2398118661597199</v>
      </c>
      <c r="U98">
        <v>1.22096978203485</v>
      </c>
      <c r="V98">
        <v>1.20710654943492</v>
      </c>
      <c r="W98">
        <v>1.2156818794014901</v>
      </c>
      <c r="X98">
        <v>1.25043934389295</v>
      </c>
      <c r="Y98">
        <v>1.2156818794014901</v>
      </c>
      <c r="Z98">
        <v>1.25043934389295</v>
      </c>
      <c r="AA98">
        <v>1.1538036450031499</v>
      </c>
      <c r="AB98">
        <v>1.1358285077778401</v>
      </c>
      <c r="AC98">
        <v>1.11123285336831</v>
      </c>
      <c r="AD98">
        <v>1.0995222665564099</v>
      </c>
      <c r="AE98">
        <v>1.13798039827876</v>
      </c>
      <c r="AF98">
        <v>1.14040237218176</v>
      </c>
      <c r="AG98">
        <v>1.2323057796098</v>
      </c>
      <c r="AH98">
        <v>1.1840544724239801</v>
      </c>
      <c r="AI98">
        <v>1.11443604981935</v>
      </c>
      <c r="AJ98">
        <v>1.0786917933095299</v>
      </c>
      <c r="AK98">
        <v>1.13140425756258</v>
      </c>
      <c r="AL98">
        <v>1.09924135219826</v>
      </c>
      <c r="AM98">
        <v>1.15867833615689</v>
      </c>
      <c r="AN98">
        <v>1.1436052010013</v>
      </c>
      <c r="AO98">
        <v>1.20481988241533</v>
      </c>
      <c r="AP98">
        <v>1.1832644318960099</v>
      </c>
      <c r="AQ98">
        <v>1.2270253456214999</v>
      </c>
      <c r="AR98">
        <v>1.2037504393145699</v>
      </c>
      <c r="AS98">
        <v>1.25178450976807</v>
      </c>
      <c r="AT98">
        <v>1.2298664944320199</v>
      </c>
      <c r="AU98">
        <v>1.1638928483214599</v>
      </c>
      <c r="AV98">
        <v>1.1317736617241101</v>
      </c>
      <c r="AW98">
        <v>1.2375097480208099</v>
      </c>
      <c r="AX98">
        <v>1.27529038394586</v>
      </c>
    </row>
    <row r="99" spans="1:50" x14ac:dyDescent="0.45">
      <c r="A99" t="s">
        <v>87</v>
      </c>
      <c r="B99" t="s">
        <v>45</v>
      </c>
      <c r="C99" t="s">
        <v>88</v>
      </c>
      <c r="D99">
        <v>40</v>
      </c>
      <c r="E99" s="1" cm="1">
        <f t="array" ref="E99">SUMPRODUCT($G99:$FZZ99,$G$2:$FZZ$2)/SUMPRODUCT(--($G99:$FZZ99&lt;&gt;""),$G$2:$FZZ$2)</f>
        <v>1.2097865799857228</v>
      </c>
      <c r="F99" s="1" cm="1">
        <f t="array" ref="F99">SUMPRODUCT($G99:$FZZ99,$F$2:$FZY$2)/SUMPRODUCT(--($G99:$FZZ99&lt;&gt;""),$F$2:$FZY$2)</f>
        <v>1.1837205158561406</v>
      </c>
      <c r="G99">
        <v>1.15502365106566</v>
      </c>
      <c r="H99">
        <v>1.1408434196730299</v>
      </c>
      <c r="I99">
        <v>1.1597687225239799</v>
      </c>
      <c r="J99">
        <v>1.1656871156739701</v>
      </c>
      <c r="K99">
        <v>1.21174361774763</v>
      </c>
      <c r="L99">
        <v>1.19888568804403</v>
      </c>
      <c r="M99">
        <v>1.23583999344602</v>
      </c>
      <c r="N99">
        <v>1.1532095268146401</v>
      </c>
      <c r="O99">
        <v>1.21905265316129</v>
      </c>
      <c r="P99">
        <v>1.13723863806484</v>
      </c>
      <c r="Q99">
        <v>1.3818904101446801</v>
      </c>
      <c r="R99">
        <v>1.14556781927977</v>
      </c>
      <c r="S99">
        <v>1.19854893255474</v>
      </c>
      <c r="T99">
        <v>1.23344079243604</v>
      </c>
      <c r="U99">
        <v>1.25312408487622</v>
      </c>
      <c r="V99">
        <v>1.20977755492283</v>
      </c>
      <c r="W99">
        <v>1.2085874996707799</v>
      </c>
      <c r="X99">
        <v>1.2223495491304499</v>
      </c>
      <c r="Y99">
        <v>1.2085874996707799</v>
      </c>
      <c r="Z99">
        <v>1.2223495491304499</v>
      </c>
      <c r="AA99">
        <v>1.1821317973576499</v>
      </c>
      <c r="AB99">
        <v>1.17931432684184</v>
      </c>
      <c r="AC99">
        <v>1.19076754634646</v>
      </c>
      <c r="AD99">
        <v>1.1779649487911299</v>
      </c>
      <c r="AE99">
        <v>1.18523530694176</v>
      </c>
      <c r="AF99">
        <v>1.1817007215170801</v>
      </c>
      <c r="AG99">
        <v>1.2151189178694799</v>
      </c>
      <c r="AH99">
        <v>1.14830208303966</v>
      </c>
      <c r="AI99">
        <v>1.21331186956443</v>
      </c>
      <c r="AJ99">
        <v>1.1073431601697299</v>
      </c>
      <c r="AK99">
        <v>1.17857977664106</v>
      </c>
      <c r="AL99">
        <v>1.1693921059161601</v>
      </c>
      <c r="AM99">
        <v>1.1574728935698699</v>
      </c>
      <c r="AN99">
        <v>1.16235831829964</v>
      </c>
      <c r="AO99">
        <v>1.2019276235204099</v>
      </c>
      <c r="AP99">
        <v>1.19180970483036</v>
      </c>
      <c r="AQ99">
        <v>1.21747605152979</v>
      </c>
      <c r="AR99">
        <v>1.1963240588503501</v>
      </c>
      <c r="AS99">
        <v>1.2589805993530301</v>
      </c>
      <c r="AT99">
        <v>1.21581920207952</v>
      </c>
      <c r="AU99">
        <v>1.2108095052563099</v>
      </c>
      <c r="AV99">
        <v>1.17288444665106</v>
      </c>
      <c r="AW99">
        <v>1.2103728525200199</v>
      </c>
      <c r="AX99">
        <v>1.22520994448663</v>
      </c>
    </row>
    <row r="100" spans="1:50" x14ac:dyDescent="0.45">
      <c r="A100" t="s">
        <v>25</v>
      </c>
      <c r="B100" t="s">
        <v>45</v>
      </c>
      <c r="C100" t="s">
        <v>54</v>
      </c>
      <c r="D100">
        <v>40</v>
      </c>
      <c r="E100" s="1" cm="1">
        <f t="array" ref="E100">SUMPRODUCT($G100:$FZZ100,$G$2:$FZZ$2)/SUMPRODUCT(--($G100:$FZZ100&lt;&gt;""),$G$2:$FZZ$2)</f>
        <v>1.5879032901961661</v>
      </c>
      <c r="F100" s="1" cm="1">
        <f t="array" ref="F100">SUMPRODUCT($G100:$FZZ100,$F$2:$FZY$2)/SUMPRODUCT(--($G100:$FZZ100&lt;&gt;""),$F$2:$FZY$2)</f>
        <v>1.5323289138414435</v>
      </c>
      <c r="G100">
        <v>1.51947415126093</v>
      </c>
      <c r="H100">
        <v>1.46282635325591</v>
      </c>
      <c r="I100">
        <v>1.5528925523671</v>
      </c>
      <c r="J100">
        <v>1.5179858077706101</v>
      </c>
      <c r="K100">
        <v>1.58764483050461</v>
      </c>
      <c r="L100">
        <v>1.57413509429817</v>
      </c>
      <c r="M100">
        <v>1.6598405711855999</v>
      </c>
      <c r="N100">
        <v>1.4394545246630499</v>
      </c>
      <c r="O100">
        <v>1.59170676910326</v>
      </c>
      <c r="P100">
        <v>1.43851569636127</v>
      </c>
      <c r="Q100">
        <v>1.6732126735216899</v>
      </c>
      <c r="R100">
        <v>1.43604582753016</v>
      </c>
      <c r="S100">
        <v>1.57592889715975</v>
      </c>
      <c r="T100">
        <v>1.5685455820841701</v>
      </c>
      <c r="U100">
        <v>1.6004360741408199</v>
      </c>
      <c r="V100">
        <v>1.54248301273389</v>
      </c>
      <c r="W100">
        <v>1.5367340100439999</v>
      </c>
      <c r="X100">
        <v>1.54377305619956</v>
      </c>
      <c r="Y100">
        <v>1.5367340100439999</v>
      </c>
      <c r="Z100">
        <v>1.54377305619956</v>
      </c>
      <c r="AA100">
        <v>1.52820705779639</v>
      </c>
      <c r="AB100">
        <v>1.52183677775013</v>
      </c>
      <c r="AC100">
        <v>1.5418386181575501</v>
      </c>
      <c r="AD100">
        <v>1.51983971670192</v>
      </c>
      <c r="AE100">
        <v>1.5808691886069499</v>
      </c>
      <c r="AF100">
        <v>1.55771292548936</v>
      </c>
      <c r="AG100">
        <v>1.5706183257344499</v>
      </c>
      <c r="AH100">
        <v>1.49765425352496</v>
      </c>
      <c r="AI100">
        <v>1.5265260075207201</v>
      </c>
      <c r="AJ100">
        <v>1.4306189005654799</v>
      </c>
      <c r="AK100">
        <v>1.7168983722187501</v>
      </c>
      <c r="AL100">
        <v>1.5028082211051099</v>
      </c>
      <c r="AM100">
        <v>1.5443446647291601</v>
      </c>
      <c r="AN100">
        <v>1.5259782494351499</v>
      </c>
      <c r="AO100">
        <v>1.49658030765654</v>
      </c>
      <c r="AP100">
        <v>1.5159180393953</v>
      </c>
      <c r="AQ100">
        <v>1.5770495406582701</v>
      </c>
      <c r="AR100">
        <v>1.5774222978014401</v>
      </c>
      <c r="AS100">
        <v>1.79067316414865</v>
      </c>
      <c r="AT100">
        <v>1.6049982500733699</v>
      </c>
      <c r="AU100">
        <v>1.5579246427862901</v>
      </c>
      <c r="AV100">
        <v>1.52998574361102</v>
      </c>
      <c r="AW100">
        <v>1.57445969779121</v>
      </c>
      <c r="AX100">
        <v>1.57485788774435</v>
      </c>
    </row>
    <row r="101" spans="1:50" x14ac:dyDescent="0.45">
      <c r="A101" t="s">
        <v>51</v>
      </c>
      <c r="B101" t="s">
        <v>45</v>
      </c>
      <c r="C101" t="s">
        <v>52</v>
      </c>
      <c r="D101">
        <v>40</v>
      </c>
      <c r="E101" s="1" cm="1">
        <f t="array" ref="E101">SUMPRODUCT($G101:$FZZ101,$G$2:$FZZ$2)/SUMPRODUCT(--($G101:$FZZ101&lt;&gt;""),$G$2:$FZZ$2)</f>
        <v>1.5125806690825043</v>
      </c>
      <c r="F101" s="1" cm="1">
        <f t="array" ref="F101">SUMPRODUCT($G101:$FZZ101,$F$2:$FZY$2)/SUMPRODUCT(--($G101:$FZZ101&lt;&gt;""),$F$2:$FZY$2)</f>
        <v>1.3991006707717912</v>
      </c>
      <c r="G101">
        <v>1.38282190043881</v>
      </c>
      <c r="H101">
        <v>1.32489536558578</v>
      </c>
      <c r="I101">
        <v>1.45926346695412</v>
      </c>
      <c r="J101">
        <v>1.4643794906757901</v>
      </c>
      <c r="K101">
        <v>1.51232990421583</v>
      </c>
      <c r="L101">
        <v>1.4578005725696801</v>
      </c>
      <c r="M101">
        <v>1.6931668427833599</v>
      </c>
      <c r="N101">
        <v>1.35494624440474</v>
      </c>
      <c r="O101">
        <v>1.5558726022612099</v>
      </c>
      <c r="P101">
        <v>1.3331246487872701</v>
      </c>
      <c r="Q101">
        <v>1.78466185216186</v>
      </c>
      <c r="R101">
        <v>1.35547976687478</v>
      </c>
      <c r="S101">
        <v>1.4887437981812</v>
      </c>
      <c r="T101">
        <v>1.4470213315620899</v>
      </c>
      <c r="U101">
        <v>1.42476570262497</v>
      </c>
      <c r="V101">
        <v>1.4080157907337301</v>
      </c>
      <c r="W101">
        <v>1.39158335121722</v>
      </c>
      <c r="X101">
        <v>1.39738659681041</v>
      </c>
      <c r="Y101">
        <v>1.39158335121722</v>
      </c>
      <c r="Z101">
        <v>1.39738659681041</v>
      </c>
      <c r="AA101">
        <v>1.35967846262085</v>
      </c>
      <c r="AB101">
        <v>1.3537805424853899</v>
      </c>
      <c r="AC101">
        <v>1.3857159875259599</v>
      </c>
      <c r="AD101">
        <v>1.37271326407748</v>
      </c>
      <c r="AE101">
        <v>1.4089609387016799</v>
      </c>
      <c r="AF101">
        <v>1.3862876947760501</v>
      </c>
      <c r="AG101">
        <v>1.5347132788805</v>
      </c>
      <c r="AH101">
        <v>1.39418857906187</v>
      </c>
      <c r="AI101">
        <v>1.52982851134147</v>
      </c>
      <c r="AJ101">
        <v>1.29883924920784</v>
      </c>
      <c r="AK101">
        <v>1.5746240915477001</v>
      </c>
      <c r="AL101">
        <v>1.324889381288</v>
      </c>
      <c r="AM101">
        <v>1.6343641941289799</v>
      </c>
      <c r="AN101">
        <v>1.4662821497151</v>
      </c>
      <c r="AO101">
        <v>1.3497660249033501</v>
      </c>
      <c r="AP101">
        <v>1.3362957214609601</v>
      </c>
      <c r="AQ101">
        <v>1.61491594943392</v>
      </c>
      <c r="AR101">
        <v>1.4430623006883301</v>
      </c>
      <c r="AS101">
        <v>1.7244366751596001</v>
      </c>
      <c r="AT101">
        <v>1.4693376700491101</v>
      </c>
      <c r="AU101">
        <v>1.48889067347896</v>
      </c>
      <c r="AV101">
        <v>1.4019694376723499</v>
      </c>
      <c r="AW101">
        <v>1.4906158035189101</v>
      </c>
      <c r="AX101">
        <v>1.44937784410036</v>
      </c>
    </row>
    <row r="102" spans="1:50" x14ac:dyDescent="0.45">
      <c r="A102" t="s">
        <v>60</v>
      </c>
      <c r="B102" t="s">
        <v>45</v>
      </c>
      <c r="C102" t="s">
        <v>54</v>
      </c>
      <c r="D102">
        <v>40</v>
      </c>
      <c r="E102" s="1" cm="1">
        <f t="array" ref="E102">SUMPRODUCT($G102:$FZZ102,$G$2:$FZZ$2)/SUMPRODUCT(--($G102:$FZZ102&lt;&gt;""),$G$2:$FZZ$2)</f>
        <v>1.6294272737631565</v>
      </c>
      <c r="F102" s="1" cm="1">
        <f t="array" ref="F102">SUMPRODUCT($G102:$FZZ102,$F$2:$FZY$2)/SUMPRODUCT(--($G102:$FZZ102&lt;&gt;""),$F$2:$FZY$2)</f>
        <v>1.5742165248369366</v>
      </c>
      <c r="G102">
        <v>1.5726501999921201</v>
      </c>
      <c r="H102">
        <v>1.53896183293156</v>
      </c>
      <c r="I102">
        <v>1.57299482384867</v>
      </c>
      <c r="J102">
        <v>1.55863351342106</v>
      </c>
      <c r="K102">
        <v>1.59136757045819</v>
      </c>
      <c r="L102">
        <v>1.5891653431069701</v>
      </c>
      <c r="M102">
        <v>1.70405386290803</v>
      </c>
      <c r="N102">
        <v>1.5049906842693701</v>
      </c>
      <c r="O102">
        <v>1.6371356879864001</v>
      </c>
      <c r="P102">
        <v>1.4872163991121701</v>
      </c>
      <c r="Q102">
        <v>1.75237495084074</v>
      </c>
      <c r="R102">
        <v>1.52063216992899</v>
      </c>
      <c r="S102">
        <v>1.6262543386033099</v>
      </c>
      <c r="T102">
        <v>1.6357735277440399</v>
      </c>
      <c r="U102">
        <v>1.63264000558964</v>
      </c>
      <c r="V102">
        <v>1.58605415580505</v>
      </c>
      <c r="W102">
        <v>1.60991936474343</v>
      </c>
      <c r="X102">
        <v>1.62283566058562</v>
      </c>
      <c r="Y102">
        <v>1.60991936474343</v>
      </c>
      <c r="Z102">
        <v>1.62283566058562</v>
      </c>
      <c r="AA102">
        <v>1.5586907616357799</v>
      </c>
      <c r="AB102">
        <v>1.54156647601393</v>
      </c>
      <c r="AC102">
        <v>1.5544091376981599</v>
      </c>
      <c r="AD102">
        <v>1.5415990219965701</v>
      </c>
      <c r="AE102">
        <v>1.63821695783987</v>
      </c>
      <c r="AF102">
        <v>1.5880339211821</v>
      </c>
      <c r="AG102">
        <v>1.61448870344722</v>
      </c>
      <c r="AH102">
        <v>1.54773030233776</v>
      </c>
      <c r="AI102">
        <v>1.5289218627304999</v>
      </c>
      <c r="AJ102">
        <v>1.45383042426188</v>
      </c>
      <c r="AK102">
        <v>1.72372085431077</v>
      </c>
      <c r="AL102">
        <v>1.51318976536438</v>
      </c>
      <c r="AM102">
        <v>1.5487743685720801</v>
      </c>
      <c r="AN102">
        <v>1.5289425286634399</v>
      </c>
      <c r="AO102">
        <v>1.50419645214411</v>
      </c>
      <c r="AP102">
        <v>1.5428520573656499</v>
      </c>
      <c r="AQ102">
        <v>1.5997599404937899</v>
      </c>
      <c r="AR102">
        <v>1.6161008004913</v>
      </c>
      <c r="AS102">
        <v>1.79888807516948</v>
      </c>
      <c r="AT102">
        <v>1.6086199498674401</v>
      </c>
      <c r="AU102">
        <v>1.7161226865283801</v>
      </c>
      <c r="AV102">
        <v>1.6208087471770301</v>
      </c>
      <c r="AW102">
        <v>1.65236872135226</v>
      </c>
      <c r="AX102">
        <v>1.6495292326129001</v>
      </c>
    </row>
    <row r="103" spans="1:50" x14ac:dyDescent="0.45">
      <c r="A103" t="s">
        <v>90</v>
      </c>
      <c r="B103" t="s">
        <v>45</v>
      </c>
      <c r="C103" t="s">
        <v>46</v>
      </c>
      <c r="D103">
        <v>40</v>
      </c>
      <c r="E103" s="1" cm="1">
        <f t="array" ref="E103">SUMPRODUCT($G103:$FZZ103,$G$2:$FZZ$2)/SUMPRODUCT(--($G103:$FZZ103&lt;&gt;""),$G$2:$FZZ$2)</f>
        <v>1.1793789874792007</v>
      </c>
      <c r="F103" s="1" cm="1">
        <f t="array" ref="F103">SUMPRODUCT($G103:$FZZ103,$F$2:$FZY$2)/SUMPRODUCT(--($G103:$FZZ103&lt;&gt;""),$F$2:$FZY$2)</f>
        <v>1.1622987099656985</v>
      </c>
      <c r="G103">
        <v>1.1542604273527799</v>
      </c>
      <c r="H103">
        <v>1.1279285304753199</v>
      </c>
      <c r="I103">
        <v>1.1423737519416901</v>
      </c>
      <c r="J103">
        <v>1.14002521239379</v>
      </c>
      <c r="K103">
        <v>1.1847825241569701</v>
      </c>
      <c r="L103">
        <v>1.188742833157</v>
      </c>
      <c r="M103">
        <v>1.22433411140431</v>
      </c>
      <c r="N103">
        <v>1.1000293243369801</v>
      </c>
      <c r="O103">
        <v>1.2222425325936199</v>
      </c>
      <c r="P103">
        <v>1.1166020833016901</v>
      </c>
      <c r="Q103">
        <v>1.37077244150445</v>
      </c>
      <c r="R103">
        <v>1.1352472475869</v>
      </c>
      <c r="S103">
        <v>1.19008574981488</v>
      </c>
      <c r="T103">
        <v>1.23284792733791</v>
      </c>
      <c r="U103">
        <v>1.2370342437391399</v>
      </c>
      <c r="V103">
        <v>1.20025831536051</v>
      </c>
      <c r="W103">
        <v>1.18120645447118</v>
      </c>
      <c r="X103">
        <v>1.2144921814597001</v>
      </c>
      <c r="Y103">
        <v>1.18120645447118</v>
      </c>
      <c r="Z103">
        <v>1.2144921814597001</v>
      </c>
      <c r="AA103">
        <v>1.16783198819265</v>
      </c>
      <c r="AB103">
        <v>1.1609839941017901</v>
      </c>
      <c r="AC103">
        <v>1.15765771974445</v>
      </c>
      <c r="AD103">
        <v>1.15234091356396</v>
      </c>
      <c r="AE103">
        <v>1.1773643867604999</v>
      </c>
      <c r="AF103">
        <v>1.1767682983509999</v>
      </c>
      <c r="AG103">
        <v>1.21478746021358</v>
      </c>
      <c r="AH103">
        <v>1.1403840390067299</v>
      </c>
      <c r="AI103">
        <v>1.1711757233715301</v>
      </c>
      <c r="AJ103">
        <v>1.07564877539627</v>
      </c>
      <c r="AK103">
        <v>1.1221128687258699</v>
      </c>
      <c r="AL103">
        <v>1.12869415298015</v>
      </c>
      <c r="AM103">
        <v>1.1503317616654301</v>
      </c>
      <c r="AN103">
        <v>1.1373598098925499</v>
      </c>
      <c r="AO103">
        <v>1.1128459580441701</v>
      </c>
      <c r="AP103">
        <v>1.1234878784564899</v>
      </c>
      <c r="AQ103">
        <v>1.19059270693858</v>
      </c>
      <c r="AR103">
        <v>1.1753819251579201</v>
      </c>
      <c r="AS103">
        <v>1.2030431719566099</v>
      </c>
      <c r="AT103">
        <v>1.1929476106675501</v>
      </c>
      <c r="AU103">
        <v>1.1845332739352501</v>
      </c>
      <c r="AV103">
        <v>1.1740352438167101</v>
      </c>
      <c r="AW103">
        <v>1.19655660255341</v>
      </c>
      <c r="AX103">
        <v>1.21399813669152</v>
      </c>
    </row>
    <row r="104" spans="1:50" x14ac:dyDescent="0.45">
      <c r="A104" t="s">
        <v>12</v>
      </c>
      <c r="B104" t="s">
        <v>55</v>
      </c>
      <c r="C104" t="s">
        <v>54</v>
      </c>
      <c r="D104">
        <v>40</v>
      </c>
      <c r="E104" s="1" cm="1">
        <f t="array" ref="E104">SUMPRODUCT($G104:$FZZ104,$G$2:$FZZ$2)/SUMPRODUCT(--($G104:$FZZ104&lt;&gt;""),$G$2:$FZZ$2)</f>
        <v>1.6095719982548622</v>
      </c>
      <c r="F104" s="1" cm="1">
        <f t="array" ref="F104">SUMPRODUCT($G104:$FZZ104,$F$2:$FZY$2)/SUMPRODUCT(--($G104:$FZZ104&lt;&gt;""),$F$2:$FZY$2)</f>
        <v>1.667279017436011</v>
      </c>
      <c r="G104">
        <v>1.53269797727162</v>
      </c>
      <c r="H104">
        <v>1.5544598990785199</v>
      </c>
      <c r="I104">
        <v>1.57024732653479</v>
      </c>
      <c r="J104">
        <v>1.63875922019178</v>
      </c>
      <c r="K104">
        <v>1.5888761122202599</v>
      </c>
      <c r="L104">
        <v>1.65775704181285</v>
      </c>
      <c r="M104">
        <v>1.50172255144986</v>
      </c>
      <c r="N104">
        <v>1.5478617662062</v>
      </c>
      <c r="O104">
        <v>1.5262176097790601</v>
      </c>
      <c r="P104">
        <v>1.56704154670288</v>
      </c>
      <c r="Q104">
        <v>1.55879757987891</v>
      </c>
      <c r="R104">
        <v>1.58510371555931</v>
      </c>
      <c r="S104">
        <v>1.5749647275238601</v>
      </c>
      <c r="T104">
        <v>1.6794892246317299</v>
      </c>
      <c r="U104">
        <v>1.66135780992962</v>
      </c>
      <c r="V104">
        <v>1.7164108344490301</v>
      </c>
      <c r="W104">
        <v>1.61172503333182</v>
      </c>
      <c r="X104">
        <v>1.6840482064437801</v>
      </c>
      <c r="Y104">
        <v>1.61172503333182</v>
      </c>
      <c r="Z104">
        <v>1.6840482064437801</v>
      </c>
      <c r="AA104">
        <v>1.5674775787103199</v>
      </c>
      <c r="AB104">
        <v>1.61099051019654</v>
      </c>
      <c r="AC104">
        <v>1.54441814783843</v>
      </c>
      <c r="AD104">
        <v>1.58875346181546</v>
      </c>
      <c r="AE104">
        <v>1.5534879404645201</v>
      </c>
      <c r="AF104">
        <v>1.62242822241017</v>
      </c>
      <c r="AG104">
        <v>1.61023103963235</v>
      </c>
      <c r="AH104">
        <v>1.64642550585406</v>
      </c>
      <c r="AI104">
        <v>1.5347036452677201</v>
      </c>
      <c r="AJ104">
        <v>1.56415194912718</v>
      </c>
      <c r="AK104">
        <v>1.6246346230422</v>
      </c>
      <c r="AL104">
        <v>1.6544269156104101</v>
      </c>
      <c r="AM104">
        <v>1.5728075939350199</v>
      </c>
      <c r="AN104">
        <v>1.6384750372767301</v>
      </c>
      <c r="AO104">
        <v>1.7038470566541399</v>
      </c>
      <c r="AP104">
        <v>1.7792515999851699</v>
      </c>
      <c r="AQ104">
        <v>1.70236101125399</v>
      </c>
      <c r="AR104">
        <v>1.75781979948524</v>
      </c>
      <c r="AS104">
        <v>1.575810799119</v>
      </c>
      <c r="AT104">
        <v>1.61631882469943</v>
      </c>
      <c r="AU104">
        <v>1.5599869284518399</v>
      </c>
      <c r="AV104">
        <v>1.61667487463271</v>
      </c>
      <c r="AW104">
        <v>1.76149108779643</v>
      </c>
      <c r="AX104">
        <v>1.88037186446614</v>
      </c>
    </row>
    <row r="105" spans="1:50" x14ac:dyDescent="0.45">
      <c r="A105" t="s">
        <v>14</v>
      </c>
      <c r="B105" t="s">
        <v>78</v>
      </c>
      <c r="C105" t="s">
        <v>59</v>
      </c>
      <c r="D105">
        <v>40</v>
      </c>
      <c r="E105" s="1" cm="1">
        <f t="array" ref="E105">SUMPRODUCT($G105:$FZZ105,$G$2:$FZZ$2)/SUMPRODUCT(--($G105:$FZZ105&lt;&gt;""),$G$2:$FZZ$2)</f>
        <v>1.4104449175218459</v>
      </c>
      <c r="F105" s="1" cm="1">
        <f t="array" ref="F105">SUMPRODUCT($G105:$FZZ105,$F$2:$FZY$2)/SUMPRODUCT(--($G105:$FZZ105&lt;&gt;""),$F$2:$FZY$2)</f>
        <v>1.421863614647255</v>
      </c>
      <c r="G105">
        <v>1.3710964202336999</v>
      </c>
      <c r="H105">
        <v>1.36362709104789</v>
      </c>
      <c r="I105">
        <v>1.42400837198897</v>
      </c>
      <c r="J105">
        <v>1.4023785810788101</v>
      </c>
      <c r="K105">
        <v>1.4087954283042301</v>
      </c>
      <c r="L105">
        <v>1.43036773472964</v>
      </c>
      <c r="M105">
        <v>1.3776772991656201</v>
      </c>
      <c r="N105">
        <v>1.34088811032009</v>
      </c>
      <c r="O105">
        <v>1.33617919605643</v>
      </c>
      <c r="P105">
        <v>1.3255010273311301</v>
      </c>
      <c r="Q105">
        <v>1.31771969171703</v>
      </c>
      <c r="R105">
        <v>1.3436132792155899</v>
      </c>
      <c r="S105">
        <v>1.3561630529753199</v>
      </c>
      <c r="T105">
        <v>1.42761083396803</v>
      </c>
      <c r="U105">
        <v>1.43860848782763</v>
      </c>
      <c r="V105">
        <v>1.47379804753043</v>
      </c>
      <c r="W105">
        <v>1.4646408806643501</v>
      </c>
      <c r="X105">
        <v>1.5205671665376299</v>
      </c>
      <c r="Y105">
        <v>1.4646408806643501</v>
      </c>
      <c r="Z105">
        <v>1.5205671665376299</v>
      </c>
      <c r="AA105">
        <v>1.42969600823124</v>
      </c>
      <c r="AB105">
        <v>1.43698577531958</v>
      </c>
      <c r="AC105">
        <v>1.39356775152025</v>
      </c>
      <c r="AD105">
        <v>1.4056818121811301</v>
      </c>
      <c r="AE105">
        <v>1.37878167032309</v>
      </c>
      <c r="AF105">
        <v>1.4071608976007599</v>
      </c>
      <c r="AG105">
        <v>1.4548671740053201</v>
      </c>
      <c r="AH105">
        <v>1.4051955125302</v>
      </c>
      <c r="AI105">
        <v>1.35823295432223</v>
      </c>
      <c r="AJ105">
        <v>1.3425893007412499</v>
      </c>
      <c r="AK105">
        <v>1.4265454999849101</v>
      </c>
      <c r="AL105">
        <v>1.4143139612131701</v>
      </c>
      <c r="AM105">
        <v>1.416430759472</v>
      </c>
      <c r="AN105">
        <v>1.40483997039842</v>
      </c>
      <c r="AO105">
        <v>1.3757907726829099</v>
      </c>
      <c r="AP105">
        <v>1.4045411347300301</v>
      </c>
      <c r="AQ105">
        <v>1.43008486594458</v>
      </c>
      <c r="AR105">
        <v>1.4552736258475201</v>
      </c>
      <c r="AS105">
        <v>1.4532143019174799</v>
      </c>
      <c r="AT105">
        <v>1.4443665031409001</v>
      </c>
      <c r="AU105">
        <v>1.41384869795477</v>
      </c>
      <c r="AV105">
        <v>1.42257481655788</v>
      </c>
      <c r="AW105">
        <v>1.4540767399819601</v>
      </c>
      <c r="AX105">
        <v>1.49625128966474</v>
      </c>
    </row>
    <row r="106" spans="1:50" x14ac:dyDescent="0.45">
      <c r="A106" t="s">
        <v>79</v>
      </c>
      <c r="B106" t="s">
        <v>47</v>
      </c>
      <c r="C106" t="s">
        <v>50</v>
      </c>
      <c r="D106">
        <v>40</v>
      </c>
      <c r="E106" s="1" cm="1">
        <f t="array" ref="E106">SUMPRODUCT($G106:$FZZ106,$G$2:$FZZ$2)/SUMPRODUCT(--($G106:$FZZ106&lt;&gt;""),$G$2:$FZZ$2)</f>
        <v>1.5011974337725704</v>
      </c>
      <c r="F106" s="1" cm="1">
        <f t="array" ref="F106">SUMPRODUCT($G106:$FZZ106,$F$2:$FZY$2)/SUMPRODUCT(--($G106:$FZZ106&lt;&gt;""),$F$2:$FZY$2)</f>
        <v>1.470500143307355</v>
      </c>
      <c r="G106">
        <v>1.46344164750612</v>
      </c>
      <c r="H106">
        <v>1.42448348000327</v>
      </c>
      <c r="I106">
        <v>1.42411693571262</v>
      </c>
      <c r="J106">
        <v>1.4179671626469901</v>
      </c>
      <c r="K106">
        <v>1.56019676750545</v>
      </c>
      <c r="L106">
        <v>1.5528396689399899</v>
      </c>
      <c r="M106">
        <v>1.46305304216794</v>
      </c>
      <c r="N106">
        <v>1.3497398145131601</v>
      </c>
      <c r="O106">
        <v>1.4095250519089699</v>
      </c>
      <c r="P106">
        <v>1.35075607014925</v>
      </c>
      <c r="Q106">
        <v>1.3860905072657499</v>
      </c>
      <c r="R106">
        <v>1.33773690575013</v>
      </c>
      <c r="S106">
        <v>1.4428555041620099</v>
      </c>
      <c r="T106">
        <v>1.4606088079139701</v>
      </c>
      <c r="U106">
        <v>1.5744711676285801</v>
      </c>
      <c r="V106">
        <v>1.50563443958205</v>
      </c>
      <c r="W106">
        <v>1.44361709478912</v>
      </c>
      <c r="X106">
        <v>1.4875586289477001</v>
      </c>
      <c r="Y106">
        <v>1.44361709478912</v>
      </c>
      <c r="Z106">
        <v>1.4875586289477001</v>
      </c>
      <c r="AA106">
        <v>1.4479208531436201</v>
      </c>
      <c r="AB106">
        <v>1.4216928312932899</v>
      </c>
      <c r="AC106">
        <v>1.48165988497057</v>
      </c>
      <c r="AD106">
        <v>1.4653284575171399</v>
      </c>
      <c r="AE106">
        <v>1.4783435453421101</v>
      </c>
      <c r="AF106">
        <v>1.4773766211624699</v>
      </c>
      <c r="AG106">
        <v>1.6009082369651799</v>
      </c>
      <c r="AH106">
        <v>1.41354553621361</v>
      </c>
      <c r="AI106">
        <v>1.54817498953568</v>
      </c>
      <c r="AJ106">
        <v>1.3507691210799999</v>
      </c>
      <c r="AK106">
        <v>1.39568890548243</v>
      </c>
      <c r="AL106">
        <v>1.4139174903664</v>
      </c>
      <c r="AM106">
        <v>1.50822796668671</v>
      </c>
      <c r="AN106">
        <v>1.4547191644567501</v>
      </c>
      <c r="AO106">
        <v>1.4877107137121199</v>
      </c>
      <c r="AP106">
        <v>1.48016247164822</v>
      </c>
      <c r="AQ106">
        <v>1.4954562954899699</v>
      </c>
      <c r="AR106">
        <v>1.48478713205767</v>
      </c>
      <c r="AS106">
        <v>1.52458382272745</v>
      </c>
      <c r="AT106">
        <v>1.5351766566647</v>
      </c>
      <c r="AU106">
        <v>1.5317244929577301</v>
      </c>
      <c r="AV106">
        <v>1.50518524399605</v>
      </c>
      <c r="AW106">
        <v>1.5770248383174901</v>
      </c>
      <c r="AX106">
        <v>1.57348453526058</v>
      </c>
    </row>
    <row r="107" spans="1:50" x14ac:dyDescent="0.45">
      <c r="A107" t="s">
        <v>84</v>
      </c>
      <c r="B107" t="s">
        <v>85</v>
      </c>
      <c r="C107" t="s">
        <v>54</v>
      </c>
      <c r="D107">
        <v>40</v>
      </c>
      <c r="E107" s="1" cm="1">
        <f t="array" ref="E107">SUMPRODUCT($G107:$FZZ107,$G$2:$FZZ$2)/SUMPRODUCT(--($G107:$FZZ107&lt;&gt;""),$G$2:$FZZ$2)</f>
        <v>1.5316681271545816</v>
      </c>
      <c r="F107" s="1" cm="1">
        <f t="array" ref="F107">SUMPRODUCT($G107:$FZZ107,$F$2:$FZY$2)/SUMPRODUCT(--($G107:$FZZ107&lt;&gt;""),$F$2:$FZY$2)</f>
        <v>1.5569703732473612</v>
      </c>
      <c r="G107">
        <v>1.51431770759562</v>
      </c>
      <c r="H107">
        <v>1.51372884063394</v>
      </c>
      <c r="I107">
        <v>1.5013507275801501</v>
      </c>
      <c r="J107">
        <v>1.5487248745267801</v>
      </c>
      <c r="K107">
        <v>1.53217705398827</v>
      </c>
      <c r="L107">
        <v>1.5586016610507101</v>
      </c>
      <c r="M107">
        <v>1.51187939665043</v>
      </c>
      <c r="N107">
        <v>1.4205906235085799</v>
      </c>
      <c r="O107">
        <v>1.5953609002328</v>
      </c>
      <c r="P107">
        <v>1.45471514613703</v>
      </c>
      <c r="Q107">
        <v>1.50832964729121</v>
      </c>
      <c r="R107">
        <v>1.4509148165043499</v>
      </c>
      <c r="S107">
        <v>1.5250043052120901</v>
      </c>
      <c r="T107">
        <v>1.6327592099966299</v>
      </c>
      <c r="U107">
        <v>1.6040792043804599</v>
      </c>
      <c r="V107">
        <v>1.6297228093285301</v>
      </c>
      <c r="W107">
        <v>1.5706938574777101</v>
      </c>
      <c r="X107">
        <v>1.6807793011750101</v>
      </c>
      <c r="Y107">
        <v>1.5706938574777101</v>
      </c>
      <c r="Z107">
        <v>1.6807793011750101</v>
      </c>
      <c r="AA107">
        <v>1.5004844921501499</v>
      </c>
      <c r="AB107">
        <v>1.5508676886455</v>
      </c>
      <c r="AC107">
        <v>1.4775848706972801</v>
      </c>
      <c r="AD107">
        <v>1.51657827325543</v>
      </c>
      <c r="AE107">
        <v>1.4920830705472701</v>
      </c>
      <c r="AF107">
        <v>1.54003536096487</v>
      </c>
      <c r="AG107">
        <v>1.5928889711326399</v>
      </c>
      <c r="AH107">
        <v>1.5353025147193899</v>
      </c>
      <c r="AI107">
        <v>1.5174917267647301</v>
      </c>
      <c r="AJ107">
        <v>1.4381973441253599</v>
      </c>
      <c r="AK107">
        <v>1.4755025271784701</v>
      </c>
      <c r="AL107">
        <v>1.51023567482293</v>
      </c>
      <c r="AM107">
        <v>1.5285198452511599</v>
      </c>
      <c r="AN107">
        <v>1.5377509735914701</v>
      </c>
      <c r="AO107">
        <v>1.54938185458723</v>
      </c>
      <c r="AP107">
        <v>1.5782100024296599</v>
      </c>
      <c r="AQ107">
        <v>1.5260125274452301</v>
      </c>
      <c r="AR107">
        <v>1.5755106635263501</v>
      </c>
      <c r="AS107">
        <v>1.54763528532215</v>
      </c>
      <c r="AT107">
        <v>1.5763108151262499</v>
      </c>
      <c r="AU107">
        <v>1.5006986548561101</v>
      </c>
      <c r="AV107">
        <v>1.5449813054732999</v>
      </c>
      <c r="AW107">
        <v>1.5784599166048601</v>
      </c>
      <c r="AX107">
        <v>1.63792498508377</v>
      </c>
    </row>
    <row r="108" spans="1:50" x14ac:dyDescent="0.45">
      <c r="A108" t="s">
        <v>62</v>
      </c>
      <c r="B108" t="s">
        <v>45</v>
      </c>
      <c r="C108" t="s">
        <v>54</v>
      </c>
      <c r="D108">
        <v>40</v>
      </c>
      <c r="E108" s="1" cm="1">
        <f t="array" ref="E108">SUMPRODUCT($G108:$FZZ108,$G$2:$FZZ$2)/SUMPRODUCT(--($G108:$FZZ108&lt;&gt;""),$G$2:$FZZ$2)</f>
        <v>1.2154369783872423</v>
      </c>
      <c r="F108" s="1" cm="1">
        <f t="array" ref="F108">SUMPRODUCT($G108:$FZZ108,$F$2:$FZY$2)/SUMPRODUCT(--($G108:$FZZ108&lt;&gt;""),$F$2:$FZY$2)</f>
        <v>1.1754722644764324</v>
      </c>
      <c r="G108">
        <v>1.1779968839330599</v>
      </c>
      <c r="H108">
        <v>1.134746182637</v>
      </c>
      <c r="I108">
        <v>1.1949385810476301</v>
      </c>
      <c r="J108">
        <v>1.1748233932666301</v>
      </c>
      <c r="K108">
        <v>1.18207977559152</v>
      </c>
      <c r="L108">
        <v>1.1676420824341001</v>
      </c>
      <c r="M108">
        <v>1.2984087306946299</v>
      </c>
      <c r="N108">
        <v>1.1227597390613999</v>
      </c>
      <c r="O108">
        <v>1.2400673786024301</v>
      </c>
      <c r="P108">
        <v>1.11803242764746</v>
      </c>
      <c r="Q108">
        <v>1.2877971664074099</v>
      </c>
      <c r="R108">
        <v>1.11220871971855</v>
      </c>
      <c r="S108">
        <v>1.21908573997938</v>
      </c>
      <c r="T108">
        <v>1.22250075235727</v>
      </c>
      <c r="U108">
        <v>1.22860580603331</v>
      </c>
      <c r="V108">
        <v>1.1888452769080999</v>
      </c>
      <c r="W108">
        <v>1.2048280500025601</v>
      </c>
      <c r="X108">
        <v>1.2156366112174799</v>
      </c>
      <c r="Y108">
        <v>1.2048280500025601</v>
      </c>
      <c r="Z108">
        <v>1.2156366112174799</v>
      </c>
      <c r="AA108">
        <v>1.15431467998684</v>
      </c>
      <c r="AB108">
        <v>1.1459098290960399</v>
      </c>
      <c r="AC108">
        <v>1.1583096951776499</v>
      </c>
      <c r="AD108">
        <v>1.14604070700289</v>
      </c>
      <c r="AE108">
        <v>1.20486349783845</v>
      </c>
      <c r="AF108">
        <v>1.1931394184094599</v>
      </c>
      <c r="AG108">
        <v>1.20652416236836</v>
      </c>
      <c r="AH108">
        <v>1.14810263860488</v>
      </c>
      <c r="AI108">
        <v>1.1722088652996501</v>
      </c>
      <c r="AJ108">
        <v>1.0942648764240801</v>
      </c>
      <c r="AK108">
        <v>1.3116905672027199</v>
      </c>
      <c r="AL108">
        <v>1.1524917313193901</v>
      </c>
      <c r="AM108">
        <v>1.1744587349512601</v>
      </c>
      <c r="AN108">
        <v>1.1572371826374299</v>
      </c>
      <c r="AO108">
        <v>1.15163919836704</v>
      </c>
      <c r="AP108">
        <v>1.1601061364298699</v>
      </c>
      <c r="AQ108">
        <v>1.1986502622749</v>
      </c>
      <c r="AR108">
        <v>1.1991797922484799</v>
      </c>
      <c r="AS108">
        <v>1.3443921587241201</v>
      </c>
      <c r="AT108">
        <v>1.21591858414307</v>
      </c>
      <c r="AU108">
        <v>1.20272808839338</v>
      </c>
      <c r="AV108">
        <v>1.18821032316731</v>
      </c>
      <c r="AW108">
        <v>1.21934210877837</v>
      </c>
      <c r="AX108">
        <v>1.2236391169257801</v>
      </c>
    </row>
    <row r="109" spans="1:50" x14ac:dyDescent="0.45">
      <c r="A109" t="s">
        <v>80</v>
      </c>
      <c r="B109" t="s">
        <v>47</v>
      </c>
      <c r="C109" t="s">
        <v>59</v>
      </c>
      <c r="D109">
        <v>40</v>
      </c>
      <c r="E109" s="1" cm="1">
        <f t="array" ref="E109">SUMPRODUCT($G109:$FZZ109,$G$2:$FZZ$2)/SUMPRODUCT(--($G109:$FZZ109&lt;&gt;""),$G$2:$FZZ$2)</f>
        <v>1.3948389603132743</v>
      </c>
      <c r="F109" s="1" cm="1">
        <f t="array" ref="F109">SUMPRODUCT($G109:$FZZ109,$F$2:$FZY$2)/SUMPRODUCT(--($G109:$FZZ109&lt;&gt;""),$F$2:$FZY$2)</f>
        <v>1.3578835317008495</v>
      </c>
      <c r="G109">
        <v>1.35151108430169</v>
      </c>
      <c r="H109">
        <v>1.32388013233555</v>
      </c>
      <c r="I109">
        <v>1.3413771814975499</v>
      </c>
      <c r="J109">
        <v>1.3338456427615399</v>
      </c>
      <c r="K109">
        <v>1.3332559427024899</v>
      </c>
      <c r="L109">
        <v>1.3320525423541001</v>
      </c>
      <c r="M109">
        <v>1.5141493926160701</v>
      </c>
      <c r="N109">
        <v>1.26396527546209</v>
      </c>
      <c r="O109">
        <v>1.5506362510116001</v>
      </c>
      <c r="P109">
        <v>1.28598945982126</v>
      </c>
      <c r="Q109">
        <v>1.45797470523925</v>
      </c>
      <c r="R109">
        <v>1.26716306328999</v>
      </c>
      <c r="S109">
        <v>1.36781590464946</v>
      </c>
      <c r="T109">
        <v>1.4201899228530399</v>
      </c>
      <c r="U109">
        <v>1.4925600244135699</v>
      </c>
      <c r="V109">
        <v>1.3963781391635399</v>
      </c>
      <c r="W109">
        <v>1.35627880924858</v>
      </c>
      <c r="X109">
        <v>1.40442679031625</v>
      </c>
      <c r="Y109">
        <v>1.35627880924858</v>
      </c>
      <c r="Z109">
        <v>1.40442679031625</v>
      </c>
      <c r="AA109">
        <v>1.3183836804179001</v>
      </c>
      <c r="AB109">
        <v>1.33138055542644</v>
      </c>
      <c r="AC109">
        <v>1.34321483272974</v>
      </c>
      <c r="AD109">
        <v>1.33697181778125</v>
      </c>
      <c r="AE109">
        <v>1.3466580282479199</v>
      </c>
      <c r="AF109">
        <v>1.35066234592886</v>
      </c>
      <c r="AG109">
        <v>1.3977874764090701</v>
      </c>
      <c r="AH109">
        <v>1.31466973301238</v>
      </c>
      <c r="AI109">
        <v>1.3722741490438499</v>
      </c>
      <c r="AJ109">
        <v>1.25154078851704</v>
      </c>
      <c r="AK109">
        <v>1.3341982592491399</v>
      </c>
      <c r="AL109">
        <v>1.31394438306353</v>
      </c>
      <c r="AM109">
        <v>1.3995623483220101</v>
      </c>
      <c r="AN109">
        <v>1.37173426199384</v>
      </c>
      <c r="AO109">
        <v>1.45521684163132</v>
      </c>
      <c r="AP109">
        <v>1.3741073965597601</v>
      </c>
      <c r="AQ109">
        <v>1.39177299507213</v>
      </c>
      <c r="AR109">
        <v>1.38529621764685</v>
      </c>
      <c r="AS109">
        <v>1.4382569649033501</v>
      </c>
      <c r="AT109">
        <v>1.39685734763299</v>
      </c>
      <c r="AU109">
        <v>1.3597727512994799</v>
      </c>
      <c r="AV109">
        <v>1.3553521217435101</v>
      </c>
      <c r="AW109">
        <v>1.39987327466922</v>
      </c>
      <c r="AX109">
        <v>1.40877128927461</v>
      </c>
    </row>
    <row r="110" spans="1:50" x14ac:dyDescent="0.45">
      <c r="A110" t="s">
        <v>9</v>
      </c>
      <c r="B110" t="s">
        <v>47</v>
      </c>
      <c r="C110" t="s">
        <v>66</v>
      </c>
      <c r="D110">
        <v>40</v>
      </c>
      <c r="E110" s="1" cm="1">
        <f t="array" ref="E110">SUMPRODUCT($G110:$FZZ110,$G$2:$FZZ$2)/SUMPRODUCT(--($G110:$FZZ110&lt;&gt;""),$G$2:$FZZ$2)</f>
        <v>1.3315065522026339</v>
      </c>
      <c r="F110" s="1" cm="1">
        <f t="array" ref="F110">SUMPRODUCT($G110:$FZZ110,$F$2:$FZY$2)/SUMPRODUCT(--($G110:$FZZ110&lt;&gt;""),$F$2:$FZY$2)</f>
        <v>1.3222465868097979</v>
      </c>
      <c r="G110">
        <v>1.29048947954079</v>
      </c>
      <c r="H110">
        <v>1.28925436581974</v>
      </c>
      <c r="I110">
        <v>1.3373992953156499</v>
      </c>
      <c r="J110">
        <v>1.35342140802027</v>
      </c>
      <c r="K110">
        <v>1.27199379115182</v>
      </c>
      <c r="L110">
        <v>1.2597591266697801</v>
      </c>
      <c r="M110">
        <v>1.2442687402140999</v>
      </c>
      <c r="N110">
        <v>1.22723769012549</v>
      </c>
      <c r="O110">
        <v>1.3195824826481899</v>
      </c>
      <c r="P110">
        <v>1.2228531816889801</v>
      </c>
      <c r="Q110">
        <v>1.3798067792590201</v>
      </c>
      <c r="R110">
        <v>1.25986213192597</v>
      </c>
      <c r="S110">
        <v>1.36815083531008</v>
      </c>
      <c r="T110">
        <v>1.4053812735989999</v>
      </c>
      <c r="U110">
        <v>1.34736757741497</v>
      </c>
      <c r="V110">
        <v>1.3270140943190101</v>
      </c>
      <c r="W110">
        <v>1.4060750633063499</v>
      </c>
      <c r="X110">
        <v>1.4307914917718001</v>
      </c>
      <c r="Y110">
        <v>1.4060750633063499</v>
      </c>
      <c r="Z110">
        <v>1.4307914917718001</v>
      </c>
      <c r="AA110">
        <v>1.2767761940174001</v>
      </c>
      <c r="AB110">
        <v>1.2914679371684401</v>
      </c>
      <c r="AC110">
        <v>1.2764405819868601</v>
      </c>
      <c r="AD110">
        <v>1.28777011513593</v>
      </c>
      <c r="AE110">
        <v>1.3072494459087201</v>
      </c>
      <c r="AF110">
        <v>1.3181936603705</v>
      </c>
      <c r="AG110">
        <v>1.3538463184156799</v>
      </c>
      <c r="AH110">
        <v>1.2711409601285</v>
      </c>
      <c r="AI110">
        <v>1.3129562041140399</v>
      </c>
      <c r="AJ110">
        <v>1.2258289847213699</v>
      </c>
      <c r="AK110">
        <v>1.2629978539069999</v>
      </c>
      <c r="AL110">
        <v>1.2612108202424701</v>
      </c>
      <c r="AM110">
        <v>1.2871837103399799</v>
      </c>
      <c r="AN110">
        <v>1.30644351128298</v>
      </c>
      <c r="AO110">
        <v>1.3793171230786301</v>
      </c>
      <c r="AP110">
        <v>1.32933618059848</v>
      </c>
      <c r="AQ110">
        <v>1.34798037800716</v>
      </c>
      <c r="AR110">
        <v>1.3699788196887801</v>
      </c>
      <c r="AS110">
        <v>1.3219232717155001</v>
      </c>
      <c r="AT110">
        <v>1.3271851896500899</v>
      </c>
      <c r="AU110">
        <v>1.32094085480094</v>
      </c>
      <c r="AV110">
        <v>1.3241137235631999</v>
      </c>
      <c r="AW110">
        <v>1.4119128765471201</v>
      </c>
      <c r="AX110">
        <v>1.42033974635427</v>
      </c>
    </row>
    <row r="111" spans="1:50" x14ac:dyDescent="0.45">
      <c r="A111" t="s">
        <v>7</v>
      </c>
      <c r="B111" t="s">
        <v>45</v>
      </c>
      <c r="C111" t="s">
        <v>46</v>
      </c>
      <c r="D111">
        <v>40</v>
      </c>
      <c r="E111" s="1" cm="1">
        <f t="array" ref="E111">SUMPRODUCT($G111:$FZZ111,$G$2:$FZZ$2)/SUMPRODUCT(--($G111:$FZZ111&lt;&gt;""),$G$2:$FZZ$2)</f>
        <v>1.0130790916312868</v>
      </c>
      <c r="F111" s="1" cm="1">
        <f t="array" ref="F111">SUMPRODUCT($G111:$FZZ111,$F$2:$FZY$2)/SUMPRODUCT(--($G111:$FZZ111&lt;&gt;""),$F$2:$FZY$2)</f>
        <v>1.0003536106771358</v>
      </c>
      <c r="G111">
        <v>0.98353570874231899</v>
      </c>
      <c r="H111">
        <v>0.968541525913449</v>
      </c>
      <c r="I111">
        <v>0.98479534429760096</v>
      </c>
      <c r="J111">
        <v>0.99704472842116398</v>
      </c>
      <c r="K111">
        <v>1.0236477124434</v>
      </c>
      <c r="L111">
        <v>1.0418179735596</v>
      </c>
      <c r="M111">
        <v>0.96711258006589296</v>
      </c>
      <c r="N111">
        <v>0.93846806847451303</v>
      </c>
      <c r="O111">
        <v>0.99774464475171498</v>
      </c>
      <c r="P111">
        <v>0.94440777126640496</v>
      </c>
      <c r="Q111">
        <v>1.0348932432755999</v>
      </c>
      <c r="R111">
        <v>0.92726733428030705</v>
      </c>
      <c r="S111">
        <v>1.0012181465955701</v>
      </c>
      <c r="T111">
        <v>1.0433710471271</v>
      </c>
      <c r="U111">
        <v>1.0524126387520301</v>
      </c>
      <c r="V111">
        <v>1.0102509275823</v>
      </c>
      <c r="W111">
        <v>1.0230901637399199</v>
      </c>
      <c r="X111">
        <v>1.0385668760494</v>
      </c>
      <c r="Y111">
        <v>1.0230901637399199</v>
      </c>
      <c r="Z111">
        <v>1.0385668760494</v>
      </c>
      <c r="AA111">
        <v>0.99127515417626899</v>
      </c>
      <c r="AB111">
        <v>0.98481203117153904</v>
      </c>
      <c r="AC111">
        <v>0.99418601164757703</v>
      </c>
      <c r="AD111">
        <v>0.97916855925556701</v>
      </c>
      <c r="AE111">
        <v>0.99525682448280905</v>
      </c>
      <c r="AF111">
        <v>0.99648677788370199</v>
      </c>
      <c r="AG111">
        <v>1.03765141031708</v>
      </c>
      <c r="AH111">
        <v>0.96630178832177305</v>
      </c>
      <c r="AI111">
        <v>1.02892176572642</v>
      </c>
      <c r="AJ111">
        <v>0.94628355552925603</v>
      </c>
      <c r="AK111">
        <v>0.98673062109964005</v>
      </c>
      <c r="AL111">
        <v>0.97469708963226898</v>
      </c>
      <c r="AM111">
        <v>1.0002877204220999</v>
      </c>
      <c r="AN111">
        <v>0.98213974498471501</v>
      </c>
      <c r="AO111">
        <v>1.0085789496080699</v>
      </c>
      <c r="AP111">
        <v>0.98909388242173701</v>
      </c>
      <c r="AQ111">
        <v>1.0308558402806201</v>
      </c>
      <c r="AR111">
        <v>1.0362602418331801</v>
      </c>
      <c r="AS111">
        <v>1.0422368593942799</v>
      </c>
      <c r="AT111">
        <v>1.0287932871970999</v>
      </c>
      <c r="AU111">
        <v>0.99442978912325797</v>
      </c>
      <c r="AV111">
        <v>0.99812571434685404</v>
      </c>
      <c r="AW111">
        <v>1.0215591659807499</v>
      </c>
      <c r="AX111">
        <v>1.0448575612201101</v>
      </c>
    </row>
    <row r="112" spans="1:50" x14ac:dyDescent="0.45">
      <c r="A112" t="s">
        <v>15</v>
      </c>
      <c r="B112" t="s">
        <v>47</v>
      </c>
      <c r="C112" t="s">
        <v>46</v>
      </c>
      <c r="D112">
        <v>40</v>
      </c>
      <c r="E112" s="1" cm="1">
        <f t="array" ref="E112">SUMPRODUCT($G112:$FZZ112,$G$2:$FZZ$2)/SUMPRODUCT(--($G112:$FZZ112&lt;&gt;""),$G$2:$FZZ$2)</f>
        <v>1.4079098314654157</v>
      </c>
      <c r="F112" s="1" cm="1">
        <f t="array" ref="F112">SUMPRODUCT($G112:$FZZ112,$F$2:$FZY$2)/SUMPRODUCT(--($G112:$FZZ112&lt;&gt;""),$F$2:$FZY$2)</f>
        <v>1.3838630395772098</v>
      </c>
      <c r="G112">
        <v>1.32592421975014</v>
      </c>
      <c r="H112">
        <v>1.2844945577433899</v>
      </c>
      <c r="I112">
        <v>1.37229445978162</v>
      </c>
      <c r="J112">
        <v>1.37340292323692</v>
      </c>
      <c r="K112">
        <v>1.4593181862640301</v>
      </c>
      <c r="L112">
        <v>1.4557482399739601</v>
      </c>
      <c r="M112">
        <v>1.4829095331936699</v>
      </c>
      <c r="N112">
        <v>1.30650967212425</v>
      </c>
      <c r="O112">
        <v>1.46820372182433</v>
      </c>
      <c r="P112">
        <v>1.3038338869566899</v>
      </c>
      <c r="Q112">
        <v>1.37615691950174</v>
      </c>
      <c r="R112">
        <v>1.2946356329330999</v>
      </c>
      <c r="S112">
        <v>1.41490971625407</v>
      </c>
      <c r="T112">
        <v>1.4241441997837201</v>
      </c>
      <c r="U112">
        <v>1.46350427288952</v>
      </c>
      <c r="V112">
        <v>1.4036074757328401</v>
      </c>
      <c r="W112">
        <v>1.4339733548757001</v>
      </c>
      <c r="X112">
        <v>1.4608895146004199</v>
      </c>
      <c r="Y112">
        <v>1.4339733548757001</v>
      </c>
      <c r="Z112">
        <v>1.4608895146004199</v>
      </c>
      <c r="AA112">
        <v>1.4572192178316801</v>
      </c>
      <c r="AB112">
        <v>1.40937183023887</v>
      </c>
      <c r="AC112">
        <v>1.38176833423029</v>
      </c>
      <c r="AD112">
        <v>1.3833819611209801</v>
      </c>
      <c r="AE112">
        <v>1.39067425936015</v>
      </c>
      <c r="AF112">
        <v>1.38725321210367</v>
      </c>
      <c r="AG112">
        <v>1.4625985200523099</v>
      </c>
      <c r="AH112">
        <v>1.36698630761469</v>
      </c>
      <c r="AI112">
        <v>1.44265725209759</v>
      </c>
      <c r="AJ112">
        <v>1.3162411501967399</v>
      </c>
      <c r="AK112">
        <v>1.3839127429562501</v>
      </c>
      <c r="AL112">
        <v>1.3690528675954099</v>
      </c>
      <c r="AM112">
        <v>1.4234822649602801</v>
      </c>
      <c r="AN112">
        <v>1.3915029708867199</v>
      </c>
      <c r="AO112">
        <v>1.34615237139148</v>
      </c>
      <c r="AP112">
        <v>1.3410996806664299</v>
      </c>
      <c r="AQ112">
        <v>1.43039077714138</v>
      </c>
      <c r="AR112">
        <v>1.42685096026021</v>
      </c>
      <c r="AS112">
        <v>1.4553032404272299</v>
      </c>
      <c r="AT112">
        <v>1.4533519098424501</v>
      </c>
      <c r="AU112">
        <v>1.3369104907775999</v>
      </c>
      <c r="AV112">
        <v>1.3378060821058799</v>
      </c>
      <c r="AW112">
        <v>1.4392330327189999</v>
      </c>
      <c r="AX112">
        <v>1.44224713135731</v>
      </c>
    </row>
    <row r="113" spans="1:50" x14ac:dyDescent="0.45">
      <c r="A113" t="s">
        <v>16</v>
      </c>
      <c r="B113" t="s">
        <v>47</v>
      </c>
      <c r="C113" t="s">
        <v>54</v>
      </c>
      <c r="D113">
        <v>40</v>
      </c>
      <c r="E113" s="1" cm="1">
        <f t="array" ref="E113">SUMPRODUCT($G113:$FZZ113,$G$2:$FZZ$2)/SUMPRODUCT(--($G113:$FZZ113&lt;&gt;""),$G$2:$FZZ$2)</f>
        <v>1.2741770745713921</v>
      </c>
      <c r="F113" s="1" cm="1">
        <f t="array" ref="F113">SUMPRODUCT($G113:$FZZ113,$F$2:$FZY$2)/SUMPRODUCT(--($G113:$FZZ113&lt;&gt;""),$F$2:$FZY$2)</f>
        <v>1.2697627784574901</v>
      </c>
      <c r="G113">
        <v>1.1775791608159301</v>
      </c>
      <c r="H113">
        <v>1.18067106306935</v>
      </c>
      <c r="I113">
        <v>1.2424445633263601</v>
      </c>
      <c r="J113">
        <v>1.26441652482398</v>
      </c>
      <c r="K113">
        <v>1.2526987537287999</v>
      </c>
      <c r="L113">
        <v>1.2676780948847901</v>
      </c>
      <c r="M113">
        <v>1.26677295538753</v>
      </c>
      <c r="N113">
        <v>1.15004310645534</v>
      </c>
      <c r="O113">
        <v>1.21987489775505</v>
      </c>
      <c r="P113">
        <v>1.1412508163322801</v>
      </c>
      <c r="Q113">
        <v>1.32673619797234</v>
      </c>
      <c r="R113">
        <v>1.1931761910821099</v>
      </c>
      <c r="S113">
        <v>1.2790369314741099</v>
      </c>
      <c r="T113">
        <v>1.32702030261785</v>
      </c>
      <c r="U113">
        <v>1.3496920046566601</v>
      </c>
      <c r="V113">
        <v>1.2967101268046799</v>
      </c>
      <c r="W113">
        <v>1.2929655171694401</v>
      </c>
      <c r="X113">
        <v>1.34121456936684</v>
      </c>
      <c r="Y113">
        <v>1.2929655171694401</v>
      </c>
      <c r="Z113">
        <v>1.34121456936684</v>
      </c>
      <c r="AA113">
        <v>1.2970586781167599</v>
      </c>
      <c r="AB113">
        <v>1.2943329113820199</v>
      </c>
      <c r="AC113">
        <v>1.2489795682740299</v>
      </c>
      <c r="AD113">
        <v>1.27140176821429</v>
      </c>
      <c r="AE113">
        <v>1.27158772733165</v>
      </c>
      <c r="AF113">
        <v>1.29757827620402</v>
      </c>
      <c r="AG113">
        <v>1.3103715804776701</v>
      </c>
      <c r="AH113">
        <v>1.25693601762548</v>
      </c>
      <c r="AI113">
        <v>1.2960988840165799</v>
      </c>
      <c r="AJ113">
        <v>1.21155706580126</v>
      </c>
      <c r="AK113">
        <v>1.2370702015989099</v>
      </c>
      <c r="AL113">
        <v>1.2669655025753299</v>
      </c>
      <c r="AM113">
        <v>1.2502676362543901</v>
      </c>
      <c r="AN113">
        <v>1.2471076181668601</v>
      </c>
      <c r="AO113">
        <v>1.2367530561810101</v>
      </c>
      <c r="AP113">
        <v>1.2427433860339701</v>
      </c>
      <c r="AQ113">
        <v>1.3060678808601001</v>
      </c>
      <c r="AR113">
        <v>1.3153721619212899</v>
      </c>
      <c r="AS113">
        <v>1.3182343337440601</v>
      </c>
      <c r="AT113">
        <v>1.3196579300429401</v>
      </c>
      <c r="AU113">
        <v>1.21565464704722</v>
      </c>
      <c r="AV113">
        <v>1.2198907113525299</v>
      </c>
      <c r="AW113">
        <v>1.35618392389695</v>
      </c>
      <c r="AX113">
        <v>1.34392398176383</v>
      </c>
    </row>
    <row r="114" spans="1:50" x14ac:dyDescent="0.45">
      <c r="A114" t="s">
        <v>63</v>
      </c>
      <c r="B114" t="s">
        <v>47</v>
      </c>
      <c r="C114" t="s">
        <v>59</v>
      </c>
      <c r="D114">
        <v>40</v>
      </c>
      <c r="E114" s="1" cm="1">
        <f t="array" ref="E114">SUMPRODUCT($G114:$FZZ114,$G$2:$FZZ$2)/SUMPRODUCT(--($G114:$FZZ114&lt;&gt;""),$G$2:$FZZ$2)</f>
        <v>1.5777520283950162</v>
      </c>
      <c r="F114" s="1" cm="1">
        <f t="array" ref="F114">SUMPRODUCT($G114:$FZZ114,$F$2:$FZY$2)/SUMPRODUCT(--($G114:$FZZ114&lt;&gt;""),$F$2:$FZY$2)</f>
        <v>1.558057684555348</v>
      </c>
      <c r="G114">
        <v>1.5310106582521601</v>
      </c>
      <c r="H114">
        <v>1.52265845851979</v>
      </c>
      <c r="I114">
        <v>1.4988617789496701</v>
      </c>
      <c r="J114">
        <v>1.5076927419471999</v>
      </c>
      <c r="K114">
        <v>1.58969233158699</v>
      </c>
      <c r="L114">
        <v>1.6122110254191799</v>
      </c>
      <c r="M114">
        <v>1.6415869981287401</v>
      </c>
      <c r="N114">
        <v>1.43831445972495</v>
      </c>
      <c r="O114">
        <v>1.61141389836907</v>
      </c>
      <c r="P114">
        <v>1.4515068246464</v>
      </c>
      <c r="Q114">
        <v>1.4682219888931101</v>
      </c>
      <c r="R114">
        <v>1.3891365197472301</v>
      </c>
      <c r="S114">
        <v>1.5943803465598201</v>
      </c>
      <c r="T114">
        <v>1.6379201102786101</v>
      </c>
      <c r="U114">
        <v>1.5872465781434699</v>
      </c>
      <c r="V114">
        <v>1.5884707504605799</v>
      </c>
      <c r="W114">
        <v>1.56215512019406</v>
      </c>
      <c r="X114">
        <v>1.5902898180745699</v>
      </c>
      <c r="Y114">
        <v>1.56215512019406</v>
      </c>
      <c r="Z114">
        <v>1.5902898180745699</v>
      </c>
      <c r="AA114">
        <v>1.5105383592929</v>
      </c>
      <c r="AB114">
        <v>1.49323641895481</v>
      </c>
      <c r="AC114">
        <v>1.52742449700245</v>
      </c>
      <c r="AD114">
        <v>1.5413955845389999</v>
      </c>
      <c r="AE114">
        <v>1.5522748692878101</v>
      </c>
      <c r="AF114">
        <v>1.5507668281385401</v>
      </c>
      <c r="AG114">
        <v>1.50355890848809</v>
      </c>
      <c r="AH114">
        <v>1.47469240069716</v>
      </c>
      <c r="AI114">
        <v>1.4563310923774599</v>
      </c>
      <c r="AJ114">
        <v>1.42068073581473</v>
      </c>
      <c r="AK114">
        <v>1.5164221104101101</v>
      </c>
      <c r="AL114">
        <v>1.5005792955634101</v>
      </c>
      <c r="AM114">
        <v>1.7839011592031999</v>
      </c>
      <c r="AN114">
        <v>1.53519779830418</v>
      </c>
      <c r="AO114">
        <v>1.59051205473923</v>
      </c>
      <c r="AP114">
        <v>1.5764122354310599</v>
      </c>
      <c r="AQ114">
        <v>1.58631786872042</v>
      </c>
      <c r="AR114">
        <v>1.58156017728645</v>
      </c>
      <c r="AS114">
        <v>1.62171910110062</v>
      </c>
      <c r="AT114">
        <v>1.61241523182302</v>
      </c>
      <c r="AU114">
        <v>1.5924038754568699</v>
      </c>
      <c r="AV114">
        <v>1.5708861569800401</v>
      </c>
      <c r="AW114">
        <v>1.6191041277328899</v>
      </c>
      <c r="AX114">
        <v>1.6839993367741299</v>
      </c>
    </row>
    <row r="115" spans="1:50" x14ac:dyDescent="0.45">
      <c r="A115" t="s">
        <v>21</v>
      </c>
      <c r="B115" t="s">
        <v>58</v>
      </c>
      <c r="C115" t="s">
        <v>59</v>
      </c>
      <c r="D115">
        <v>40</v>
      </c>
      <c r="E115" s="1" cm="1">
        <f t="array" ref="E115">SUMPRODUCT($G115:$FZZ115,$G$2:$FZZ$2)/SUMPRODUCT(--($G115:$FZZ115&lt;&gt;""),$G$2:$FZZ$2)</f>
        <v>1.4637611944061324</v>
      </c>
      <c r="F115" s="1" cm="1">
        <f t="array" ref="F115">SUMPRODUCT($G115:$FZZ115,$F$2:$FZY$2)/SUMPRODUCT(--($G115:$FZZ115&lt;&gt;""),$F$2:$FZY$2)</f>
        <v>1.4758123063853925</v>
      </c>
      <c r="G115">
        <v>1.39612288146139</v>
      </c>
      <c r="H115">
        <v>1.41130499670337</v>
      </c>
      <c r="I115">
        <v>1.4480435452992699</v>
      </c>
      <c r="J115">
        <v>1.4770652452947199</v>
      </c>
      <c r="K115">
        <v>1.4838886470513499</v>
      </c>
      <c r="L115">
        <v>1.51312802308379</v>
      </c>
      <c r="M115">
        <v>1.5371288881948</v>
      </c>
      <c r="N115">
        <v>1.3861571955138501</v>
      </c>
      <c r="O115">
        <v>1.49740509391346</v>
      </c>
      <c r="P115">
        <v>1.4029383623018199</v>
      </c>
      <c r="Q115">
        <v>1.59184552266346</v>
      </c>
      <c r="R115">
        <v>1.39584803061477</v>
      </c>
      <c r="S115">
        <v>1.4156444685721199</v>
      </c>
      <c r="T115">
        <v>1.55583451247743</v>
      </c>
      <c r="U115">
        <v>1.5267766373587299</v>
      </c>
      <c r="V115">
        <v>1.51546480838528</v>
      </c>
      <c r="W115">
        <v>1.4571995839290599</v>
      </c>
      <c r="X115">
        <v>1.51998744172959</v>
      </c>
      <c r="Y115">
        <v>1.4571995839290599</v>
      </c>
      <c r="Z115">
        <v>1.51998744172959</v>
      </c>
      <c r="AA115">
        <v>1.4179985928880701</v>
      </c>
      <c r="AB115">
        <v>1.4678992907937101</v>
      </c>
      <c r="AC115">
        <v>1.4336281490851901</v>
      </c>
      <c r="AD115">
        <v>1.4566205198672799</v>
      </c>
      <c r="AE115">
        <v>1.4318758485401799</v>
      </c>
      <c r="AF115">
        <v>1.46304251861108</v>
      </c>
      <c r="AG115">
        <v>1.41766503852026</v>
      </c>
      <c r="AH115">
        <v>1.3511822606221899</v>
      </c>
      <c r="AI115">
        <v>1.50928343572922</v>
      </c>
      <c r="AJ115">
        <v>1.36964305894598</v>
      </c>
      <c r="AK115">
        <v>1.4389344408764899</v>
      </c>
      <c r="AL115">
        <v>1.4947309323553599</v>
      </c>
      <c r="AM115">
        <v>1.4303499381643101</v>
      </c>
      <c r="AN115">
        <v>1.48971533603494</v>
      </c>
      <c r="AO115">
        <v>1.46497987406937</v>
      </c>
      <c r="AP115">
        <v>1.5023498173635199</v>
      </c>
      <c r="AQ115">
        <v>1.4757564488805599</v>
      </c>
      <c r="AR115">
        <v>1.4751790703477601</v>
      </c>
      <c r="AS115">
        <v>1.49836015713028</v>
      </c>
      <c r="AT115">
        <v>1.5008690625007799</v>
      </c>
      <c r="AU115">
        <v>1.4692794301481</v>
      </c>
      <c r="AV115">
        <v>1.49658931198196</v>
      </c>
      <c r="AW115">
        <v>1.46428863725319</v>
      </c>
      <c r="AX115">
        <v>1.52485922352535</v>
      </c>
    </row>
    <row r="116" spans="1:50" x14ac:dyDescent="0.45">
      <c r="A116" t="s">
        <v>22</v>
      </c>
      <c r="B116" t="s">
        <v>47</v>
      </c>
      <c r="C116" t="s">
        <v>54</v>
      </c>
      <c r="D116">
        <v>40</v>
      </c>
      <c r="E116" s="1" cm="1">
        <f t="array" ref="E116">SUMPRODUCT($G116:$FZZ116,$G$2:$FZZ$2)/SUMPRODUCT(--($G116:$FZZ116&lt;&gt;""),$G$2:$FZZ$2)</f>
        <v>1.2473794944982914</v>
      </c>
      <c r="F116" s="1" cm="1">
        <f t="array" ref="F116">SUMPRODUCT($G116:$FZZ116,$F$2:$FZY$2)/SUMPRODUCT(--($G116:$FZZ116&lt;&gt;""),$F$2:$FZY$2)</f>
        <v>1.2448327440906828</v>
      </c>
      <c r="G116">
        <v>1.1744653564946099</v>
      </c>
      <c r="H116">
        <v>1.1712094602452501</v>
      </c>
      <c r="I116">
        <v>1.2384751952212301</v>
      </c>
      <c r="J116">
        <v>1.2589198043113801</v>
      </c>
      <c r="K116">
        <v>1.2238112532780601</v>
      </c>
      <c r="L116">
        <v>1.2386337705813599</v>
      </c>
      <c r="M116">
        <v>1.17837165338271</v>
      </c>
      <c r="N116">
        <v>1.13741209365952</v>
      </c>
      <c r="O116">
        <v>1.15750998583215</v>
      </c>
      <c r="P116">
        <v>1.13905322811958</v>
      </c>
      <c r="Q116">
        <v>1.2978303566559499</v>
      </c>
      <c r="R116">
        <v>1.1737114072832699</v>
      </c>
      <c r="S116">
        <v>1.25836987647023</v>
      </c>
      <c r="T116">
        <v>1.3121550265119</v>
      </c>
      <c r="U116">
        <v>1.3271341071834</v>
      </c>
      <c r="V116">
        <v>1.2820569465151499</v>
      </c>
      <c r="W116">
        <v>1.28934421890609</v>
      </c>
      <c r="X116">
        <v>1.3273813841894599</v>
      </c>
      <c r="Y116">
        <v>1.28934421890609</v>
      </c>
      <c r="Z116">
        <v>1.3273813841894599</v>
      </c>
      <c r="AA116">
        <v>1.2011268970721301</v>
      </c>
      <c r="AB116">
        <v>1.2143636828420701</v>
      </c>
      <c r="AC116">
        <v>1.2453105786493399</v>
      </c>
      <c r="AD116">
        <v>1.2641272904502401</v>
      </c>
      <c r="AE116">
        <v>1.2061352920603901</v>
      </c>
      <c r="AF116">
        <v>1.2271188546098599</v>
      </c>
      <c r="AG116">
        <v>1.3048394717231699</v>
      </c>
      <c r="AH116">
        <v>1.25301880895982</v>
      </c>
      <c r="AI116">
        <v>1.20459648971344</v>
      </c>
      <c r="AJ116">
        <v>1.1301830612449699</v>
      </c>
      <c r="AK116">
        <v>1.16530710268828</v>
      </c>
      <c r="AL116">
        <v>1.1760423834989799</v>
      </c>
      <c r="AM116">
        <v>1.22885922189093</v>
      </c>
      <c r="AN116">
        <v>1.2294936722441701</v>
      </c>
      <c r="AO116">
        <v>1.2501703737698899</v>
      </c>
      <c r="AP116">
        <v>1.24590231293774</v>
      </c>
      <c r="AQ116">
        <v>1.2267148182371701</v>
      </c>
      <c r="AR116">
        <v>1.2357041332721701</v>
      </c>
      <c r="AS116">
        <v>1.3123798243748099</v>
      </c>
      <c r="AT116">
        <v>1.32466559553161</v>
      </c>
      <c r="AU116">
        <v>1.23060674245554</v>
      </c>
      <c r="AV116">
        <v>1.21768674936397</v>
      </c>
      <c r="AW116">
        <v>1.32027490796893</v>
      </c>
      <c r="AX116">
        <v>1.3367698271244901</v>
      </c>
    </row>
    <row r="117" spans="1:50" x14ac:dyDescent="0.45">
      <c r="A117" t="s">
        <v>23</v>
      </c>
      <c r="B117" t="s">
        <v>47</v>
      </c>
      <c r="C117" t="s">
        <v>46</v>
      </c>
      <c r="D117">
        <v>40</v>
      </c>
      <c r="E117" s="1" cm="1">
        <f t="array" ref="E117">SUMPRODUCT($G117:$FZZ117,$G$2:$FZZ$2)/SUMPRODUCT(--($G117:$FZZ117&lt;&gt;""),$G$2:$FZZ$2)</f>
        <v>1.1059398995404888</v>
      </c>
      <c r="F117" s="1" cm="1">
        <f t="array" ref="F117">SUMPRODUCT($G117:$FZZ117,$F$2:$FZY$2)/SUMPRODUCT(--($G117:$FZZ117&lt;&gt;""),$F$2:$FZY$2)</f>
        <v>1.0975118510481976</v>
      </c>
      <c r="G117">
        <v>1.1111557096745099</v>
      </c>
      <c r="H117">
        <v>1.06052075334063</v>
      </c>
      <c r="I117">
        <v>1.1121660350206499</v>
      </c>
      <c r="J117">
        <v>1.0882292928198001</v>
      </c>
      <c r="K117">
        <v>1.14379043299079</v>
      </c>
      <c r="L117">
        <v>1.1433303315101599</v>
      </c>
      <c r="M117">
        <v>1.0290392007395399</v>
      </c>
      <c r="N117">
        <v>1.0360698412048199</v>
      </c>
      <c r="O117">
        <v>1.0682899655675899</v>
      </c>
      <c r="P117">
        <v>1.0318114657530899</v>
      </c>
      <c r="Q117">
        <v>1.01743741735258</v>
      </c>
      <c r="R117">
        <v>1.02501597765811</v>
      </c>
      <c r="S117">
        <v>1.12002797471241</v>
      </c>
      <c r="T117">
        <v>1.1161459799503699</v>
      </c>
      <c r="U117">
        <v>1.1467086369189501</v>
      </c>
      <c r="V117">
        <v>1.13244364892538</v>
      </c>
      <c r="W117">
        <v>1.1156373152733401</v>
      </c>
      <c r="X117">
        <v>1.14734100267463</v>
      </c>
      <c r="Y117">
        <v>1.1156373152733401</v>
      </c>
      <c r="Z117">
        <v>1.14734100267463</v>
      </c>
      <c r="AA117">
        <v>1.1145733370516</v>
      </c>
      <c r="AB117">
        <v>1.1089046194099399</v>
      </c>
      <c r="AC117">
        <v>1.0834788557059101</v>
      </c>
      <c r="AD117">
        <v>1.06686388673662</v>
      </c>
      <c r="AE117">
        <v>1.10426055232801</v>
      </c>
      <c r="AF117">
        <v>1.0973386840952299</v>
      </c>
      <c r="AG117">
        <v>1.10414763446903</v>
      </c>
      <c r="AH117">
        <v>1.0721753919357999</v>
      </c>
      <c r="AI117">
        <v>1.0443057393917501</v>
      </c>
      <c r="AJ117">
        <v>1.0300906648610899</v>
      </c>
      <c r="AK117">
        <v>1.08978130737034</v>
      </c>
      <c r="AL117">
        <v>1.0731683120384199</v>
      </c>
      <c r="AM117">
        <v>1.0971552968034299</v>
      </c>
      <c r="AN117">
        <v>1.07555035853183</v>
      </c>
      <c r="AO117">
        <v>1.10468641114185</v>
      </c>
      <c r="AP117">
        <v>1.11841752578027</v>
      </c>
      <c r="AQ117">
        <v>1.12615037390675</v>
      </c>
      <c r="AR117">
        <v>1.1180283694906501</v>
      </c>
      <c r="AS117">
        <v>1.12211545178089</v>
      </c>
      <c r="AT117">
        <v>1.1019814480085699</v>
      </c>
      <c r="AU117">
        <v>1.09278470846502</v>
      </c>
      <c r="AV117">
        <v>1.0865815591471699</v>
      </c>
      <c r="AW117">
        <v>1.1414300998528</v>
      </c>
      <c r="AX117">
        <v>1.17347096542193</v>
      </c>
    </row>
    <row r="118" spans="1:50" x14ac:dyDescent="0.45">
      <c r="A118" t="s">
        <v>24</v>
      </c>
      <c r="B118" t="s">
        <v>47</v>
      </c>
      <c r="C118" t="s">
        <v>54</v>
      </c>
      <c r="D118">
        <v>40</v>
      </c>
      <c r="E118" s="1" cm="1">
        <f t="array" ref="E118">SUMPRODUCT($G118:$FZZ118,$G$2:$FZZ$2)/SUMPRODUCT(--($G118:$FZZ118&lt;&gt;""),$G$2:$FZZ$2)</f>
        <v>1.0206131642023712</v>
      </c>
      <c r="F118" s="1" cm="1">
        <f t="array" ref="F118">SUMPRODUCT($G118:$FZZ118,$F$2:$FZY$2)/SUMPRODUCT(--($G118:$FZZ118&lt;&gt;""),$F$2:$FZY$2)</f>
        <v>1.0253890871478346</v>
      </c>
      <c r="G118">
        <v>1.00248326007755</v>
      </c>
      <c r="H118">
        <v>0.99247953582096704</v>
      </c>
      <c r="I118">
        <v>1</v>
      </c>
      <c r="J118">
        <v>1.0257688524663999</v>
      </c>
      <c r="K118">
        <v>1</v>
      </c>
      <c r="L118">
        <v>1.00989599990761</v>
      </c>
      <c r="M118">
        <v>1</v>
      </c>
      <c r="N118">
        <v>0.93439135626498604</v>
      </c>
      <c r="O118">
        <v>0.999999999999999</v>
      </c>
      <c r="P118">
        <v>0.93311879072169102</v>
      </c>
      <c r="Q118">
        <v>1</v>
      </c>
      <c r="R118">
        <v>0.98077885565055101</v>
      </c>
      <c r="S118">
        <v>1.0296315570679</v>
      </c>
      <c r="T118">
        <v>1.0672643777352</v>
      </c>
      <c r="U118">
        <v>1.0585292875571899</v>
      </c>
      <c r="V118">
        <v>1.03594498314374</v>
      </c>
      <c r="W118">
        <v>1.03959917839289</v>
      </c>
      <c r="X118">
        <v>1.0682218652108499</v>
      </c>
      <c r="Y118">
        <v>1.03959917839289</v>
      </c>
      <c r="Z118">
        <v>1.0682218652108499</v>
      </c>
      <c r="AA118">
        <v>1.0575021439318699</v>
      </c>
      <c r="AB118">
        <v>1.0516675620600999</v>
      </c>
      <c r="AC118">
        <v>1</v>
      </c>
      <c r="AD118">
        <v>1.01230742917257</v>
      </c>
      <c r="AE118">
        <v>1.0178917186646099</v>
      </c>
      <c r="AF118">
        <v>1.0353384552472999</v>
      </c>
      <c r="AG118">
        <v>1.04529977948143</v>
      </c>
      <c r="AH118">
        <v>1.0076972555446</v>
      </c>
      <c r="AI118">
        <v>1.0323357272322899</v>
      </c>
      <c r="AJ118">
        <v>0.974109126677139</v>
      </c>
      <c r="AK118">
        <v>1</v>
      </c>
      <c r="AL118">
        <v>1.01744628874443</v>
      </c>
      <c r="AM118">
        <v>1.02116230153309</v>
      </c>
      <c r="AN118">
        <v>1.0179205075184099</v>
      </c>
      <c r="AO118">
        <v>1</v>
      </c>
      <c r="AP118">
        <v>1.01151513459916</v>
      </c>
      <c r="AQ118">
        <v>1.0459177500133801</v>
      </c>
      <c r="AR118">
        <v>1.0540095716648401</v>
      </c>
      <c r="AS118">
        <v>1</v>
      </c>
      <c r="AT118">
        <v>1.0188154315395599</v>
      </c>
      <c r="AU118">
        <v>1</v>
      </c>
      <c r="AV118">
        <v>1.0246562396216199</v>
      </c>
      <c r="AW118">
        <v>1.07993050546376</v>
      </c>
      <c r="AX118">
        <v>1.10753172691887</v>
      </c>
    </row>
    <row r="119" spans="1:50" x14ac:dyDescent="0.45">
      <c r="A119" t="s">
        <v>20</v>
      </c>
      <c r="B119" t="s">
        <v>45</v>
      </c>
      <c r="C119" t="s">
        <v>59</v>
      </c>
      <c r="D119">
        <v>40</v>
      </c>
      <c r="E119" s="1" cm="1">
        <f t="array" ref="E119">SUMPRODUCT($G119:$FZZ119,$G$2:$FZZ$2)/SUMPRODUCT(--($G119:$FZZ119&lt;&gt;""),$G$2:$FZZ$2)</f>
        <v>1.492561597955931</v>
      </c>
      <c r="F119" s="1" cm="1">
        <f t="array" ref="F119">SUMPRODUCT($G119:$FZZ119,$F$2:$FZY$2)/SUMPRODUCT(--($G119:$FZZ119&lt;&gt;""),$F$2:$FZY$2)</f>
        <v>1.3645660607736887</v>
      </c>
      <c r="G119">
        <v>1.73736931728448</v>
      </c>
      <c r="H119">
        <v>1.33123474717818</v>
      </c>
      <c r="I119">
        <v>1.46272481250627</v>
      </c>
      <c r="J119">
        <v>1.33191794074547</v>
      </c>
      <c r="K119">
        <v>1.43985743971744</v>
      </c>
      <c r="L119">
        <v>1.3524134116211299</v>
      </c>
      <c r="M119">
        <v>1.5044157715223401</v>
      </c>
      <c r="N119">
        <v>1.30174801423355</v>
      </c>
      <c r="O119">
        <v>1.5827838503980201</v>
      </c>
      <c r="P119">
        <v>1.30084833468213</v>
      </c>
      <c r="Q119">
        <v>1.62791962668111</v>
      </c>
      <c r="R119">
        <v>1.30921216223663</v>
      </c>
      <c r="S119">
        <v>1.4017584936349501</v>
      </c>
      <c r="T119">
        <v>1.38300930222623</v>
      </c>
      <c r="U119">
        <v>1.43245597901418</v>
      </c>
      <c r="V119">
        <v>1.3749546098605701</v>
      </c>
      <c r="W119">
        <v>1.34637868869857</v>
      </c>
      <c r="X119">
        <v>1.3554852600691001</v>
      </c>
      <c r="Y119">
        <v>1.34637868869857</v>
      </c>
      <c r="Z119">
        <v>1.3554852600691001</v>
      </c>
      <c r="AA119">
        <v>1.4033209755368401</v>
      </c>
      <c r="AB119">
        <v>1.34677676588446</v>
      </c>
      <c r="AC119">
        <v>1.4769853880352399</v>
      </c>
      <c r="AD119">
        <v>1.3545028818218099</v>
      </c>
      <c r="AE119">
        <v>1.5094459691709701</v>
      </c>
      <c r="AF119">
        <v>1.4151412396054399</v>
      </c>
      <c r="AG119">
        <v>1.3756557423101901</v>
      </c>
      <c r="AH119">
        <v>1.3029564963201199</v>
      </c>
      <c r="AI119">
        <v>1.3264690661271901</v>
      </c>
      <c r="AJ119">
        <v>1.2471467948155199</v>
      </c>
      <c r="AK119">
        <v>1.5219128336969201</v>
      </c>
      <c r="AL119">
        <v>1.30972108901989</v>
      </c>
      <c r="AM119">
        <v>1.38119161525904</v>
      </c>
      <c r="AN119">
        <v>1.3145474402433801</v>
      </c>
      <c r="AO119">
        <v>1.3073228920392601</v>
      </c>
      <c r="AP119">
        <v>1.2954048270203999</v>
      </c>
      <c r="AQ119">
        <v>1.39369661368023</v>
      </c>
      <c r="AR119">
        <v>1.3681266632145801</v>
      </c>
      <c r="AS119">
        <v>1.8765453231512601</v>
      </c>
      <c r="AT119">
        <v>1.47507439614461</v>
      </c>
      <c r="AU119">
        <v>1.6148218054724801</v>
      </c>
      <c r="AV119">
        <v>1.4597798214373701</v>
      </c>
      <c r="AW119">
        <v>1.4030976549198499</v>
      </c>
      <c r="AX119">
        <v>1.4050983749694099</v>
      </c>
    </row>
    <row r="120" spans="1:50" x14ac:dyDescent="0.45">
      <c r="A120" t="s">
        <v>10</v>
      </c>
      <c r="B120" t="s">
        <v>65</v>
      </c>
      <c r="C120" t="s">
        <v>46</v>
      </c>
      <c r="D120">
        <v>40</v>
      </c>
      <c r="E120" s="1" cm="1">
        <f t="array" ref="E120">SUMPRODUCT($G120:$FZZ120,$G$2:$FZZ$2)/SUMPRODUCT(--($G120:$FZZ120&lt;&gt;""),$G$2:$FZZ$2)</f>
        <v>1.086591775897535</v>
      </c>
      <c r="F120" s="1" cm="1">
        <f t="array" ref="F120">SUMPRODUCT($G120:$FZZ120,$F$2:$FZY$2)/SUMPRODUCT(--($G120:$FZZ120&lt;&gt;""),$F$2:$FZY$2)</f>
        <v>1.0608694184866689</v>
      </c>
      <c r="G120">
        <v>1.0328783978184799</v>
      </c>
      <c r="H120">
        <v>1.0169548251748799</v>
      </c>
      <c r="I120">
        <v>0.99029161942056898</v>
      </c>
      <c r="J120">
        <v>0.97838329241037603</v>
      </c>
      <c r="K120">
        <v>1.0178179613040499</v>
      </c>
      <c r="L120">
        <v>0.99777797522824196</v>
      </c>
      <c r="M120">
        <v>1.18899583186925</v>
      </c>
      <c r="N120">
        <v>0.98688394624291098</v>
      </c>
      <c r="O120">
        <v>1.1013257670269001</v>
      </c>
      <c r="P120">
        <v>0.99005050954322205</v>
      </c>
      <c r="Q120">
        <v>1.1798824909969601</v>
      </c>
      <c r="R120">
        <v>0.99806057920056501</v>
      </c>
      <c r="S120">
        <v>1.1200546876877799</v>
      </c>
      <c r="T120">
        <v>1.1583924631929801</v>
      </c>
      <c r="U120">
        <v>1.1605846106106501</v>
      </c>
      <c r="V120">
        <v>1.0670886297058499</v>
      </c>
      <c r="W120">
        <v>1.08915970411922</v>
      </c>
      <c r="X120">
        <v>1.11200224880656</v>
      </c>
      <c r="Y120">
        <v>1.08915970411922</v>
      </c>
      <c r="Z120">
        <v>1.11200224880656</v>
      </c>
      <c r="AA120">
        <v>1.10622778034472</v>
      </c>
      <c r="AB120">
        <v>1.07837267140746</v>
      </c>
      <c r="AC120">
        <v>1.0813110340342</v>
      </c>
      <c r="AD120">
        <v>1.0884210523489399</v>
      </c>
      <c r="AE120">
        <v>1.0691851263019601</v>
      </c>
      <c r="AF120">
        <v>1.08641187291395</v>
      </c>
      <c r="AG120">
        <v>1.0868627000517599</v>
      </c>
      <c r="AH120">
        <v>1.0128769624782501</v>
      </c>
      <c r="AI120">
        <v>1.0778260319172499</v>
      </c>
      <c r="AJ120">
        <v>0.97583735132306204</v>
      </c>
      <c r="AK120">
        <v>1.04517770344477</v>
      </c>
      <c r="AL120">
        <v>1.0235747314088699</v>
      </c>
      <c r="AM120">
        <v>1.00532426706526</v>
      </c>
      <c r="AN120">
        <v>0.980303123081536</v>
      </c>
      <c r="AO120">
        <v>1.03965721172698</v>
      </c>
      <c r="AP120">
        <v>1.0326555750223401</v>
      </c>
      <c r="AQ120">
        <v>1.0656599412661101</v>
      </c>
      <c r="AR120">
        <v>1.0593395815798801</v>
      </c>
      <c r="AS120">
        <v>1.1637862216241199</v>
      </c>
      <c r="AT120">
        <v>1.1293441252247101</v>
      </c>
      <c r="AU120">
        <v>1.1151108421932401</v>
      </c>
      <c r="AV120">
        <v>1.1122371928525101</v>
      </c>
      <c r="AW120">
        <v>1.1072411627485801</v>
      </c>
      <c r="AX120">
        <v>1.1032248297515299</v>
      </c>
    </row>
    <row r="121" spans="1:50" x14ac:dyDescent="0.45">
      <c r="A121" t="s">
        <v>17</v>
      </c>
      <c r="B121" t="s">
        <v>45</v>
      </c>
      <c r="C121" t="s">
        <v>50</v>
      </c>
      <c r="D121">
        <v>40</v>
      </c>
      <c r="E121" s="1" cm="1">
        <f t="array" ref="E121">SUMPRODUCT($G121:$FZZ121,$G$2:$FZZ$2)/SUMPRODUCT(--($G121:$FZZ121&lt;&gt;""),$G$2:$FZZ$2)</f>
        <v>1.1852550137653994</v>
      </c>
      <c r="F121" s="1" cm="1">
        <f t="array" ref="F121">SUMPRODUCT($G121:$FZZ121,$F$2:$FZY$2)/SUMPRODUCT(--($G121:$FZZ121&lt;&gt;""),$F$2:$FZY$2)</f>
        <v>1.1483679631159214</v>
      </c>
      <c r="G121">
        <v>1.1200631539792301</v>
      </c>
      <c r="H121">
        <v>1.0868528764791201</v>
      </c>
      <c r="I121">
        <v>1.1272200376788399</v>
      </c>
      <c r="J121">
        <v>1.12882928610555</v>
      </c>
      <c r="K121">
        <v>1.2204667618985401</v>
      </c>
      <c r="L121">
        <v>1.1860189202062601</v>
      </c>
      <c r="M121">
        <v>1.1140658038548501</v>
      </c>
      <c r="N121">
        <v>1.0711257579898401</v>
      </c>
      <c r="O121">
        <v>1.07161702136892</v>
      </c>
      <c r="P121">
        <v>1.0464864082030201</v>
      </c>
      <c r="Q121">
        <v>1.2947794390695</v>
      </c>
      <c r="R121">
        <v>1.04678985405004</v>
      </c>
      <c r="S121">
        <v>1.1678916903499399</v>
      </c>
      <c r="T121">
        <v>1.19215620909939</v>
      </c>
      <c r="U121">
        <v>1.21955408233827</v>
      </c>
      <c r="V121">
        <v>1.14682505350744</v>
      </c>
      <c r="W121">
        <v>1.17701414083151</v>
      </c>
      <c r="X121">
        <v>1.17501576954739</v>
      </c>
      <c r="Y121">
        <v>1.17701414083151</v>
      </c>
      <c r="Z121">
        <v>1.17501576954739</v>
      </c>
      <c r="AA121">
        <v>1.1400018272405501</v>
      </c>
      <c r="AB121">
        <v>1.1309912187648901</v>
      </c>
      <c r="AC121">
        <v>1.1430492008076201</v>
      </c>
      <c r="AD121">
        <v>1.1435729649966699</v>
      </c>
      <c r="AE121">
        <v>1.18939984943557</v>
      </c>
      <c r="AF121">
        <v>1.1646268528240999</v>
      </c>
      <c r="AG121">
        <v>1.21962851149669</v>
      </c>
      <c r="AH121">
        <v>1.1017624489817099</v>
      </c>
      <c r="AI121">
        <v>1.21232082740598</v>
      </c>
      <c r="AJ121">
        <v>1.0388492600286401</v>
      </c>
      <c r="AK121">
        <v>1.10705387081214</v>
      </c>
      <c r="AL121">
        <v>1.1185253170284</v>
      </c>
      <c r="AM121">
        <v>1.1642344543308201</v>
      </c>
      <c r="AN121">
        <v>1.1287491972874899</v>
      </c>
      <c r="AO121">
        <v>1.17669299639577</v>
      </c>
      <c r="AP121">
        <v>1.16714996048939</v>
      </c>
      <c r="AQ121">
        <v>1.14784050752496</v>
      </c>
      <c r="AR121">
        <v>1.1322042375358701</v>
      </c>
      <c r="AS121">
        <v>1.2559963423259599</v>
      </c>
      <c r="AT121">
        <v>1.22385199029275</v>
      </c>
      <c r="AU121">
        <v>1.23807373211545</v>
      </c>
      <c r="AV121">
        <v>1.1724064980342499</v>
      </c>
      <c r="AW121">
        <v>1.2004757924679701</v>
      </c>
      <c r="AX121">
        <v>1.20789623822869</v>
      </c>
    </row>
    <row r="122" spans="1:50" x14ac:dyDescent="0.45">
      <c r="A122" t="s">
        <v>70</v>
      </c>
      <c r="B122" t="s">
        <v>45</v>
      </c>
      <c r="C122" t="s">
        <v>46</v>
      </c>
      <c r="D122">
        <v>40</v>
      </c>
      <c r="E122" s="1" cm="1">
        <f t="array" ref="E122">SUMPRODUCT($G122:$FZZ122,$G$2:$FZZ$2)/SUMPRODUCT(--($G122:$FZZ122&lt;&gt;""),$G$2:$FZZ$2)</f>
        <v>1.1661355029704339</v>
      </c>
      <c r="F122" s="1" cm="1">
        <f t="array" ref="F122">SUMPRODUCT($G122:$FZZ122,$F$2:$FZY$2)/SUMPRODUCT(--($G122:$FZZ122&lt;&gt;""),$F$2:$FZY$2)</f>
        <v>1.1185594725114729</v>
      </c>
      <c r="G122">
        <v>1.11449916894322</v>
      </c>
      <c r="H122">
        <v>1.0790561475801099</v>
      </c>
      <c r="I122">
        <v>1.1318656742717501</v>
      </c>
      <c r="J122">
        <v>1.1193768932191099</v>
      </c>
      <c r="K122">
        <v>1.1155528300059101</v>
      </c>
      <c r="L122">
        <v>1.12402801146459</v>
      </c>
      <c r="M122">
        <v>1.3903612749782199</v>
      </c>
      <c r="N122">
        <v>1.1152400574070001</v>
      </c>
      <c r="O122">
        <v>1.2194072830942699</v>
      </c>
      <c r="P122">
        <v>1.09571439109747</v>
      </c>
      <c r="Q122">
        <v>1.37935937597831</v>
      </c>
      <c r="R122">
        <v>1.08730607883888</v>
      </c>
      <c r="S122">
        <v>1.1202010561693501</v>
      </c>
      <c r="T122">
        <v>1.1486407140314201</v>
      </c>
      <c r="U122">
        <v>1.21920750409204</v>
      </c>
      <c r="V122">
        <v>1.13437587659225</v>
      </c>
      <c r="W122">
        <v>1.1560576314048501</v>
      </c>
      <c r="X122">
        <v>1.1496563555513299</v>
      </c>
      <c r="Y122">
        <v>1.1560576314048501</v>
      </c>
      <c r="Z122">
        <v>1.1496563555513299</v>
      </c>
      <c r="AA122">
        <v>1.0918436150929101</v>
      </c>
      <c r="AB122">
        <v>1.09898722572025</v>
      </c>
      <c r="AC122">
        <v>1.0977425244341901</v>
      </c>
      <c r="AD122">
        <v>1.0870957105664001</v>
      </c>
      <c r="AE122">
        <v>1.1066985747651099</v>
      </c>
      <c r="AF122">
        <v>1.1163949114892</v>
      </c>
      <c r="AG122">
        <v>1.15977473675833</v>
      </c>
      <c r="AH122">
        <v>1.0843167093647701</v>
      </c>
      <c r="AI122">
        <v>1.1518243314357699</v>
      </c>
      <c r="AJ122">
        <v>1.05478499288717</v>
      </c>
      <c r="AK122">
        <v>1.18499980609883</v>
      </c>
      <c r="AL122">
        <v>1.1100076065017901</v>
      </c>
      <c r="AM122">
        <v>1.09859998304294</v>
      </c>
      <c r="AN122">
        <v>1.09848549674492</v>
      </c>
      <c r="AO122">
        <v>1.1404965204583499</v>
      </c>
      <c r="AP122">
        <v>1.12159731757972</v>
      </c>
      <c r="AQ122">
        <v>1.1420796830312501</v>
      </c>
      <c r="AR122">
        <v>1.1314101645076</v>
      </c>
      <c r="AS122">
        <v>1.3025801576515199</v>
      </c>
      <c r="AT122">
        <v>1.14780537875914</v>
      </c>
      <c r="AU122">
        <v>1.15816874188081</v>
      </c>
      <c r="AV122">
        <v>1.12656407043462</v>
      </c>
      <c r="AW122">
        <v>1.15493744940464</v>
      </c>
      <c r="AX122">
        <v>1.15528800922409</v>
      </c>
    </row>
    <row r="123" spans="1:50" x14ac:dyDescent="0.45">
      <c r="A123" t="s">
        <v>18</v>
      </c>
      <c r="B123" t="s">
        <v>47</v>
      </c>
      <c r="C123" t="s">
        <v>50</v>
      </c>
      <c r="D123">
        <v>40</v>
      </c>
      <c r="E123" s="1" cm="1">
        <f t="array" ref="E123">SUMPRODUCT($G123:$FZZ123,$G$2:$FZZ$2)/SUMPRODUCT(--($G123:$FZZ123&lt;&gt;""),$G$2:$FZZ$2)</f>
        <v>1.2264734782826499</v>
      </c>
      <c r="F123" s="1" cm="1">
        <f t="array" ref="F123">SUMPRODUCT($G123:$FZZ123,$F$2:$FZY$2)/SUMPRODUCT(--($G123:$FZZ123&lt;&gt;""),$F$2:$FZY$2)</f>
        <v>1.1969490946971035</v>
      </c>
      <c r="G123">
        <v>1.1460510435837501</v>
      </c>
      <c r="H123">
        <v>1.12959077977244</v>
      </c>
      <c r="I123">
        <v>1.20118522635898</v>
      </c>
      <c r="J123">
        <v>1.2149110214504599</v>
      </c>
      <c r="K123">
        <v>1.2266009455153699</v>
      </c>
      <c r="L123">
        <v>1.20207915338687</v>
      </c>
      <c r="M123">
        <v>1.1338984001862</v>
      </c>
      <c r="N123">
        <v>1.1147021601017</v>
      </c>
      <c r="O123">
        <v>1.1367620735816399</v>
      </c>
      <c r="P123">
        <v>1.10753282143965</v>
      </c>
      <c r="Q123">
        <v>1.4047857089478</v>
      </c>
      <c r="R123">
        <v>1.1405452226152999</v>
      </c>
      <c r="S123">
        <v>1.30622812147664</v>
      </c>
      <c r="T123">
        <v>1.2558463441721801</v>
      </c>
      <c r="U123">
        <v>1.2821893922190899</v>
      </c>
      <c r="V123">
        <v>1.2271026654569399</v>
      </c>
      <c r="W123">
        <v>1.26335261490256</v>
      </c>
      <c r="X123">
        <v>1.2733182908757199</v>
      </c>
      <c r="Y123">
        <v>1.26335261490256</v>
      </c>
      <c r="Z123">
        <v>1.2733182908757199</v>
      </c>
      <c r="AA123">
        <v>1.2001548369928201</v>
      </c>
      <c r="AB123">
        <v>1.1819616612122801</v>
      </c>
      <c r="AC123">
        <v>1.1469313835796699</v>
      </c>
      <c r="AD123">
        <v>1.14306669839801</v>
      </c>
      <c r="AE123">
        <v>1.1966513899906299</v>
      </c>
      <c r="AF123">
        <v>1.1892490036361301</v>
      </c>
      <c r="AG123">
        <v>1.4135020483293299</v>
      </c>
      <c r="AH123">
        <v>1.22620527920921</v>
      </c>
      <c r="AI123">
        <v>1.268440014376</v>
      </c>
      <c r="AJ123">
        <v>1.0874582943094</v>
      </c>
      <c r="AK123">
        <v>1.11728713771215</v>
      </c>
      <c r="AL123">
        <v>1.11911553695794</v>
      </c>
      <c r="AM123">
        <v>1.1876653509246999</v>
      </c>
      <c r="AN123">
        <v>1.1851554187477</v>
      </c>
      <c r="AO123">
        <v>1.2357454098373399</v>
      </c>
      <c r="AP123">
        <v>1.18896265320941</v>
      </c>
      <c r="AQ123">
        <v>1.19176370943336</v>
      </c>
      <c r="AR123">
        <v>1.1855348745422301</v>
      </c>
      <c r="AS123">
        <v>1.2506350164470801</v>
      </c>
      <c r="AT123">
        <v>1.2732724906332999</v>
      </c>
      <c r="AU123">
        <v>1.17666773032828</v>
      </c>
      <c r="AV123">
        <v>1.18903618579252</v>
      </c>
      <c r="AW123">
        <v>1.2920398563123701</v>
      </c>
      <c r="AX123">
        <v>1.3014412440828</v>
      </c>
    </row>
    <row r="124" spans="1:50" x14ac:dyDescent="0.45">
      <c r="A124" t="s">
        <v>75</v>
      </c>
      <c r="B124" t="s">
        <v>45</v>
      </c>
      <c r="C124" t="s">
        <v>68</v>
      </c>
      <c r="D124">
        <v>40</v>
      </c>
      <c r="E124" s="1" cm="1">
        <f t="array" ref="E124">SUMPRODUCT($G124:$FZZ124,$G$2:$FZZ$2)/SUMPRODUCT(--($G124:$FZZ124&lt;&gt;""),$G$2:$FZZ$2)</f>
        <v>1.1868634773049205</v>
      </c>
      <c r="F124" s="1" cm="1">
        <f t="array" ref="F124">SUMPRODUCT($G124:$FZZ124,$F$2:$FZY$2)/SUMPRODUCT(--($G124:$FZZ124&lt;&gt;""),$F$2:$FZY$2)</f>
        <v>1.1434572646752073</v>
      </c>
      <c r="G124">
        <v>1.12351110059248</v>
      </c>
      <c r="H124">
        <v>1.0909223621470701</v>
      </c>
      <c r="I124">
        <v>1.14484755732456</v>
      </c>
      <c r="J124">
        <v>1.1426483903256599</v>
      </c>
      <c r="K124">
        <v>1.17053064393231</v>
      </c>
      <c r="L124">
        <v>1.17662391288003</v>
      </c>
      <c r="M124">
        <v>1.40501624305853</v>
      </c>
      <c r="N124">
        <v>1.12943446592051</v>
      </c>
      <c r="O124">
        <v>1.23269104345165</v>
      </c>
      <c r="P124">
        <v>1.10709314107306</v>
      </c>
      <c r="Q124">
        <v>1.3921498700002899</v>
      </c>
      <c r="R124">
        <v>1.0977137305718101</v>
      </c>
      <c r="S124">
        <v>1.14576036854827</v>
      </c>
      <c r="T124">
        <v>1.1854484005707799</v>
      </c>
      <c r="U124">
        <v>1.2393167486788801</v>
      </c>
      <c r="V124">
        <v>1.1600864750228299</v>
      </c>
      <c r="W124">
        <v>1.17319774086728</v>
      </c>
      <c r="X124">
        <v>1.16413367360961</v>
      </c>
      <c r="Y124">
        <v>1.17319774086728</v>
      </c>
      <c r="Z124">
        <v>1.16413367360961</v>
      </c>
      <c r="AA124">
        <v>1.1285179507018599</v>
      </c>
      <c r="AB124">
        <v>1.1366864792400799</v>
      </c>
      <c r="AC124">
        <v>1.12906799957432</v>
      </c>
      <c r="AD124">
        <v>1.1214753878714501</v>
      </c>
      <c r="AE124">
        <v>1.1263932524459399</v>
      </c>
      <c r="AF124">
        <v>1.13281167607972</v>
      </c>
      <c r="AG124">
        <v>1.1816360461975199</v>
      </c>
      <c r="AH124">
        <v>1.1004154742488701</v>
      </c>
      <c r="AI124">
        <v>1.16499869772025</v>
      </c>
      <c r="AJ124">
        <v>1.06873413073918</v>
      </c>
      <c r="AK124">
        <v>1.1928899358706699</v>
      </c>
      <c r="AL124">
        <v>1.1230939325664899</v>
      </c>
      <c r="AM124">
        <v>1.12529236529476</v>
      </c>
      <c r="AN124">
        <v>1.12679416384179</v>
      </c>
      <c r="AO124">
        <v>1.1562237101170401</v>
      </c>
      <c r="AP124">
        <v>1.1405263535986601</v>
      </c>
      <c r="AQ124">
        <v>1.1646307356240999</v>
      </c>
      <c r="AR124">
        <v>1.15160447581992</v>
      </c>
      <c r="AS124">
        <v>1.3267617806501699</v>
      </c>
      <c r="AT124">
        <v>1.19532579239143</v>
      </c>
      <c r="AU124">
        <v>1.17532361382894</v>
      </c>
      <c r="AV124">
        <v>1.1492687878579799</v>
      </c>
      <c r="AW124">
        <v>1.18327636121383</v>
      </c>
      <c r="AX124">
        <v>1.1881141783186999</v>
      </c>
    </row>
    <row r="125" spans="1:50" x14ac:dyDescent="0.45">
      <c r="A125" t="s">
        <v>69</v>
      </c>
      <c r="B125" t="s">
        <v>47</v>
      </c>
      <c r="C125" t="s">
        <v>50</v>
      </c>
      <c r="D125">
        <v>40</v>
      </c>
      <c r="E125" s="1" cm="1">
        <f t="array" ref="E125">SUMPRODUCT($G125:$FZZ125,$G$2:$FZZ$2)/SUMPRODUCT(--($G125:$FZZ125&lt;&gt;""),$G$2:$FZZ$2)</f>
        <v>1.0217729585454725</v>
      </c>
      <c r="F125" s="1" cm="1">
        <f t="array" ref="F125">SUMPRODUCT($G125:$FZZ125,$F$2:$FZY$2)/SUMPRODUCT(--($G125:$FZZ125&lt;&gt;""),$F$2:$FZY$2)</f>
        <v>0.99317248803597036</v>
      </c>
      <c r="G125">
        <v>0.98266795243269001</v>
      </c>
      <c r="H125">
        <v>0.94269093150309202</v>
      </c>
      <c r="I125">
        <v>1.01394637430845</v>
      </c>
      <c r="J125">
        <v>0.99159711211587298</v>
      </c>
      <c r="K125">
        <v>0.98010132979745102</v>
      </c>
      <c r="L125">
        <v>0.958572247740206</v>
      </c>
      <c r="M125">
        <v>0.91464063126369</v>
      </c>
      <c r="N125">
        <v>0.905780713269427</v>
      </c>
      <c r="O125">
        <v>1.08913480710691</v>
      </c>
      <c r="P125">
        <v>0.91310693356302697</v>
      </c>
      <c r="Q125">
        <v>0.96285652539098698</v>
      </c>
      <c r="R125">
        <v>0.93293890518634004</v>
      </c>
      <c r="S125">
        <v>0.99843219859834198</v>
      </c>
      <c r="T125">
        <v>1.01726053956369</v>
      </c>
      <c r="U125">
        <v>1.04795171537223</v>
      </c>
      <c r="V125">
        <v>0.99353081340568306</v>
      </c>
      <c r="W125">
        <v>1.0036064870142101</v>
      </c>
      <c r="X125">
        <v>1.02765750446619</v>
      </c>
      <c r="Y125">
        <v>1.0036064870142101</v>
      </c>
      <c r="Z125">
        <v>1.02765750446619</v>
      </c>
      <c r="AA125">
        <v>1.0359470847538801</v>
      </c>
      <c r="AB125">
        <v>1.0102948031638099</v>
      </c>
      <c r="AC125">
        <v>0.97642286959229296</v>
      </c>
      <c r="AD125">
        <v>0.96033690066389699</v>
      </c>
      <c r="AE125">
        <v>1.0245992243347399</v>
      </c>
      <c r="AF125">
        <v>1.0070157625784</v>
      </c>
      <c r="AG125">
        <v>1.02842478085605</v>
      </c>
      <c r="AH125">
        <v>0.990891587603693</v>
      </c>
      <c r="AI125">
        <v>1.0129815221782801</v>
      </c>
      <c r="AJ125">
        <v>0.95036636014994802</v>
      </c>
      <c r="AK125">
        <v>1.00387751631114</v>
      </c>
      <c r="AL125">
        <v>0.96452313367596798</v>
      </c>
      <c r="AM125">
        <v>0.975543567858841</v>
      </c>
      <c r="AN125">
        <v>0.97511277227458404</v>
      </c>
      <c r="AO125">
        <v>1.0948370822273601</v>
      </c>
      <c r="AP125">
        <v>0.986933359078906</v>
      </c>
      <c r="AQ125">
        <v>1.1004218751539601</v>
      </c>
      <c r="AR125">
        <v>1.0542837909587801</v>
      </c>
      <c r="AS125">
        <v>0.99122174278715902</v>
      </c>
      <c r="AT125">
        <v>0.98858894628691896</v>
      </c>
      <c r="AU125">
        <v>0.99034607017966003</v>
      </c>
      <c r="AV125">
        <v>0.99501594793314496</v>
      </c>
      <c r="AW125">
        <v>1.0398087331240999</v>
      </c>
      <c r="AX125">
        <v>1.07036709381974</v>
      </c>
    </row>
    <row r="126" spans="1:50" x14ac:dyDescent="0.45">
      <c r="A126" t="s">
        <v>69</v>
      </c>
      <c r="B126" t="s">
        <v>47</v>
      </c>
      <c r="C126" t="s">
        <v>46</v>
      </c>
      <c r="D126">
        <v>40</v>
      </c>
      <c r="E126" s="1" cm="1">
        <f t="array" ref="E126">SUMPRODUCT($G126:$FZZ126,$G$2:$FZZ$2)/SUMPRODUCT(--($G126:$FZZ126&lt;&gt;""),$G$2:$FZZ$2)</f>
        <v>0.98366382794718088</v>
      </c>
      <c r="F126" s="1" cm="1">
        <f t="array" ref="F126">SUMPRODUCT($G126:$FZZ126,$F$2:$FZY$2)/SUMPRODUCT(--($G126:$FZZ126&lt;&gt;""),$F$2:$FZY$2)</f>
        <v>0.96451091830375246</v>
      </c>
      <c r="G126">
        <v>0.963696960454549</v>
      </c>
      <c r="H126">
        <v>0.928629894422077</v>
      </c>
      <c r="I126">
        <v>0.96319890193639202</v>
      </c>
      <c r="J126">
        <v>0.95191974346002295</v>
      </c>
      <c r="K126">
        <v>0.96029957268210497</v>
      </c>
      <c r="L126">
        <v>0.95422914147307403</v>
      </c>
      <c r="M126">
        <v>0.883348288851866</v>
      </c>
      <c r="N126">
        <v>0.88286276786325701</v>
      </c>
      <c r="O126">
        <v>1.0353109005582499</v>
      </c>
      <c r="P126">
        <v>0.89174614832188104</v>
      </c>
      <c r="Q126">
        <v>0.89564429563702397</v>
      </c>
      <c r="R126">
        <v>0.89651399960239697</v>
      </c>
      <c r="S126">
        <v>0.98585259873310604</v>
      </c>
      <c r="T126">
        <v>0.97869538367776598</v>
      </c>
      <c r="U126">
        <v>0.97970364631551199</v>
      </c>
      <c r="V126">
        <v>0.97470050728040303</v>
      </c>
      <c r="W126">
        <v>0.97668818904577703</v>
      </c>
      <c r="X126">
        <v>1.0124081761224399</v>
      </c>
      <c r="Y126">
        <v>0.97668818904577703</v>
      </c>
      <c r="Z126">
        <v>1.0124081761224399</v>
      </c>
      <c r="AA126">
        <v>0.96994889877998602</v>
      </c>
      <c r="AB126">
        <v>0.96555640158464096</v>
      </c>
      <c r="AC126">
        <v>0.95665412777107395</v>
      </c>
      <c r="AD126">
        <v>0.93612676919210402</v>
      </c>
      <c r="AE126">
        <v>0.96059725349138902</v>
      </c>
      <c r="AF126">
        <v>0.97288542847293402</v>
      </c>
      <c r="AG126">
        <v>0.97514862359346699</v>
      </c>
      <c r="AH126">
        <v>0.95552768998557003</v>
      </c>
      <c r="AI126">
        <v>0.93808016319966003</v>
      </c>
      <c r="AJ126">
        <v>0.92824128212229395</v>
      </c>
      <c r="AK126">
        <v>0.96247974493252597</v>
      </c>
      <c r="AL126">
        <v>0.943585305992509</v>
      </c>
      <c r="AM126">
        <v>0.94504821246982096</v>
      </c>
      <c r="AN126">
        <v>0.94504173581638995</v>
      </c>
      <c r="AO126">
        <v>1.0532626794277999</v>
      </c>
      <c r="AP126">
        <v>0.95900276780162197</v>
      </c>
      <c r="AQ126">
        <v>1.03980556263025</v>
      </c>
      <c r="AR126">
        <v>1.0132780195703199</v>
      </c>
      <c r="AS126">
        <v>0.98726951998955004</v>
      </c>
      <c r="AT126">
        <v>0.96925851378834205</v>
      </c>
      <c r="AU126">
        <v>0.96724665911667496</v>
      </c>
      <c r="AV126">
        <v>0.960718423277787</v>
      </c>
      <c r="AW126">
        <v>1.0047149252535099</v>
      </c>
      <c r="AX126">
        <v>1.02918412617235</v>
      </c>
    </row>
    <row r="127" spans="1:50" x14ac:dyDescent="0.45">
      <c r="A127" t="s">
        <v>81</v>
      </c>
      <c r="B127" t="s">
        <v>82</v>
      </c>
      <c r="C127" t="s">
        <v>88</v>
      </c>
      <c r="D127">
        <v>40</v>
      </c>
      <c r="E127" s="1" cm="1">
        <f t="array" ref="E127">SUMPRODUCT($G127:$FZZ127,$G$2:$FZZ$2)/SUMPRODUCT(--($G127:$FZZ127&lt;&gt;""),$G$2:$FZZ$2)</f>
        <v>1.057333739958062</v>
      </c>
      <c r="F127" s="1" cm="1">
        <f t="array" ref="F127">SUMPRODUCT($G127:$FZZ127,$F$2:$FZY$2)/SUMPRODUCT(--($G127:$FZZ127&lt;&gt;""),$F$2:$FZY$2)</f>
        <v>1.0089435826536313</v>
      </c>
      <c r="G127">
        <v>1</v>
      </c>
      <c r="H127">
        <v>0.97682064333251695</v>
      </c>
      <c r="I127">
        <v>1.0141778098977901</v>
      </c>
      <c r="J127">
        <v>1.00323130180542</v>
      </c>
      <c r="K127">
        <v>1.0124979937435401</v>
      </c>
      <c r="L127">
        <v>1.0024840342052199</v>
      </c>
      <c r="M127">
        <v>1.14954361133743</v>
      </c>
      <c r="N127">
        <v>0.98632364766163705</v>
      </c>
      <c r="O127">
        <v>1.07041839606164</v>
      </c>
      <c r="P127">
        <v>0.99444628262345802</v>
      </c>
      <c r="Q127">
        <v>1.1452830923628301</v>
      </c>
      <c r="R127">
        <v>0.97525432247948995</v>
      </c>
      <c r="S127">
        <v>1.0334934734497701</v>
      </c>
      <c r="T127">
        <v>1.0252701837043701</v>
      </c>
      <c r="U127">
        <v>1.0799537416168199</v>
      </c>
      <c r="V127">
        <v>1.02005440651686</v>
      </c>
      <c r="W127">
        <v>1.02013490231746</v>
      </c>
      <c r="X127">
        <v>1.0279460630630599</v>
      </c>
      <c r="Y127">
        <v>1.02013490231746</v>
      </c>
      <c r="Z127">
        <v>1.0279460630630599</v>
      </c>
      <c r="AA127">
        <v>1</v>
      </c>
      <c r="AB127">
        <v>0.99428736706938803</v>
      </c>
      <c r="AC127">
        <v>1.0046852371442601</v>
      </c>
      <c r="AD127">
        <v>0.98223761870951498</v>
      </c>
      <c r="AE127">
        <v>1.0160510351721299</v>
      </c>
      <c r="AF127">
        <v>1.00551730886508</v>
      </c>
      <c r="AG127">
        <v>1.0589012401144999</v>
      </c>
      <c r="AH127">
        <v>0.99364557034410195</v>
      </c>
      <c r="AI127">
        <v>1.0239927945371099</v>
      </c>
      <c r="AJ127">
        <v>0.93925750168908295</v>
      </c>
      <c r="AK127">
        <v>1.0949323867915</v>
      </c>
      <c r="AL127">
        <v>0.99217044849972402</v>
      </c>
      <c r="AM127">
        <v>0.999999999999999</v>
      </c>
      <c r="AN127">
        <v>0.98622226095130106</v>
      </c>
      <c r="AO127">
        <v>1.0355904788356201</v>
      </c>
      <c r="AP127">
        <v>1.00991778041436</v>
      </c>
      <c r="AQ127">
        <v>1.0262222532729799</v>
      </c>
      <c r="AR127">
        <v>1.01512484967429</v>
      </c>
      <c r="AS127">
        <v>1.2274789956396801</v>
      </c>
      <c r="AT127">
        <v>1.0585741318892601</v>
      </c>
      <c r="AU127">
        <v>1.05173653954866</v>
      </c>
      <c r="AV127">
        <v>1.0208116469670401</v>
      </c>
      <c r="AW127">
        <v>1.05144164693739</v>
      </c>
      <c r="AX127">
        <v>1.03980016716344</v>
      </c>
    </row>
    <row r="128" spans="1:50" x14ac:dyDescent="0.45">
      <c r="A128" t="s">
        <v>74</v>
      </c>
      <c r="B128" t="s">
        <v>45</v>
      </c>
      <c r="C128" t="s">
        <v>52</v>
      </c>
      <c r="D128">
        <v>40</v>
      </c>
      <c r="E128" s="1" cm="1">
        <f t="array" ref="E128">SUMPRODUCT($G128:$FZZ128,$G$2:$FZZ$2)/SUMPRODUCT(--($G128:$FZZ128&lt;&gt;""),$G$2:$FZZ$2)</f>
        <v>1.3323384553507449</v>
      </c>
      <c r="F128" s="1" cm="1">
        <f t="array" ref="F128">SUMPRODUCT($G128:$FZZ128,$F$2:$FZY$2)/SUMPRODUCT(--($G128:$FZZ128&lt;&gt;""),$F$2:$FZY$2)</f>
        <v>1.2099031292681928</v>
      </c>
      <c r="G128">
        <v>1.4255440559643</v>
      </c>
      <c r="H128">
        <v>1.1434045587977699</v>
      </c>
      <c r="I128">
        <v>1.3762293658636999</v>
      </c>
      <c r="J128">
        <v>1.2661086713965899</v>
      </c>
      <c r="K128">
        <v>1.4091043623380399</v>
      </c>
      <c r="L128">
        <v>1.3200351309941101</v>
      </c>
      <c r="M128">
        <v>1.4517900006251001</v>
      </c>
      <c r="N128">
        <v>1.1647289029583101</v>
      </c>
      <c r="O128">
        <v>1.5335880326229101</v>
      </c>
      <c r="P128">
        <v>1.1423398198753301</v>
      </c>
      <c r="Q128">
        <v>1.5088674199176599</v>
      </c>
      <c r="R128">
        <v>1.17591795432885</v>
      </c>
      <c r="S128">
        <v>1.22361606272742</v>
      </c>
      <c r="T128">
        <v>1.22283085256701</v>
      </c>
      <c r="U128">
        <v>1.18370167761133</v>
      </c>
      <c r="V128">
        <v>1.1867929336261001</v>
      </c>
      <c r="W128">
        <v>1.19710502661983</v>
      </c>
      <c r="X128">
        <v>1.1974085007704101</v>
      </c>
      <c r="Y128">
        <v>1.19710502661983</v>
      </c>
      <c r="Z128">
        <v>1.1974085007704101</v>
      </c>
      <c r="AA128">
        <v>1.2033310914322</v>
      </c>
      <c r="AB128">
        <v>1.16425924305762</v>
      </c>
      <c r="AC128">
        <v>1.41458311834269</v>
      </c>
      <c r="AD128">
        <v>1.1910292494375001</v>
      </c>
      <c r="AE128">
        <v>1.27870108375542</v>
      </c>
      <c r="AF128">
        <v>1.2023596138847701</v>
      </c>
      <c r="AG128">
        <v>1.2666052237846499</v>
      </c>
      <c r="AH128">
        <v>1.1632849088243999</v>
      </c>
      <c r="AI128">
        <v>1.33993405662807</v>
      </c>
      <c r="AJ128">
        <v>1.1126236741361399</v>
      </c>
      <c r="AK128">
        <v>1.3541279022758399</v>
      </c>
      <c r="AL128">
        <v>1.1336042880291499</v>
      </c>
      <c r="AM128">
        <v>1.4823640072873401</v>
      </c>
      <c r="AN128">
        <v>1.28959773570962</v>
      </c>
      <c r="AO128">
        <v>1.1410649973529901</v>
      </c>
      <c r="AP128">
        <v>1.12274726617246</v>
      </c>
      <c r="AQ128">
        <v>1.4964825094873699</v>
      </c>
      <c r="AR128">
        <v>1.28935408617374</v>
      </c>
      <c r="AS128">
        <v>1.4849572177038799</v>
      </c>
      <c r="AT128">
        <v>1.27652896134381</v>
      </c>
      <c r="AU128">
        <v>1.2211310554925501</v>
      </c>
      <c r="AV128">
        <v>1.2321017756988699</v>
      </c>
      <c r="AW128">
        <v>1.2481410381181</v>
      </c>
      <c r="AX128">
        <v>1.26201348417905</v>
      </c>
    </row>
    <row r="129" spans="1:50" x14ac:dyDescent="0.45">
      <c r="A129" t="s">
        <v>53</v>
      </c>
      <c r="B129" t="s">
        <v>45</v>
      </c>
      <c r="C129" t="s">
        <v>54</v>
      </c>
      <c r="D129">
        <v>40</v>
      </c>
      <c r="E129" s="1" cm="1">
        <f t="array" ref="E129">SUMPRODUCT($G129:$FZZ129,$G$2:$FZZ$2)/SUMPRODUCT(--($G129:$FZZ129&lt;&gt;""),$G$2:$FZZ$2)</f>
        <v>1.4038784402375772</v>
      </c>
      <c r="F129" s="1" cm="1">
        <f t="array" ref="F129">SUMPRODUCT($G129:$FZZ129,$F$2:$FZY$2)/SUMPRODUCT(--($G129:$FZZ129&lt;&gt;""),$F$2:$FZY$2)</f>
        <v>1.3325944241957559</v>
      </c>
      <c r="G129">
        <v>1.5020565770235501</v>
      </c>
      <c r="H129">
        <v>1.2858421231973201</v>
      </c>
      <c r="I129">
        <v>1.4976618435979701</v>
      </c>
      <c r="J129">
        <v>1.32224914416989</v>
      </c>
      <c r="K129">
        <v>1.3666330503323401</v>
      </c>
      <c r="L129">
        <v>1.3297227394822</v>
      </c>
      <c r="M129">
        <v>1.4029010292426201</v>
      </c>
      <c r="N129">
        <v>1.26273635212928</v>
      </c>
      <c r="O129">
        <v>1.51998538738085</v>
      </c>
      <c r="P129">
        <v>1.2519722154119099</v>
      </c>
      <c r="Q129">
        <v>1.5003651994920599</v>
      </c>
      <c r="R129">
        <v>1.2857921326155699</v>
      </c>
      <c r="S129">
        <v>1.3901080862853501</v>
      </c>
      <c r="T129">
        <v>1.38542801955995</v>
      </c>
      <c r="U129">
        <v>1.37412777465529</v>
      </c>
      <c r="V129">
        <v>1.3469144466512999</v>
      </c>
      <c r="W129">
        <v>1.3404740069096499</v>
      </c>
      <c r="X129">
        <v>1.3606237726285499</v>
      </c>
      <c r="Y129">
        <v>1.3404740069096499</v>
      </c>
      <c r="Z129">
        <v>1.3606237726285499</v>
      </c>
      <c r="AA129">
        <v>1.35941639485893</v>
      </c>
      <c r="AB129">
        <v>1.3215524732452699</v>
      </c>
      <c r="AC129">
        <v>1.4451406237931199</v>
      </c>
      <c r="AD129">
        <v>1.3017188272372</v>
      </c>
      <c r="AE129">
        <v>1.43982378084288</v>
      </c>
      <c r="AF129">
        <v>1.3600037391000199</v>
      </c>
      <c r="AG129">
        <v>1.43613089393295</v>
      </c>
      <c r="AH129">
        <v>1.33171598392687</v>
      </c>
      <c r="AI129">
        <v>1.3025158492537201</v>
      </c>
      <c r="AJ129">
        <v>1.2309512850372599</v>
      </c>
      <c r="AK129">
        <v>1.4439092096461901</v>
      </c>
      <c r="AL129">
        <v>1.2800736266791699</v>
      </c>
      <c r="AM129">
        <v>1.3723046000201999</v>
      </c>
      <c r="AN129">
        <v>1.30905216335925</v>
      </c>
      <c r="AO129">
        <v>1.2524394311753499</v>
      </c>
      <c r="AP129">
        <v>1.2731340217223599</v>
      </c>
      <c r="AQ129">
        <v>1.3752414510204301</v>
      </c>
      <c r="AR129">
        <v>1.3607704132917</v>
      </c>
      <c r="AS129">
        <v>1.5249214888168099</v>
      </c>
      <c r="AT129">
        <v>1.3927064901120101</v>
      </c>
      <c r="AU129">
        <v>1.4149034433759999</v>
      </c>
      <c r="AV129">
        <v>1.3756026259087899</v>
      </c>
      <c r="AW129">
        <v>1.39378492908275</v>
      </c>
      <c r="AX129">
        <v>1.38939281332863</v>
      </c>
    </row>
    <row r="130" spans="1:50" x14ac:dyDescent="0.45">
      <c r="A130" t="s">
        <v>64</v>
      </c>
      <c r="B130" t="s">
        <v>45</v>
      </c>
      <c r="C130" t="s">
        <v>46</v>
      </c>
      <c r="D130">
        <v>40</v>
      </c>
      <c r="E130" s="1" cm="1">
        <f t="array" ref="E130">SUMPRODUCT($G130:$FZZ130,$G$2:$FZZ$2)/SUMPRODUCT(--($G130:$FZZ130&lt;&gt;""),$G$2:$FZZ$2)</f>
        <v>1.023923852581605</v>
      </c>
      <c r="F130" s="1" cm="1">
        <f t="array" ref="F130">SUMPRODUCT($G130:$FZZ130,$F$2:$FZY$2)/SUMPRODUCT(--($G130:$FZZ130&lt;&gt;""),$F$2:$FZY$2)</f>
        <v>0.98924378203912022</v>
      </c>
      <c r="G130">
        <v>0.97920036636186203</v>
      </c>
      <c r="H130">
        <v>0.96114781316450004</v>
      </c>
      <c r="I130">
        <v>0.97414390683873997</v>
      </c>
      <c r="J130">
        <v>0.97273274545241795</v>
      </c>
      <c r="K130">
        <v>1.00725276144556</v>
      </c>
      <c r="L130">
        <v>0.98409079285605305</v>
      </c>
      <c r="M130">
        <v>1.1239913292127699</v>
      </c>
      <c r="N130">
        <v>0.94835001801702601</v>
      </c>
      <c r="O130">
        <v>1.04633474939412</v>
      </c>
      <c r="P130">
        <v>0.95561701702961299</v>
      </c>
      <c r="Q130">
        <v>1.2839955369315399</v>
      </c>
      <c r="R130">
        <v>0.96194105968156596</v>
      </c>
      <c r="S130">
        <v>1.0141286614453899</v>
      </c>
      <c r="T130">
        <v>1.04742618154429</v>
      </c>
      <c r="U130">
        <v>1.1140067753837899</v>
      </c>
      <c r="V130">
        <v>1.0110809480605201</v>
      </c>
      <c r="W130">
        <v>0.99447389165310496</v>
      </c>
      <c r="X130">
        <v>1.02853235905909</v>
      </c>
      <c r="Y130">
        <v>0.99447389165310496</v>
      </c>
      <c r="Z130">
        <v>1.02853235905909</v>
      </c>
      <c r="AA130">
        <v>0.99564332993402704</v>
      </c>
      <c r="AB130">
        <v>0.99089461196427897</v>
      </c>
      <c r="AC130">
        <v>0.96124892340593104</v>
      </c>
      <c r="AD130">
        <v>0.96717089560901703</v>
      </c>
      <c r="AE130">
        <v>0.9985583414236</v>
      </c>
      <c r="AF130">
        <v>1.0035004562368901</v>
      </c>
      <c r="AG130">
        <v>1.0605826716676701</v>
      </c>
      <c r="AH130">
        <v>0.98092301484806299</v>
      </c>
      <c r="AI130">
        <v>0.98097328071185397</v>
      </c>
      <c r="AJ130">
        <v>0.91162472614536305</v>
      </c>
      <c r="AK130">
        <v>0.957046456944183</v>
      </c>
      <c r="AL130">
        <v>0.943865841686925</v>
      </c>
      <c r="AM130">
        <v>0.96658131876701203</v>
      </c>
      <c r="AN130">
        <v>0.96575433517087095</v>
      </c>
      <c r="AO130">
        <v>0.93603701505704195</v>
      </c>
      <c r="AP130">
        <v>0.94393840463164003</v>
      </c>
      <c r="AQ130">
        <v>1.0088455030388199</v>
      </c>
      <c r="AR130">
        <v>1.0007630025352601</v>
      </c>
      <c r="AS130">
        <v>1.1140847340273199</v>
      </c>
      <c r="AT130">
        <v>1.02654745960682</v>
      </c>
      <c r="AU130">
        <v>1.08813975553128</v>
      </c>
      <c r="AV130">
        <v>1.0150848656676801</v>
      </c>
      <c r="AW130">
        <v>1.0320842720905301</v>
      </c>
      <c r="AX130">
        <v>1.0451414422448499</v>
      </c>
    </row>
    <row r="131" spans="1:50" x14ac:dyDescent="0.45">
      <c r="A131" t="s">
        <v>86</v>
      </c>
      <c r="B131" t="s">
        <v>45</v>
      </c>
      <c r="C131" t="s">
        <v>46</v>
      </c>
      <c r="D131">
        <v>40</v>
      </c>
      <c r="E131" s="1" cm="1">
        <f t="array" ref="E131">SUMPRODUCT($G131:$FZZ131,$G$2:$FZZ$2)/SUMPRODUCT(--($G131:$FZZ131&lt;&gt;""),$G$2:$FZZ$2)</f>
        <v>1.0795012536380919</v>
      </c>
      <c r="F131" s="1" cm="1">
        <f t="array" ref="F131">SUMPRODUCT($G131:$FZZ131,$F$2:$FZY$2)/SUMPRODUCT(--($G131:$FZZ131&lt;&gt;""),$F$2:$FZY$2)</f>
        <v>0.98293082442367419</v>
      </c>
      <c r="G131">
        <v>1.1995776159056</v>
      </c>
      <c r="H131">
        <v>0.94873287034292497</v>
      </c>
      <c r="I131">
        <v>1.2015059068965299</v>
      </c>
      <c r="J131">
        <v>0.99230099476104805</v>
      </c>
      <c r="K131">
        <v>1.1308717911975401</v>
      </c>
      <c r="L131">
        <v>1.03009749993931</v>
      </c>
      <c r="M131">
        <v>1.1788823491386</v>
      </c>
      <c r="N131">
        <v>0.96834966386351995</v>
      </c>
      <c r="O131">
        <v>1.2809098118259099</v>
      </c>
      <c r="P131">
        <v>0.95790345257027998</v>
      </c>
      <c r="Q131">
        <v>1.2328931145887301</v>
      </c>
      <c r="R131">
        <v>0.95664897077913502</v>
      </c>
      <c r="S131">
        <v>1.01185928070163</v>
      </c>
      <c r="T131">
        <v>1.00979371006621</v>
      </c>
      <c r="U131">
        <v>1.08788301622742</v>
      </c>
      <c r="V131">
        <v>0.99284228069652602</v>
      </c>
      <c r="W131">
        <v>0.98607038524632695</v>
      </c>
      <c r="X131">
        <v>0.98872149453848202</v>
      </c>
      <c r="Y131">
        <v>0.98607038524632695</v>
      </c>
      <c r="Z131">
        <v>0.98872149453848202</v>
      </c>
      <c r="AA131">
        <v>1.04680042659915</v>
      </c>
      <c r="AB131">
        <v>0.96762304027311097</v>
      </c>
      <c r="AC131">
        <v>1.1609408226122899</v>
      </c>
      <c r="AD131">
        <v>0.96654733697861905</v>
      </c>
      <c r="AE131">
        <v>1.02028378393587</v>
      </c>
      <c r="AF131">
        <v>0.98132466476279601</v>
      </c>
      <c r="AG131">
        <v>0.98748678618136998</v>
      </c>
      <c r="AH131">
        <v>0.95223465742444102</v>
      </c>
      <c r="AI131">
        <v>0.97725705450028499</v>
      </c>
      <c r="AJ131">
        <v>0.89098536256971494</v>
      </c>
      <c r="AK131">
        <v>1.11753066743314</v>
      </c>
      <c r="AL131">
        <v>0.94396611266696695</v>
      </c>
      <c r="AM131">
        <v>1.18549469071428</v>
      </c>
      <c r="AN131">
        <v>1.00826663034507</v>
      </c>
      <c r="AO131">
        <v>0.97973222468747201</v>
      </c>
      <c r="AP131">
        <v>0.93669801129175201</v>
      </c>
      <c r="AQ131">
        <v>1.02234376801811</v>
      </c>
      <c r="AR131">
        <v>0.99143839249436305</v>
      </c>
      <c r="AS131">
        <v>1.18549980494976</v>
      </c>
      <c r="AT131">
        <v>1.01511093923995</v>
      </c>
      <c r="AU131">
        <v>1.0681222984306999</v>
      </c>
      <c r="AV131">
        <v>1.03790159279932</v>
      </c>
      <c r="AW131">
        <v>1.0237914044401299</v>
      </c>
      <c r="AX131">
        <v>1.01862010855022</v>
      </c>
    </row>
    <row r="132" spans="1:50" x14ac:dyDescent="0.45">
      <c r="A132" t="s">
        <v>61</v>
      </c>
      <c r="B132" t="s">
        <v>47</v>
      </c>
      <c r="C132" t="s">
        <v>46</v>
      </c>
      <c r="D132">
        <v>40</v>
      </c>
      <c r="E132" s="1" cm="1">
        <f t="array" ref="E132">SUMPRODUCT($G132:$FZZ132,$G$2:$FZZ$2)/SUMPRODUCT(--($G132:$FZZ132&lt;&gt;""),$G$2:$FZZ$2)</f>
        <v>1.210429881976159</v>
      </c>
      <c r="F132" s="1" cm="1">
        <f t="array" ref="F132">SUMPRODUCT($G132:$FZZ132,$F$2:$FZY$2)/SUMPRODUCT(--($G132:$FZZ132&lt;&gt;""),$F$2:$FZY$2)</f>
        <v>1.1679104757929935</v>
      </c>
      <c r="G132">
        <v>1.1367880979456799</v>
      </c>
      <c r="H132">
        <v>1.11695876211684</v>
      </c>
      <c r="I132">
        <v>1.17681684592764</v>
      </c>
      <c r="J132">
        <v>1.1823936809009199</v>
      </c>
      <c r="K132">
        <v>1.1907462614103199</v>
      </c>
      <c r="L132">
        <v>1.19054357353339</v>
      </c>
      <c r="M132">
        <v>1.34028386256881</v>
      </c>
      <c r="N132">
        <v>1.0801360845513699</v>
      </c>
      <c r="O132">
        <v>1.2215081047422101</v>
      </c>
      <c r="P132">
        <v>1.0787735705777499</v>
      </c>
      <c r="Q132">
        <v>1.4202108214117599</v>
      </c>
      <c r="R132">
        <v>1.11568557353805</v>
      </c>
      <c r="S132">
        <v>1.21065474084601</v>
      </c>
      <c r="T132">
        <v>1.2513552470132501</v>
      </c>
      <c r="U132">
        <v>1.30435190484459</v>
      </c>
      <c r="V132">
        <v>1.2053128297656499</v>
      </c>
      <c r="W132">
        <v>1.2253193088883401</v>
      </c>
      <c r="X132">
        <v>1.2357975896778099</v>
      </c>
      <c r="Y132">
        <v>1.2253193088883401</v>
      </c>
      <c r="Z132">
        <v>1.2357975896778099</v>
      </c>
      <c r="AA132">
        <v>1.20057450994866</v>
      </c>
      <c r="AB132">
        <v>1.1682518889839699</v>
      </c>
      <c r="AC132">
        <v>1.1218729546055199</v>
      </c>
      <c r="AD132">
        <v>1.12525527015339</v>
      </c>
      <c r="AE132">
        <v>1.1447874257025801</v>
      </c>
      <c r="AF132">
        <v>1.14396389621725</v>
      </c>
      <c r="AG132">
        <v>1.1946054829124599</v>
      </c>
      <c r="AH132">
        <v>1.1207157685868701</v>
      </c>
      <c r="AI132">
        <v>1.2094132756870399</v>
      </c>
      <c r="AJ132">
        <v>1.0822829327630701</v>
      </c>
      <c r="AK132">
        <v>1.1633677362153301</v>
      </c>
      <c r="AL132">
        <v>1.1255881351752099</v>
      </c>
      <c r="AM132">
        <v>1.18069490173542</v>
      </c>
      <c r="AN132">
        <v>1.1729038801826901</v>
      </c>
      <c r="AO132">
        <v>1.1632389822140401</v>
      </c>
      <c r="AP132">
        <v>1.1576675975033499</v>
      </c>
      <c r="AQ132">
        <v>1.1922747746568101</v>
      </c>
      <c r="AR132">
        <v>1.17540127763642</v>
      </c>
      <c r="AS132">
        <v>1.3290126291051201</v>
      </c>
      <c r="AT132">
        <v>1.2267877209216</v>
      </c>
      <c r="AU132">
        <v>1.1878918022085401</v>
      </c>
      <c r="AV132">
        <v>1.1528072611714399</v>
      </c>
      <c r="AW132">
        <v>1.26540322987603</v>
      </c>
      <c r="AX132">
        <v>1.2455439406217701</v>
      </c>
    </row>
    <row r="133" spans="1:50" x14ac:dyDescent="0.45">
      <c r="A133" t="s">
        <v>71</v>
      </c>
      <c r="B133" t="s">
        <v>47</v>
      </c>
      <c r="C133" t="s">
        <v>54</v>
      </c>
      <c r="D133">
        <v>40</v>
      </c>
      <c r="E133" s="1" cm="1">
        <f t="array" ref="E133">SUMPRODUCT($G133:$FZZ133,$G$2:$FZZ$2)/SUMPRODUCT(--($G133:$FZZ133&lt;&gt;""),$G$2:$FZZ$2)</f>
        <v>1.1029652695358341</v>
      </c>
      <c r="F133" s="1" cm="1">
        <f t="array" ref="F133">SUMPRODUCT($G133:$FZZ133,$F$2:$FZY$2)/SUMPRODUCT(--($G133:$FZZ133&lt;&gt;""),$F$2:$FZY$2)</f>
        <v>1.0734061049723165</v>
      </c>
      <c r="G133">
        <v>1.05275610825594</v>
      </c>
      <c r="H133">
        <v>1.0412572058482099</v>
      </c>
      <c r="I133">
        <v>1.05280144234979</v>
      </c>
      <c r="J133">
        <v>1.05703887934177</v>
      </c>
      <c r="K133">
        <v>1.0437434141170201</v>
      </c>
      <c r="L133">
        <v>1.0424118019022901</v>
      </c>
      <c r="M133">
        <v>1.1643684024242</v>
      </c>
      <c r="N133">
        <v>1.0033992869567101</v>
      </c>
      <c r="O133">
        <v>1.0931312011420999</v>
      </c>
      <c r="P133">
        <v>1.00966770665411</v>
      </c>
      <c r="Q133">
        <v>1.1837732202619999</v>
      </c>
      <c r="R133">
        <v>0.999499217635756</v>
      </c>
      <c r="S133">
        <v>1.0956637042423101</v>
      </c>
      <c r="T133">
        <v>1.1167400090125701</v>
      </c>
      <c r="U133">
        <v>1.11912931077886</v>
      </c>
      <c r="V133">
        <v>1.10148187117317</v>
      </c>
      <c r="W133">
        <v>1.1447727112121899</v>
      </c>
      <c r="X133">
        <v>1.1557076374154001</v>
      </c>
      <c r="Y133">
        <v>1.1447727112121899</v>
      </c>
      <c r="Z133">
        <v>1.1557076374154001</v>
      </c>
      <c r="AA133">
        <v>1.08952094628277</v>
      </c>
      <c r="AB133">
        <v>1.0745648570149999</v>
      </c>
      <c r="AC133">
        <v>1.0192067156378399</v>
      </c>
      <c r="AD133">
        <v>1.0371627339452401</v>
      </c>
      <c r="AE133">
        <v>1.0549153220982399</v>
      </c>
      <c r="AF133">
        <v>1.06827572673806</v>
      </c>
      <c r="AG133">
        <v>1.09314085095892</v>
      </c>
      <c r="AH133">
        <v>1.03876235080906</v>
      </c>
      <c r="AI133">
        <v>1.08847664311569</v>
      </c>
      <c r="AJ133">
        <v>0.99275355289559597</v>
      </c>
      <c r="AK133">
        <v>1.2028291320147499</v>
      </c>
      <c r="AL133">
        <v>1.0459043385448299</v>
      </c>
      <c r="AM133">
        <v>1.0558994723948001</v>
      </c>
      <c r="AN133">
        <v>1.04700827022848</v>
      </c>
      <c r="AO133">
        <v>1.06738427875866</v>
      </c>
      <c r="AP133">
        <v>1.0761285918162899</v>
      </c>
      <c r="AQ133">
        <v>1.08926810080368</v>
      </c>
      <c r="AR133">
        <v>1.10010557753521</v>
      </c>
      <c r="AS133">
        <v>1.24064323694834</v>
      </c>
      <c r="AT133">
        <v>1.12756593682877</v>
      </c>
      <c r="AU133">
        <v>1.0566731432696199</v>
      </c>
      <c r="AV133">
        <v>1.06050366251988</v>
      </c>
      <c r="AW133">
        <v>1.1391494509940101</v>
      </c>
      <c r="AX133">
        <v>1.1238448102364</v>
      </c>
    </row>
    <row r="134" spans="1:50" x14ac:dyDescent="0.45">
      <c r="A134" t="s">
        <v>76</v>
      </c>
      <c r="B134" t="s">
        <v>45</v>
      </c>
      <c r="C134" t="s">
        <v>50</v>
      </c>
      <c r="D134">
        <v>40</v>
      </c>
      <c r="E134" s="1" cm="1">
        <f t="array" ref="E134">SUMPRODUCT($G134:$FZZ134,$G$2:$FZZ$2)/SUMPRODUCT(--($G134:$FZZ134&lt;&gt;""),$G$2:$FZZ$2)</f>
        <v>1.0556795173308497</v>
      </c>
      <c r="F134" s="1" cm="1">
        <f t="array" ref="F134">SUMPRODUCT($G134:$FZZ134,$F$2:$FZY$2)/SUMPRODUCT(--($G134:$FZZ134&lt;&gt;""),$F$2:$FZY$2)</f>
        <v>0.98302283826845138</v>
      </c>
      <c r="G134">
        <v>0.94404818092918097</v>
      </c>
      <c r="H134">
        <v>0.91382097412614605</v>
      </c>
      <c r="I134">
        <v>0.95898958016515101</v>
      </c>
      <c r="J134">
        <v>0.97683756768043395</v>
      </c>
      <c r="K134">
        <v>1.01653603118753</v>
      </c>
      <c r="L134">
        <v>1.00808170772549</v>
      </c>
      <c r="M134">
        <v>1.0717513936260401</v>
      </c>
      <c r="N134">
        <v>0.92269543673207599</v>
      </c>
      <c r="O134">
        <v>0.93660119374358597</v>
      </c>
      <c r="P134">
        <v>0.89458481502615494</v>
      </c>
      <c r="Q134">
        <v>1.070971155963</v>
      </c>
      <c r="R134">
        <v>0.890483894376354</v>
      </c>
      <c r="S134">
        <v>1.04814975980728</v>
      </c>
      <c r="T134">
        <v>1.0129456083664801</v>
      </c>
      <c r="U134">
        <v>1.0220877100867301</v>
      </c>
      <c r="V134">
        <v>0.98324295720739896</v>
      </c>
      <c r="W134">
        <v>0.98178529269036097</v>
      </c>
      <c r="X134">
        <v>0.99261095985499503</v>
      </c>
      <c r="Y134">
        <v>0.98178529269036097</v>
      </c>
      <c r="Z134">
        <v>0.99261095985499503</v>
      </c>
      <c r="AA134">
        <v>0.96708164621159698</v>
      </c>
      <c r="AB134">
        <v>0.95937009868921697</v>
      </c>
      <c r="AC134">
        <v>0.98475275188765798</v>
      </c>
      <c r="AD134">
        <v>0.963435808948509</v>
      </c>
      <c r="AE134">
        <v>1.00860331691936</v>
      </c>
      <c r="AF134">
        <v>1.00246146997069</v>
      </c>
      <c r="AG134">
        <v>1.03819400914905</v>
      </c>
      <c r="AH134">
        <v>0.94801353342958605</v>
      </c>
      <c r="AI134">
        <v>1.02336255904516</v>
      </c>
      <c r="AJ134">
        <v>0.89432375789916296</v>
      </c>
      <c r="AK134">
        <v>1.0624841298869101</v>
      </c>
      <c r="AL134">
        <v>0.94756618556366501</v>
      </c>
      <c r="AM134">
        <v>0.97409063860587797</v>
      </c>
      <c r="AN134">
        <v>0.97205088529964501</v>
      </c>
      <c r="AO134">
        <v>1.05309640085125</v>
      </c>
      <c r="AP134">
        <v>0.99273947386603101</v>
      </c>
      <c r="AQ134">
        <v>0.96714162205905496</v>
      </c>
      <c r="AR134">
        <v>0.97687751665445</v>
      </c>
      <c r="AS134">
        <v>1.27323796571851</v>
      </c>
      <c r="AT134">
        <v>1.0689053373680699</v>
      </c>
      <c r="AU134">
        <v>1.21543497427606</v>
      </c>
      <c r="AV134">
        <v>1.0079594068306199</v>
      </c>
      <c r="AW134">
        <v>1.0309194710646501</v>
      </c>
      <c r="AX134">
        <v>1.0177017697189801</v>
      </c>
    </row>
    <row r="135" spans="1:50" x14ac:dyDescent="0.45">
      <c r="A135" t="s">
        <v>76</v>
      </c>
      <c r="B135" t="s">
        <v>45</v>
      </c>
      <c r="C135" t="s">
        <v>46</v>
      </c>
      <c r="D135">
        <v>40</v>
      </c>
      <c r="E135" s="1" cm="1">
        <f t="array" ref="E135">SUMPRODUCT($G135:$FZZ135,$G$2:$FZZ$2)/SUMPRODUCT(--($G135:$FZZ135&lt;&gt;""),$G$2:$FZZ$2)</f>
        <v>1.0206789285469136</v>
      </c>
      <c r="F135" s="1" cm="1">
        <f t="array" ref="F135">SUMPRODUCT($G135:$FZZ135,$F$2:$FZY$2)/SUMPRODUCT(--($G135:$FZZ135&lt;&gt;""),$F$2:$FZY$2)</f>
        <v>0.96146649794731642</v>
      </c>
      <c r="G135">
        <v>0.94605688111838104</v>
      </c>
      <c r="H135">
        <v>0.91709917971325405</v>
      </c>
      <c r="I135">
        <v>0.97891519898255097</v>
      </c>
      <c r="J135">
        <v>0.94271983082319999</v>
      </c>
      <c r="K135">
        <v>0.99001550090891299</v>
      </c>
      <c r="L135">
        <v>0.97318627935055901</v>
      </c>
      <c r="M135">
        <v>1.06050979330449</v>
      </c>
      <c r="N135">
        <v>0.89860979814743502</v>
      </c>
      <c r="O135">
        <v>0.95053330093316801</v>
      </c>
      <c r="P135">
        <v>0.897383343132936</v>
      </c>
      <c r="Q135">
        <v>0.99492708272921104</v>
      </c>
      <c r="R135">
        <v>0.88397649358282404</v>
      </c>
      <c r="S135">
        <v>0.99775954376333198</v>
      </c>
      <c r="T135">
        <v>0.99302407234828105</v>
      </c>
      <c r="U135">
        <v>1.0428473668581499</v>
      </c>
      <c r="V135">
        <v>0.96372549523287898</v>
      </c>
      <c r="W135">
        <v>0.97133021966803501</v>
      </c>
      <c r="X135">
        <v>0.96817260737699296</v>
      </c>
      <c r="Y135">
        <v>0.97133021966803501</v>
      </c>
      <c r="Z135">
        <v>0.96817260737699296</v>
      </c>
      <c r="AA135">
        <v>0.96529188459130399</v>
      </c>
      <c r="AB135">
        <v>0.94708754487219704</v>
      </c>
      <c r="AC135">
        <v>0.960882413776036</v>
      </c>
      <c r="AD135">
        <v>0.94212159581246402</v>
      </c>
      <c r="AE135">
        <v>0.99454339419409798</v>
      </c>
      <c r="AF135">
        <v>0.97548023675130902</v>
      </c>
      <c r="AG135">
        <v>0.96160244755810997</v>
      </c>
      <c r="AH135">
        <v>0.91977769993279801</v>
      </c>
      <c r="AI135">
        <v>0.98288915974583002</v>
      </c>
      <c r="AJ135">
        <v>0.87659771778506701</v>
      </c>
      <c r="AK135">
        <v>1.05716576318863</v>
      </c>
      <c r="AL135">
        <v>0.94188510963273098</v>
      </c>
      <c r="AM135">
        <v>0.96365733871562798</v>
      </c>
      <c r="AN135">
        <v>0.95218064341561104</v>
      </c>
      <c r="AO135">
        <v>0.99959880832161596</v>
      </c>
      <c r="AP135">
        <v>0.97231859780579999</v>
      </c>
      <c r="AQ135">
        <v>0.95576618193442497</v>
      </c>
      <c r="AR135">
        <v>0.95404736226161901</v>
      </c>
      <c r="AS135">
        <v>1.2346469269733</v>
      </c>
      <c r="AT135">
        <v>1.0252033689587801</v>
      </c>
      <c r="AU135">
        <v>1.0822975905541401</v>
      </c>
      <c r="AV135">
        <v>0.99220151023738301</v>
      </c>
      <c r="AW135">
        <v>1.0096981092550099</v>
      </c>
      <c r="AX135">
        <v>0.99287110222286601</v>
      </c>
    </row>
    <row r="136" spans="1:50" x14ac:dyDescent="0.45">
      <c r="A136" t="s">
        <v>56</v>
      </c>
      <c r="B136" t="s">
        <v>45</v>
      </c>
      <c r="C136" t="s">
        <v>46</v>
      </c>
      <c r="D136">
        <v>40</v>
      </c>
      <c r="E136" s="1" cm="1">
        <f t="array" ref="E136">SUMPRODUCT($G136:$FZZ136,$G$2:$FZZ$2)/SUMPRODUCT(--($G136:$FZZ136&lt;&gt;""),$G$2:$FZZ$2)</f>
        <v>1.0342395202086681</v>
      </c>
      <c r="F136" s="1" cm="1">
        <f t="array" ref="F136">SUMPRODUCT($G136:$FZZ136,$F$2:$FZY$2)/SUMPRODUCT(--($G136:$FZZ136&lt;&gt;""),$F$2:$FZY$2)</f>
        <v>0.95793729422719365</v>
      </c>
      <c r="G136">
        <v>1.06007253023639</v>
      </c>
      <c r="H136">
        <v>0.92470992204402402</v>
      </c>
      <c r="I136">
        <v>1.0360422097984401</v>
      </c>
      <c r="J136">
        <v>0.95228975089970103</v>
      </c>
      <c r="K136">
        <v>1.0323395106784601</v>
      </c>
      <c r="L136">
        <v>0.98061087769271404</v>
      </c>
      <c r="M136">
        <v>1.2215366720621701</v>
      </c>
      <c r="N136">
        <v>0.96588931038845305</v>
      </c>
      <c r="O136">
        <v>1.18773049860816</v>
      </c>
      <c r="P136">
        <v>0.92812424740129695</v>
      </c>
      <c r="Q136">
        <v>1.2190566213579199</v>
      </c>
      <c r="R136">
        <v>0.93232980656285702</v>
      </c>
      <c r="S136">
        <v>0.98413720668760196</v>
      </c>
      <c r="T136">
        <v>0.97916114389965503</v>
      </c>
      <c r="U136">
        <v>1.0039139811904401</v>
      </c>
      <c r="V136">
        <v>0.95902783414797499</v>
      </c>
      <c r="W136">
        <v>0.98684552466894304</v>
      </c>
      <c r="X136">
        <v>0.97986410678910596</v>
      </c>
      <c r="Y136">
        <v>0.98684552466894304</v>
      </c>
      <c r="Z136">
        <v>0.97986410678910596</v>
      </c>
      <c r="AA136">
        <v>0.97588908239715699</v>
      </c>
      <c r="AB136">
        <v>0.93603063202473702</v>
      </c>
      <c r="AC136">
        <v>1.0385243686837999</v>
      </c>
      <c r="AD136">
        <v>0.94037868365672195</v>
      </c>
      <c r="AE136">
        <v>0.97895667229268502</v>
      </c>
      <c r="AF136">
        <v>0.945629181737351</v>
      </c>
      <c r="AG136">
        <v>0.97885589074883705</v>
      </c>
      <c r="AH136">
        <v>0.92983314848483201</v>
      </c>
      <c r="AI136">
        <v>0.98182832315356305</v>
      </c>
      <c r="AJ136">
        <v>0.88293290858481199</v>
      </c>
      <c r="AK136">
        <v>1.1358101482038501</v>
      </c>
      <c r="AL136">
        <v>0.92864979650516599</v>
      </c>
      <c r="AM136">
        <v>1.0262687829491499</v>
      </c>
      <c r="AN136">
        <v>0.94491338032112604</v>
      </c>
      <c r="AO136">
        <v>1.00930839734265</v>
      </c>
      <c r="AP136">
        <v>0.95480407359634301</v>
      </c>
      <c r="AQ136">
        <v>0.98755324927670096</v>
      </c>
      <c r="AR136">
        <v>0.98027875913683304</v>
      </c>
      <c r="AS136">
        <v>1.1714100681742801</v>
      </c>
      <c r="AT136">
        <v>0.99861116154261897</v>
      </c>
      <c r="AU136">
        <v>1.00051144514287</v>
      </c>
      <c r="AV136">
        <v>0.96944034721611305</v>
      </c>
      <c r="AW136">
        <v>0.97494632916781598</v>
      </c>
      <c r="AX136">
        <v>0.98817476764831702</v>
      </c>
    </row>
    <row r="137" spans="1:50" x14ac:dyDescent="0.45">
      <c r="A137" t="s">
        <v>67</v>
      </c>
      <c r="B137" t="s">
        <v>45</v>
      </c>
      <c r="C137" t="s">
        <v>68</v>
      </c>
      <c r="D137">
        <v>40</v>
      </c>
      <c r="E137" s="1" cm="1">
        <f t="array" ref="E137">SUMPRODUCT($G137:$FZZ137,$G$2:$FZZ$2)/SUMPRODUCT(--($G137:$FZZ137&lt;&gt;""),$G$2:$FZZ$2)</f>
        <v>1.0499102242711968</v>
      </c>
      <c r="F137" s="1" cm="1">
        <f t="array" ref="F137">SUMPRODUCT($G137:$FZZ137,$F$2:$FZY$2)/SUMPRODUCT(--($G137:$FZZ137&lt;&gt;""),$F$2:$FZY$2)</f>
        <v>0.97785141924708685</v>
      </c>
      <c r="G137">
        <v>1.0847792393737601</v>
      </c>
      <c r="H137">
        <v>0.94124652632750705</v>
      </c>
      <c r="I137">
        <v>1.04731001083911</v>
      </c>
      <c r="J137">
        <v>0.97388212908048499</v>
      </c>
      <c r="K137">
        <v>1.0501259610881699</v>
      </c>
      <c r="L137">
        <v>0.995620598461882</v>
      </c>
      <c r="M137">
        <v>1.23103918665873</v>
      </c>
      <c r="N137">
        <v>0.979870320080098</v>
      </c>
      <c r="O137">
        <v>1.2021853839094101</v>
      </c>
      <c r="P137">
        <v>0.93969837471224904</v>
      </c>
      <c r="Q137">
        <v>1.2102311256609899</v>
      </c>
      <c r="R137">
        <v>0.93878319349456096</v>
      </c>
      <c r="S137">
        <v>1</v>
      </c>
      <c r="T137">
        <v>0.99245332256744101</v>
      </c>
      <c r="U137">
        <v>1</v>
      </c>
      <c r="V137">
        <v>0.98118999742095603</v>
      </c>
      <c r="W137">
        <v>1</v>
      </c>
      <c r="X137">
        <v>0.99818666502560804</v>
      </c>
      <c r="Y137">
        <v>1</v>
      </c>
      <c r="Z137">
        <v>0.99818666502560804</v>
      </c>
      <c r="AA137">
        <v>1.0029947265199499</v>
      </c>
      <c r="AB137">
        <v>0.96201845831932098</v>
      </c>
      <c r="AC137">
        <v>1.0225914029818499</v>
      </c>
      <c r="AD137">
        <v>0.95021447749733801</v>
      </c>
      <c r="AE137">
        <v>1</v>
      </c>
      <c r="AF137">
        <v>0.96745190546121196</v>
      </c>
      <c r="AG137">
        <v>1</v>
      </c>
      <c r="AH137">
        <v>0.93929436259058197</v>
      </c>
      <c r="AI137">
        <v>1</v>
      </c>
      <c r="AJ137">
        <v>0.91492543539067595</v>
      </c>
      <c r="AK137">
        <v>1.1656920155049899</v>
      </c>
      <c r="AL137">
        <v>0.95045163762838303</v>
      </c>
      <c r="AM137">
        <v>1.0160303714484999</v>
      </c>
      <c r="AN137">
        <v>0.96693531040048397</v>
      </c>
      <c r="AO137">
        <v>1.03476155679575</v>
      </c>
      <c r="AP137">
        <v>0.98918027041087797</v>
      </c>
      <c r="AQ137">
        <v>0.999999999999999</v>
      </c>
      <c r="AR137">
        <v>0.98665939557948501</v>
      </c>
      <c r="AS137">
        <v>1.2008836825340301</v>
      </c>
      <c r="AT137">
        <v>1.02519216259588</v>
      </c>
      <c r="AU137">
        <v>1.01424350102042</v>
      </c>
      <c r="AV137">
        <v>0.99131409546582805</v>
      </c>
      <c r="AW137">
        <v>1</v>
      </c>
      <c r="AX137">
        <v>1.0081960977384501</v>
      </c>
    </row>
    <row r="138" spans="1:50" x14ac:dyDescent="0.45">
      <c r="A138" t="s">
        <v>57</v>
      </c>
      <c r="B138" t="s">
        <v>47</v>
      </c>
      <c r="C138" t="s">
        <v>46</v>
      </c>
      <c r="D138">
        <v>40</v>
      </c>
      <c r="E138" s="1" cm="1">
        <f t="array" ref="E138">SUMPRODUCT($G138:$FZZ138,$G$2:$FZZ$2)/SUMPRODUCT(--($G138:$FZZ138&lt;&gt;""),$G$2:$FZZ$2)</f>
        <v>1.0275323197685198</v>
      </c>
      <c r="F138" s="1" cm="1">
        <f t="array" ref="F138">SUMPRODUCT($G138:$FZZ138,$F$2:$FZY$2)/SUMPRODUCT(--($G138:$FZZ138&lt;&gt;""),$F$2:$FZY$2)</f>
        <v>0.98247664617151209</v>
      </c>
      <c r="G138">
        <v>0.99107341401198301</v>
      </c>
      <c r="H138">
        <v>0.95213149205122305</v>
      </c>
      <c r="I138">
        <v>1.01250359025801</v>
      </c>
      <c r="J138">
        <v>0.97418098552589405</v>
      </c>
      <c r="K138">
        <v>0.98584107337843196</v>
      </c>
      <c r="L138">
        <v>0.97783537360678596</v>
      </c>
      <c r="M138">
        <v>1.1770557917645601</v>
      </c>
      <c r="N138">
        <v>0.90437460651092005</v>
      </c>
      <c r="O138">
        <v>1.0444291965988499</v>
      </c>
      <c r="P138">
        <v>0.90955076230790399</v>
      </c>
      <c r="Q138">
        <v>1.30562947356393</v>
      </c>
      <c r="R138">
        <v>0.93451390553979596</v>
      </c>
      <c r="S138">
        <v>0.99033083408908495</v>
      </c>
      <c r="T138">
        <v>1.0235231318362099</v>
      </c>
      <c r="U138">
        <v>1.07477140529104</v>
      </c>
      <c r="V138">
        <v>1.0018470473033501</v>
      </c>
      <c r="W138">
        <v>1.0184449596510801</v>
      </c>
      <c r="X138">
        <v>1.0169636782798499</v>
      </c>
      <c r="Y138">
        <v>1.0184449596510801</v>
      </c>
      <c r="Z138">
        <v>1.0169636782798499</v>
      </c>
      <c r="AA138">
        <v>1.00245988272852</v>
      </c>
      <c r="AB138">
        <v>0.98368743523776403</v>
      </c>
      <c r="AC138">
        <v>0.98618231844773097</v>
      </c>
      <c r="AD138">
        <v>0.96879253290553802</v>
      </c>
      <c r="AE138">
        <v>1.0054157028861901</v>
      </c>
      <c r="AF138">
        <v>0.99844990960715196</v>
      </c>
      <c r="AG138">
        <v>1.02504152343157</v>
      </c>
      <c r="AH138">
        <v>0.96835136730906701</v>
      </c>
      <c r="AI138">
        <v>1.0274049129655101</v>
      </c>
      <c r="AJ138">
        <v>0.91107927221720697</v>
      </c>
      <c r="AK138">
        <v>0.99017881742596003</v>
      </c>
      <c r="AL138">
        <v>0.95740972380110101</v>
      </c>
      <c r="AM138">
        <v>0.98397721735753496</v>
      </c>
      <c r="AN138">
        <v>0.97070877878316297</v>
      </c>
      <c r="AO138">
        <v>0.95515493328952905</v>
      </c>
      <c r="AP138">
        <v>0.95663826264968599</v>
      </c>
      <c r="AQ138">
        <v>1.0139977009610599</v>
      </c>
      <c r="AR138">
        <v>1.0043875974759</v>
      </c>
      <c r="AS138">
        <v>1.1174787350205799</v>
      </c>
      <c r="AT138">
        <v>0.99754254555198796</v>
      </c>
      <c r="AU138">
        <v>1.0432212484453101</v>
      </c>
      <c r="AV138">
        <v>1.0051325979133501</v>
      </c>
      <c r="AW138">
        <v>1.0496980922927099</v>
      </c>
      <c r="AX138">
        <v>1.03950332694278</v>
      </c>
    </row>
    <row r="139" spans="1:50" x14ac:dyDescent="0.45">
      <c r="A139" t="s">
        <v>48</v>
      </c>
      <c r="B139" t="s">
        <v>49</v>
      </c>
      <c r="C139" t="s">
        <v>46</v>
      </c>
      <c r="D139">
        <v>40</v>
      </c>
      <c r="E139" s="1" cm="1">
        <f t="array" ref="E139">SUMPRODUCT($G139:$FZZ139,$G$2:$FZZ$2)/SUMPRODUCT(--($G139:$FZZ139&lt;&gt;""),$G$2:$FZZ$2)</f>
        <v>1.4396837404032641</v>
      </c>
      <c r="F139" s="1" cm="1">
        <f t="array" ref="F139">SUMPRODUCT($G139:$FZZ139,$F$2:$FZY$2)/SUMPRODUCT(--($G139:$FZZ139&lt;&gt;""),$F$2:$FZY$2)</f>
        <v>1.3727057249914636</v>
      </c>
      <c r="G139">
        <v>1.35171630305764</v>
      </c>
      <c r="H139">
        <v>1.3169755054332</v>
      </c>
      <c r="I139">
        <v>1.3709091309941499</v>
      </c>
      <c r="J139">
        <v>1.35272348246147</v>
      </c>
      <c r="K139">
        <v>1.35373498371544</v>
      </c>
      <c r="L139">
        <v>1.3592870288950401</v>
      </c>
      <c r="M139">
        <v>1.6656302342981399</v>
      </c>
      <c r="N139">
        <v>1.3309594914526299</v>
      </c>
      <c r="O139">
        <v>1.56876940484223</v>
      </c>
      <c r="P139">
        <v>1.3400851155232201</v>
      </c>
      <c r="Q139">
        <v>1.6699421803537799</v>
      </c>
      <c r="R139">
        <v>1.33409910678038</v>
      </c>
      <c r="S139">
        <v>1.3562517470373101</v>
      </c>
      <c r="T139">
        <v>1.34858873139614</v>
      </c>
      <c r="U139">
        <v>1.4823280029674399</v>
      </c>
      <c r="V139">
        <v>1.3867158705710501</v>
      </c>
      <c r="W139">
        <v>1.43655181603385</v>
      </c>
      <c r="X139">
        <v>1.4283200992562299</v>
      </c>
      <c r="Y139">
        <v>1.43655181603385</v>
      </c>
      <c r="Z139">
        <v>1.4283200992562299</v>
      </c>
      <c r="AA139">
        <v>1.3596131877555699</v>
      </c>
      <c r="AB139">
        <v>1.37134608847489</v>
      </c>
      <c r="AC139">
        <v>1.3531462591807499</v>
      </c>
      <c r="AD139">
        <v>1.3454125479829999</v>
      </c>
      <c r="AE139">
        <v>1.42500770121214</v>
      </c>
      <c r="AF139">
        <v>1.4087794026860601</v>
      </c>
      <c r="AG139">
        <v>1.46008856932458</v>
      </c>
      <c r="AH139">
        <v>1.3704410951109001</v>
      </c>
      <c r="AI139">
        <v>1.3636613510048801</v>
      </c>
      <c r="AJ139">
        <v>1.2688071748095899</v>
      </c>
      <c r="AK139">
        <v>1.40877244342585</v>
      </c>
      <c r="AL139">
        <v>1.36861624780213</v>
      </c>
      <c r="AM139">
        <v>1.34221655416915</v>
      </c>
      <c r="AN139">
        <v>1.3360489483223199</v>
      </c>
      <c r="AO139">
        <v>1.4442078637778499</v>
      </c>
      <c r="AP139">
        <v>1.3570152949751699</v>
      </c>
      <c r="AQ139">
        <v>1.3793551842937399</v>
      </c>
      <c r="AR139">
        <v>1.36324832949494</v>
      </c>
      <c r="AS139">
        <v>1.5738839776004201</v>
      </c>
      <c r="AT139">
        <v>1.4129140210829201</v>
      </c>
      <c r="AU139">
        <v>1.5261208767433001</v>
      </c>
      <c r="AV139">
        <v>1.4257633697189001</v>
      </c>
      <c r="AW139">
        <v>1.42206582983167</v>
      </c>
      <c r="AX139">
        <v>1.43825006753115</v>
      </c>
    </row>
    <row r="140" spans="1:50" x14ac:dyDescent="0.45">
      <c r="A140" t="s">
        <v>19</v>
      </c>
      <c r="B140" t="s">
        <v>47</v>
      </c>
      <c r="C140" t="s">
        <v>46</v>
      </c>
      <c r="D140">
        <v>40</v>
      </c>
      <c r="E140" s="1" cm="1">
        <f t="array" ref="E140">SUMPRODUCT($G140:$FZZ140,$G$2:$FZZ$2)/SUMPRODUCT(--($G140:$FZZ140&lt;&gt;""),$G$2:$FZZ$2)</f>
        <v>1.1803847882582212</v>
      </c>
      <c r="F140" s="1" cm="1">
        <f t="array" ref="F140">SUMPRODUCT($G140:$FZZ140,$F$2:$FZY$2)/SUMPRODUCT(--($G140:$FZZ140&lt;&gt;""),$F$2:$FZY$2)</f>
        <v>1.1596265659299323</v>
      </c>
      <c r="G140">
        <v>1.14176430207295</v>
      </c>
      <c r="H140">
        <v>1.10675303201095</v>
      </c>
      <c r="I140">
        <v>1.1640691264756799</v>
      </c>
      <c r="J140">
        <v>1.17637724635742</v>
      </c>
      <c r="K140">
        <v>1.1886468392357501</v>
      </c>
      <c r="L140">
        <v>1.1830706364894199</v>
      </c>
      <c r="M140">
        <v>1.2780099687811499</v>
      </c>
      <c r="N140">
        <v>1.0688437080042701</v>
      </c>
      <c r="O140">
        <v>1.2135880543194499</v>
      </c>
      <c r="P140">
        <v>1.07805465575186</v>
      </c>
      <c r="Q140">
        <v>1.26527719469544</v>
      </c>
      <c r="R140">
        <v>1.1068339365169699</v>
      </c>
      <c r="S140">
        <v>1.17155276473184</v>
      </c>
      <c r="T140">
        <v>1.2208358763523299</v>
      </c>
      <c r="U140">
        <v>1.2470342540142101</v>
      </c>
      <c r="V140">
        <v>1.1930720313512999</v>
      </c>
      <c r="W140">
        <v>1.2076178843747301</v>
      </c>
      <c r="X140">
        <v>1.2416974213041501</v>
      </c>
      <c r="Y140">
        <v>1.2076178843747301</v>
      </c>
      <c r="Z140">
        <v>1.2416974213041501</v>
      </c>
      <c r="AA140">
        <v>1.1647539308455499</v>
      </c>
      <c r="AB140">
        <v>1.14185754723257</v>
      </c>
      <c r="AC140">
        <v>1.1240758609597601</v>
      </c>
      <c r="AD140">
        <v>1.1233134403780101</v>
      </c>
      <c r="AE140">
        <v>1.1557370070442601</v>
      </c>
      <c r="AF140">
        <v>1.1556596301834099</v>
      </c>
      <c r="AG140">
        <v>1.2418929086356501</v>
      </c>
      <c r="AH140">
        <v>1.15060444160256</v>
      </c>
      <c r="AI140">
        <v>1.15972191841084</v>
      </c>
      <c r="AJ140">
        <v>1.0598208625699499</v>
      </c>
      <c r="AK140">
        <v>1.1123143966670199</v>
      </c>
      <c r="AL140">
        <v>1.1001148452503899</v>
      </c>
      <c r="AM140">
        <v>1.1631705168081501</v>
      </c>
      <c r="AN140">
        <v>1.1589512714913599</v>
      </c>
      <c r="AO140">
        <v>1.1367109145825001</v>
      </c>
      <c r="AP140">
        <v>1.14295391100115</v>
      </c>
      <c r="AQ140">
        <v>1.1694624636042401</v>
      </c>
      <c r="AR140">
        <v>1.15988005724427</v>
      </c>
      <c r="AS140">
        <v>1.23021754086692</v>
      </c>
      <c r="AT140">
        <v>1.2203610141453001</v>
      </c>
      <c r="AU140">
        <v>1.1730860337298401</v>
      </c>
      <c r="AV140">
        <v>1.15027070481979</v>
      </c>
      <c r="AW140">
        <v>1.2226385618345701</v>
      </c>
      <c r="AX140">
        <v>1.2431763430217699</v>
      </c>
    </row>
    <row r="141" spans="1:50" x14ac:dyDescent="0.45">
      <c r="A141" t="s">
        <v>4</v>
      </c>
      <c r="B141" t="s">
        <v>77</v>
      </c>
      <c r="C141" t="s">
        <v>46</v>
      </c>
      <c r="D141">
        <v>45</v>
      </c>
      <c r="E141" s="1" cm="1">
        <f t="array" ref="E141">SUMPRODUCT($G141:$FZZ141,$G$2:$FZZ$2)/SUMPRODUCT(--($G141:$FZZ141&lt;&gt;""),$G$2:$FZZ$2)</f>
        <v>1.3703350713359246</v>
      </c>
      <c r="F141" s="1" cm="1">
        <f t="array" ref="F141">SUMPRODUCT($G141:$FZZ141,$F$2:$FZY$2)/SUMPRODUCT(--($G141:$FZZ141&lt;&gt;""),$F$2:$FZY$2)</f>
        <v>1.3934090497017877</v>
      </c>
      <c r="G141">
        <v>1.4076164893609799</v>
      </c>
      <c r="H141">
        <v>1.3776363596048</v>
      </c>
      <c r="I141">
        <v>1.3839588802926801</v>
      </c>
      <c r="J141">
        <v>1.4170565635372501</v>
      </c>
      <c r="K141">
        <v>1.4219135291093901</v>
      </c>
      <c r="L141">
        <v>1.4565535000543199</v>
      </c>
      <c r="M141">
        <v>1.3129867877274199</v>
      </c>
      <c r="N141">
        <v>1.3296000006827</v>
      </c>
      <c r="O141">
        <v>1.3584989683295601</v>
      </c>
      <c r="P141">
        <v>1.35485275643682</v>
      </c>
      <c r="Q141">
        <v>1.3263602938100101</v>
      </c>
      <c r="R141">
        <v>1.3831007015165699</v>
      </c>
      <c r="S141">
        <v>1.33417856524085</v>
      </c>
      <c r="T141">
        <v>1.3425092888697501</v>
      </c>
      <c r="U141">
        <v>1.4450836339648701</v>
      </c>
      <c r="V141">
        <v>1.48937177170018</v>
      </c>
      <c r="W141">
        <v>1.30617955041079</v>
      </c>
      <c r="X141">
        <v>1.36952903617621</v>
      </c>
      <c r="Y141">
        <v>1.30617955041079</v>
      </c>
      <c r="Z141">
        <v>1.36952903617621</v>
      </c>
      <c r="AA141">
        <v>1.2304217553721299</v>
      </c>
      <c r="AB141">
        <v>1.2539368831923901</v>
      </c>
      <c r="AC141">
        <v>1.27128308890557</v>
      </c>
      <c r="AD141">
        <v>1.28155050489274</v>
      </c>
      <c r="AE141">
        <v>1.2576919373415201</v>
      </c>
      <c r="AF141">
        <v>1.2734019932696199</v>
      </c>
      <c r="AG141">
        <v>1.40731132306539</v>
      </c>
      <c r="AH141">
        <v>1.41739336420873</v>
      </c>
      <c r="AI141">
        <v>1.3173451536035301</v>
      </c>
      <c r="AJ141">
        <v>1.34884499669943</v>
      </c>
      <c r="AK141">
        <v>1.42240265591364</v>
      </c>
      <c r="AL141">
        <v>1.4203176481233699</v>
      </c>
      <c r="AM141">
        <v>1.38135536337558</v>
      </c>
      <c r="AN141">
        <v>1.42825712863654</v>
      </c>
      <c r="AO141">
        <v>1.44760206983425</v>
      </c>
      <c r="AP141">
        <v>1.4922868978063899</v>
      </c>
      <c r="AQ141">
        <v>1.4720521359321601</v>
      </c>
      <c r="AR141">
        <v>1.4932918361747001</v>
      </c>
      <c r="AS141">
        <v>1.3222604460706899</v>
      </c>
      <c r="AT141">
        <v>1.32705265435127</v>
      </c>
      <c r="AU141">
        <v>1.2538533923318</v>
      </c>
      <c r="AV141">
        <v>1.2672903018681301</v>
      </c>
      <c r="AW141">
        <v>1.4978149421733999</v>
      </c>
      <c r="AX141">
        <v>1.56405197078583</v>
      </c>
    </row>
    <row r="142" spans="1:50" x14ac:dyDescent="0.45">
      <c r="A142" t="s">
        <v>72</v>
      </c>
      <c r="B142" t="s">
        <v>73</v>
      </c>
      <c r="C142" t="s">
        <v>50</v>
      </c>
      <c r="D142">
        <v>45</v>
      </c>
      <c r="E142" s="1" cm="1">
        <f t="array" ref="E142">SUMPRODUCT($G142:$FZZ142,$G$2:$FZZ$2)/SUMPRODUCT(--($G142:$FZZ142&lt;&gt;""),$G$2:$FZZ$2)</f>
        <v>1.1324702243841138</v>
      </c>
      <c r="F142" s="1" cm="1">
        <f t="array" ref="F142">SUMPRODUCT($G142:$FZZ142,$F$2:$FZY$2)/SUMPRODUCT(--($G142:$FZZ142&lt;&gt;""),$F$2:$FZY$2)</f>
        <v>1.1265383673448377</v>
      </c>
      <c r="G142">
        <v>1.09776042305382</v>
      </c>
      <c r="H142">
        <v>1.0716785898688399</v>
      </c>
      <c r="I142">
        <v>1.1038940360156499</v>
      </c>
      <c r="J142">
        <v>1.0957514783734601</v>
      </c>
      <c r="K142">
        <v>1.1437533128272901</v>
      </c>
      <c r="L142">
        <v>1.1475756290924899</v>
      </c>
      <c r="M142">
        <v>1.05738972225191</v>
      </c>
      <c r="N142">
        <v>1.02498462312413</v>
      </c>
      <c r="O142">
        <v>1.08334513986673</v>
      </c>
      <c r="P142">
        <v>1.0324071984777701</v>
      </c>
      <c r="Q142">
        <v>1.0787288391607399</v>
      </c>
      <c r="R142">
        <v>1.02026939413586</v>
      </c>
      <c r="S142">
        <v>1.19366843121679</v>
      </c>
      <c r="T142">
        <v>1.22206385844427</v>
      </c>
      <c r="U142">
        <v>1.17401639285306</v>
      </c>
      <c r="V142">
        <v>1.1481998584094799</v>
      </c>
      <c r="W142">
        <v>1.18516507371855</v>
      </c>
      <c r="X142">
        <v>1.2356715376032299</v>
      </c>
      <c r="Y142">
        <v>1.18516507371855</v>
      </c>
      <c r="Z142">
        <v>1.2356715376032299</v>
      </c>
      <c r="AA142">
        <v>1.13676753171242</v>
      </c>
      <c r="AB142">
        <v>1.11682469335622</v>
      </c>
      <c r="AC142">
        <v>1.0832413628358499</v>
      </c>
      <c r="AD142">
        <v>1.08796025263477</v>
      </c>
      <c r="AE142">
        <v>1.0937732521374699</v>
      </c>
      <c r="AF142">
        <v>1.1195927903315199</v>
      </c>
      <c r="AG142">
        <v>1.12747393576149</v>
      </c>
      <c r="AH142">
        <v>1.0928270383870999</v>
      </c>
      <c r="AI142">
        <v>1.08154434371648</v>
      </c>
      <c r="AJ142">
        <v>1.0465966361896</v>
      </c>
      <c r="AK142">
        <v>1.11126880049192</v>
      </c>
      <c r="AL142">
        <v>1.0841631415942301</v>
      </c>
      <c r="AM142">
        <v>1.11350315511153</v>
      </c>
      <c r="AN142">
        <v>1.1181102145852599</v>
      </c>
      <c r="AO142">
        <v>1.1676155771088299</v>
      </c>
      <c r="AP142">
        <v>1.1590703041744801</v>
      </c>
      <c r="AQ142">
        <v>1.1947964558687501</v>
      </c>
      <c r="AR142">
        <v>1.17418091744419</v>
      </c>
      <c r="AS142">
        <v>1.12140313601654</v>
      </c>
      <c r="AT142">
        <v>1.1114151609874201</v>
      </c>
      <c r="AU142">
        <v>1.1120947870225799</v>
      </c>
      <c r="AV142">
        <v>1.1175680038751401</v>
      </c>
      <c r="AW142">
        <v>1.13973753387689</v>
      </c>
      <c r="AX142">
        <v>1.1814479950775401</v>
      </c>
    </row>
    <row r="143" spans="1:50" x14ac:dyDescent="0.45">
      <c r="A143" t="s">
        <v>87</v>
      </c>
      <c r="B143" t="s">
        <v>82</v>
      </c>
      <c r="C143" t="s">
        <v>89</v>
      </c>
      <c r="D143">
        <v>45</v>
      </c>
      <c r="E143" s="1" cm="1">
        <f t="array" ref="E143">SUMPRODUCT($G143:$FZZ143,$G$2:$FZZ$2)/SUMPRODUCT(--($G143:$FZZ143&lt;&gt;""),$G$2:$FZZ$2)</f>
        <v>1.1619556101425181</v>
      </c>
      <c r="F143" s="1" cm="1">
        <f t="array" ref="F143">SUMPRODUCT($G143:$FZZ143,$F$2:$FZY$2)/SUMPRODUCT(--($G143:$FZZ143&lt;&gt;""),$F$2:$FZY$2)</f>
        <v>1.1432676705897402</v>
      </c>
      <c r="G143">
        <v>1.1278320527713099</v>
      </c>
      <c r="H143">
        <v>1.11106009176242</v>
      </c>
      <c r="I143">
        <v>1.1343517278696</v>
      </c>
      <c r="J143">
        <v>1.14041893683155</v>
      </c>
      <c r="K143">
        <v>1.16413506365931</v>
      </c>
      <c r="L143">
        <v>1.1730594815856801</v>
      </c>
      <c r="M143">
        <v>1.1899012167733001</v>
      </c>
      <c r="N143">
        <v>1.08951363202981</v>
      </c>
      <c r="O143">
        <v>1.19267356688934</v>
      </c>
      <c r="P143">
        <v>1.09043215166748</v>
      </c>
      <c r="Q143">
        <v>1.3121589761834</v>
      </c>
      <c r="R143">
        <v>1.0948322410818601</v>
      </c>
      <c r="S143">
        <v>1.1302758635580299</v>
      </c>
      <c r="T143">
        <v>1.1912257362232701</v>
      </c>
      <c r="U143">
        <v>1.1832558421502</v>
      </c>
      <c r="V143">
        <v>1.1476427438968599</v>
      </c>
      <c r="W143">
        <v>1.1799192317550999</v>
      </c>
      <c r="X143">
        <v>1.1954563885637299</v>
      </c>
      <c r="Y143">
        <v>1.1799192317550999</v>
      </c>
      <c r="Z143">
        <v>1.1954563885637299</v>
      </c>
      <c r="AA143">
        <v>1.1382255079136301</v>
      </c>
      <c r="AB143">
        <v>1.1329731026544601</v>
      </c>
      <c r="AC143">
        <v>1.13788145977697</v>
      </c>
      <c r="AD143">
        <v>1.1254873034172499</v>
      </c>
      <c r="AE143">
        <v>1.13304932985906</v>
      </c>
      <c r="AF143">
        <v>1.12491543256218</v>
      </c>
      <c r="AG143">
        <v>1.18739034305042</v>
      </c>
      <c r="AH143">
        <v>1.1163054972884501</v>
      </c>
      <c r="AI143">
        <v>1.1551433744517401</v>
      </c>
      <c r="AJ143">
        <v>1.0507844477242601</v>
      </c>
      <c r="AK143">
        <v>1.10957139225343</v>
      </c>
      <c r="AL143">
        <v>1.1145887432391199</v>
      </c>
      <c r="AM143">
        <v>1.12448428829298</v>
      </c>
      <c r="AN143">
        <v>1.1119831695983</v>
      </c>
      <c r="AO143">
        <v>1.1649995950562999</v>
      </c>
      <c r="AP143">
        <v>1.16207201225904</v>
      </c>
      <c r="AQ143">
        <v>1.16442682441718</v>
      </c>
      <c r="AR143">
        <v>1.1545209298386501</v>
      </c>
      <c r="AS143">
        <v>1.2065067403943499</v>
      </c>
      <c r="AT143">
        <v>1.18629392975132</v>
      </c>
      <c r="AU143">
        <v>1.1570907434265101</v>
      </c>
      <c r="AV143">
        <v>1.1463840439328501</v>
      </c>
      <c r="AW143">
        <v>1.1726369970625501</v>
      </c>
      <c r="AX143">
        <v>1.17846590429616</v>
      </c>
    </row>
    <row r="144" spans="1:50" x14ac:dyDescent="0.45">
      <c r="A144" t="s">
        <v>25</v>
      </c>
      <c r="B144" t="s">
        <v>45</v>
      </c>
      <c r="C144" t="s">
        <v>54</v>
      </c>
      <c r="D144">
        <v>45</v>
      </c>
      <c r="E144" s="1" cm="1">
        <f t="array" ref="E144">SUMPRODUCT($G144:$FZZ144,$G$2:$FZZ$2)/SUMPRODUCT(--($G144:$FZZ144&lt;&gt;""),$G$2:$FZZ$2)</f>
        <v>1.5177708161930319</v>
      </c>
      <c r="F144" s="1" cm="1">
        <f t="array" ref="F144">SUMPRODUCT($G144:$FZZ144,$F$2:$FZY$2)/SUMPRODUCT(--($G144:$FZZ144&lt;&gt;""),$F$2:$FZY$2)</f>
        <v>1.4754346909042311</v>
      </c>
      <c r="G144">
        <v>1.4298824754947901</v>
      </c>
      <c r="H144">
        <v>1.42551328446396</v>
      </c>
      <c r="I144">
        <v>1.43492698755542</v>
      </c>
      <c r="J144">
        <v>1.4402389827167099</v>
      </c>
      <c r="K144">
        <v>1.48431113343296</v>
      </c>
      <c r="L144">
        <v>1.47102060652226</v>
      </c>
      <c r="M144">
        <v>1.6148230736556</v>
      </c>
      <c r="N144">
        <v>1.38994887815476</v>
      </c>
      <c r="O144">
        <v>1.4991515568351601</v>
      </c>
      <c r="P144">
        <v>1.4018509859992201</v>
      </c>
      <c r="Q144">
        <v>1.6052831442992399</v>
      </c>
      <c r="R144">
        <v>1.3682790323785901</v>
      </c>
      <c r="S144">
        <v>1.5435645270543299</v>
      </c>
      <c r="T144">
        <v>1.5526345424611401</v>
      </c>
      <c r="U144">
        <v>1.5446051237684</v>
      </c>
      <c r="V144">
        <v>1.48601202800163</v>
      </c>
      <c r="W144">
        <v>1.5125138105771601</v>
      </c>
      <c r="X144">
        <v>1.5260545257362399</v>
      </c>
      <c r="Y144">
        <v>1.5125138105771601</v>
      </c>
      <c r="Z144">
        <v>1.5260545257362399</v>
      </c>
      <c r="AA144">
        <v>1.45998200783207</v>
      </c>
      <c r="AB144">
        <v>1.4453364583247801</v>
      </c>
      <c r="AC144">
        <v>1.42942156725245</v>
      </c>
      <c r="AD144">
        <v>1.4467936314498999</v>
      </c>
      <c r="AE144">
        <v>1.49601381507836</v>
      </c>
      <c r="AF144">
        <v>1.49033909510444</v>
      </c>
      <c r="AG144">
        <v>1.4836521545097501</v>
      </c>
      <c r="AH144">
        <v>1.4146098896847299</v>
      </c>
      <c r="AI144">
        <v>1.4700257400319801</v>
      </c>
      <c r="AJ144">
        <v>1.35962685441482</v>
      </c>
      <c r="AK144">
        <v>1.52783845321114</v>
      </c>
      <c r="AL144">
        <v>1.4293587650549</v>
      </c>
      <c r="AM144">
        <v>1.44946653310368</v>
      </c>
      <c r="AN144">
        <v>1.44459582804079</v>
      </c>
      <c r="AO144">
        <v>1.43063863510637</v>
      </c>
      <c r="AP144">
        <v>1.44421280546367</v>
      </c>
      <c r="AQ144">
        <v>1.49106070845872</v>
      </c>
      <c r="AR144">
        <v>1.4995412663640499</v>
      </c>
      <c r="AS144">
        <v>1.76246568763083</v>
      </c>
      <c r="AT144">
        <v>1.56885397702819</v>
      </c>
      <c r="AU144">
        <v>1.5193088019204499</v>
      </c>
      <c r="AV144">
        <v>1.49894704794994</v>
      </c>
      <c r="AW144">
        <v>1.54531332969492</v>
      </c>
      <c r="AX144">
        <v>1.54514036513891</v>
      </c>
    </row>
    <row r="145" spans="1:50" x14ac:dyDescent="0.45">
      <c r="A145" t="s">
        <v>51</v>
      </c>
      <c r="B145" t="s">
        <v>45</v>
      </c>
      <c r="C145" t="s">
        <v>52</v>
      </c>
      <c r="D145">
        <v>45</v>
      </c>
      <c r="E145" s="1" cm="1">
        <f t="array" ref="E145">SUMPRODUCT($G145:$FZZ145,$G$2:$FZZ$2)/SUMPRODUCT(--($G145:$FZZ145&lt;&gt;""),$G$2:$FZZ$2)</f>
        <v>1.4227804112518003</v>
      </c>
      <c r="F145" s="1" cm="1">
        <f t="array" ref="F145">SUMPRODUCT($G145:$FZZ145,$F$2:$FZY$2)/SUMPRODUCT(--($G145:$FZZ145&lt;&gt;""),$F$2:$FZY$2)</f>
        <v>1.3465073608638998</v>
      </c>
      <c r="G145">
        <v>1.3273969075547201</v>
      </c>
      <c r="H145">
        <v>1.2824065756886101</v>
      </c>
      <c r="I145">
        <v>1.3710050567869001</v>
      </c>
      <c r="J145">
        <v>1.38038969477503</v>
      </c>
      <c r="K145">
        <v>1.43356021020146</v>
      </c>
      <c r="L145">
        <v>1.4046124454598701</v>
      </c>
      <c r="M145">
        <v>1.63656212524532</v>
      </c>
      <c r="N145">
        <v>1.28228530563767</v>
      </c>
      <c r="O145">
        <v>1.4349929920178399</v>
      </c>
      <c r="P145">
        <v>1.2656788955593601</v>
      </c>
      <c r="Q145">
        <v>1.7010928285345499</v>
      </c>
      <c r="R145">
        <v>1.2904732762667599</v>
      </c>
      <c r="S145">
        <v>1.4489314547962</v>
      </c>
      <c r="T145">
        <v>1.4231590787946</v>
      </c>
      <c r="U145">
        <v>1.3807470800808399</v>
      </c>
      <c r="V145">
        <v>1.3552663350557701</v>
      </c>
      <c r="W145">
        <v>1.37128375198146</v>
      </c>
      <c r="X145">
        <v>1.3724289118712401</v>
      </c>
      <c r="Y145">
        <v>1.37128375198146</v>
      </c>
      <c r="Z145">
        <v>1.3724289118712401</v>
      </c>
      <c r="AA145">
        <v>1.32804213908353</v>
      </c>
      <c r="AB145">
        <v>1.3347442615077401</v>
      </c>
      <c r="AC145">
        <v>1.3082877627759899</v>
      </c>
      <c r="AD145">
        <v>1.2836909837825501</v>
      </c>
      <c r="AE145">
        <v>1.35222113796195</v>
      </c>
      <c r="AF145">
        <v>1.33539002940008</v>
      </c>
      <c r="AG145">
        <v>1.4449665323240899</v>
      </c>
      <c r="AH145">
        <v>1.2951935590744399</v>
      </c>
      <c r="AI145">
        <v>1.4602971525908</v>
      </c>
      <c r="AJ145">
        <v>1.24817552305811</v>
      </c>
      <c r="AK145">
        <v>1.3201979870271201</v>
      </c>
      <c r="AL145">
        <v>1.27586178927936</v>
      </c>
      <c r="AM145">
        <v>1.54205520045176</v>
      </c>
      <c r="AN145">
        <v>1.38358444430836</v>
      </c>
      <c r="AO145">
        <v>1.2880065742723901</v>
      </c>
      <c r="AP145">
        <v>1.2723050996824901</v>
      </c>
      <c r="AQ145">
        <v>1.4852559414106301</v>
      </c>
      <c r="AR145">
        <v>1.40861116050333</v>
      </c>
      <c r="AS145">
        <v>1.54645227643545</v>
      </c>
      <c r="AT145">
        <v>1.4183761524663701</v>
      </c>
      <c r="AU145">
        <v>1.45080463701346</v>
      </c>
      <c r="AV145">
        <v>1.38020307892042</v>
      </c>
      <c r="AW145">
        <v>1.3990247526578801</v>
      </c>
      <c r="AX145">
        <v>1.38586879407812</v>
      </c>
    </row>
    <row r="146" spans="1:50" x14ac:dyDescent="0.45">
      <c r="A146" t="s">
        <v>60</v>
      </c>
      <c r="B146" t="s">
        <v>45</v>
      </c>
      <c r="C146" t="s">
        <v>54</v>
      </c>
      <c r="D146">
        <v>45</v>
      </c>
      <c r="E146" s="1" cm="1">
        <f t="array" ref="E146">SUMPRODUCT($G146:$FZZ146,$G$2:$FZZ$2)/SUMPRODUCT(--($G146:$FZZ146&lt;&gt;""),$G$2:$FZZ$2)</f>
        <v>1.5604337189799049</v>
      </c>
      <c r="F146" s="1" cm="1">
        <f t="array" ref="F146">SUMPRODUCT($G146:$FZZ146,$F$2:$FZY$2)/SUMPRODUCT(--($G146:$FZZ146&lt;&gt;""),$F$2:$FZY$2)</f>
        <v>1.5180445975104493</v>
      </c>
      <c r="G146">
        <v>1.4614884265219501</v>
      </c>
      <c r="H146">
        <v>1.45080573816077</v>
      </c>
      <c r="I146">
        <v>1.4736576248673501</v>
      </c>
      <c r="J146">
        <v>1.4898922441018001</v>
      </c>
      <c r="K146">
        <v>1.5475504580863799</v>
      </c>
      <c r="L146">
        <v>1.54523093101848</v>
      </c>
      <c r="M146">
        <v>1.62723818082011</v>
      </c>
      <c r="N146">
        <v>1.4169306283685901</v>
      </c>
      <c r="O146">
        <v>1.5084493917375199</v>
      </c>
      <c r="P146">
        <v>1.4183640592489</v>
      </c>
      <c r="Q146">
        <v>1.67268217199202</v>
      </c>
      <c r="R146">
        <v>1.4545958958120999</v>
      </c>
      <c r="S146">
        <v>1.5468556354571601</v>
      </c>
      <c r="T146">
        <v>1.57429422602238</v>
      </c>
      <c r="U146">
        <v>1.5981577819814199</v>
      </c>
      <c r="V146">
        <v>1.53414098840046</v>
      </c>
      <c r="W146">
        <v>1.58057582903229</v>
      </c>
      <c r="X146">
        <v>1.60236192486785</v>
      </c>
      <c r="Y146">
        <v>1.58057582903229</v>
      </c>
      <c r="Z146">
        <v>1.60236192486785</v>
      </c>
      <c r="AA146">
        <v>1.51602674515143</v>
      </c>
      <c r="AB146">
        <v>1.5046238071673299</v>
      </c>
      <c r="AC146">
        <v>1.49146314492828</v>
      </c>
      <c r="AD146">
        <v>1.51211446341871</v>
      </c>
      <c r="AE146">
        <v>1.5582947369561799</v>
      </c>
      <c r="AF146">
        <v>1.55527724780562</v>
      </c>
      <c r="AG146">
        <v>1.5698986262427199</v>
      </c>
      <c r="AH146">
        <v>1.4961773649861101</v>
      </c>
      <c r="AI146">
        <v>1.4822635319475601</v>
      </c>
      <c r="AJ146">
        <v>1.4066149020573999</v>
      </c>
      <c r="AK146">
        <v>1.50730044211999</v>
      </c>
      <c r="AL146">
        <v>1.46145500897394</v>
      </c>
      <c r="AM146">
        <v>1.4981962847299</v>
      </c>
      <c r="AN146">
        <v>1.48817997664741</v>
      </c>
      <c r="AO146">
        <v>1.4451940961496399</v>
      </c>
      <c r="AP146">
        <v>1.47610141254428</v>
      </c>
      <c r="AQ146">
        <v>1.5464822120983699</v>
      </c>
      <c r="AR146">
        <v>1.5691677555394901</v>
      </c>
      <c r="AS146">
        <v>1.7695381448935099</v>
      </c>
      <c r="AT146">
        <v>1.5665157292949501</v>
      </c>
      <c r="AU146">
        <v>1.63446681889449</v>
      </c>
      <c r="AV146">
        <v>1.5307602367906501</v>
      </c>
      <c r="AW146">
        <v>1.57338801978312</v>
      </c>
      <c r="AX146">
        <v>1.5783757836051699</v>
      </c>
    </row>
    <row r="147" spans="1:50" x14ac:dyDescent="0.45">
      <c r="A147" t="s">
        <v>90</v>
      </c>
      <c r="B147" t="s">
        <v>45</v>
      </c>
      <c r="C147" t="s">
        <v>46</v>
      </c>
      <c r="D147">
        <v>45</v>
      </c>
      <c r="E147" s="1" cm="1">
        <f t="array" ref="E147">SUMPRODUCT($G147:$FZZ147,$G$2:$FZZ$2)/SUMPRODUCT(--($G147:$FZZ147&lt;&gt;""),$G$2:$FZZ$2)</f>
        <v>1.1410003947450846</v>
      </c>
      <c r="F147" s="1" cm="1">
        <f t="array" ref="F147">SUMPRODUCT($G147:$FZZ147,$F$2:$FZY$2)/SUMPRODUCT(--($G147:$FZZ147&lt;&gt;""),$F$2:$FZY$2)</f>
        <v>1.1290399696583353</v>
      </c>
      <c r="G147">
        <v>1.1179181993966001</v>
      </c>
      <c r="H147">
        <v>1.0914454324006699</v>
      </c>
      <c r="I147">
        <v>1.1251133447030099</v>
      </c>
      <c r="J147">
        <v>1.1150825020274899</v>
      </c>
      <c r="K147">
        <v>1.1544263143542799</v>
      </c>
      <c r="L147">
        <v>1.15872473501506</v>
      </c>
      <c r="M147">
        <v>1.1825207430481901</v>
      </c>
      <c r="N147">
        <v>1.07167106905075</v>
      </c>
      <c r="O147">
        <v>1.1983630503598299</v>
      </c>
      <c r="P147">
        <v>1.08213111001664</v>
      </c>
      <c r="Q147">
        <v>1.2800515439972</v>
      </c>
      <c r="R147">
        <v>1.0937781628765999</v>
      </c>
      <c r="S147">
        <v>1.13681338414346</v>
      </c>
      <c r="T147">
        <v>1.17289312755457</v>
      </c>
      <c r="U147">
        <v>1.1851172745571701</v>
      </c>
      <c r="V147">
        <v>1.15329269884066</v>
      </c>
      <c r="W147">
        <v>1.136673409088</v>
      </c>
      <c r="X147">
        <v>1.19443091816967</v>
      </c>
      <c r="Y147">
        <v>1.136673409088</v>
      </c>
      <c r="Z147">
        <v>1.19443091816967</v>
      </c>
      <c r="AA147">
        <v>1.1104950249844301</v>
      </c>
      <c r="AB147">
        <v>1.11466116762949</v>
      </c>
      <c r="AC147">
        <v>1.0964794758634799</v>
      </c>
      <c r="AD147">
        <v>1.1010505535369399</v>
      </c>
      <c r="AE147">
        <v>1.15299703248014</v>
      </c>
      <c r="AF147">
        <v>1.14872635081762</v>
      </c>
      <c r="AG147">
        <v>1.20734338413318</v>
      </c>
      <c r="AH147">
        <v>1.12218335971598</v>
      </c>
      <c r="AI147">
        <v>1.1291408979376401</v>
      </c>
      <c r="AJ147">
        <v>1.0464837719453499</v>
      </c>
      <c r="AK147">
        <v>1.0915923695710501</v>
      </c>
      <c r="AL147">
        <v>1.0966231542320199</v>
      </c>
      <c r="AM147">
        <v>1.1200756499289</v>
      </c>
      <c r="AN147">
        <v>1.10829272013687</v>
      </c>
      <c r="AO147">
        <v>1.0861790656461701</v>
      </c>
      <c r="AP147">
        <v>1.09875089739641</v>
      </c>
      <c r="AQ147">
        <v>1.1513417082219699</v>
      </c>
      <c r="AR147">
        <v>1.1510617186936101</v>
      </c>
      <c r="AS147">
        <v>1.1638126199847501</v>
      </c>
      <c r="AT147">
        <v>1.1509667118484099</v>
      </c>
      <c r="AU147">
        <v>1.13106838051348</v>
      </c>
      <c r="AV147">
        <v>1.1376192918591199</v>
      </c>
      <c r="AW147">
        <v>1.1683818688296901</v>
      </c>
      <c r="AX147">
        <v>1.1903030611435701</v>
      </c>
    </row>
    <row r="148" spans="1:50" x14ac:dyDescent="0.45">
      <c r="A148" t="s">
        <v>12</v>
      </c>
      <c r="B148" t="s">
        <v>55</v>
      </c>
      <c r="C148" t="s">
        <v>54</v>
      </c>
      <c r="D148">
        <v>45</v>
      </c>
      <c r="E148" s="1" cm="1">
        <f t="array" ref="E148">SUMPRODUCT($G148:$FZZ148,$G$2:$FZZ$2)/SUMPRODUCT(--($G148:$FZZ148&lt;&gt;""),$G$2:$FZZ$2)</f>
        <v>1.5551867892178077</v>
      </c>
      <c r="F148" s="1" cm="1">
        <f t="array" ref="F148">SUMPRODUCT($G148:$FZZ148,$F$2:$FZY$2)/SUMPRODUCT(--($G148:$FZZ148&lt;&gt;""),$F$2:$FZY$2)</f>
        <v>1.6144829151423898</v>
      </c>
      <c r="G148">
        <v>1.4934331808183099</v>
      </c>
      <c r="H148">
        <v>1.53023078172734</v>
      </c>
      <c r="I148">
        <v>1.5283276994328101</v>
      </c>
      <c r="J148">
        <v>1.59931657187383</v>
      </c>
      <c r="K148">
        <v>1.53690510224307</v>
      </c>
      <c r="L148">
        <v>1.60982560122291</v>
      </c>
      <c r="M148">
        <v>1.4654690731183999</v>
      </c>
      <c r="N148">
        <v>1.50701954650003</v>
      </c>
      <c r="O148">
        <v>1.4817116616728401</v>
      </c>
      <c r="P148">
        <v>1.5269866978518201</v>
      </c>
      <c r="Q148">
        <v>1.4539452480641399</v>
      </c>
      <c r="R148">
        <v>1.46111414554369</v>
      </c>
      <c r="S148">
        <v>1.54847727019697</v>
      </c>
      <c r="T148">
        <v>1.65351228194515</v>
      </c>
      <c r="U148">
        <v>1.62082274572582</v>
      </c>
      <c r="V148">
        <v>1.68233581202368</v>
      </c>
      <c r="W148">
        <v>1.5907230471120199</v>
      </c>
      <c r="X148">
        <v>1.6639822494480301</v>
      </c>
      <c r="Y148">
        <v>1.5907230471120199</v>
      </c>
      <c r="Z148">
        <v>1.6639822494480301</v>
      </c>
      <c r="AA148">
        <v>1.5236633348005899</v>
      </c>
      <c r="AB148">
        <v>1.56693333670529</v>
      </c>
      <c r="AC148">
        <v>1.4880752802724599</v>
      </c>
      <c r="AD148">
        <v>1.54214480361393</v>
      </c>
      <c r="AE148">
        <v>1.5309618949442101</v>
      </c>
      <c r="AF148">
        <v>1.5933274884711</v>
      </c>
      <c r="AG148">
        <v>1.5785245730539399</v>
      </c>
      <c r="AH148">
        <v>1.6147523300008599</v>
      </c>
      <c r="AI148">
        <v>1.5159433476786099</v>
      </c>
      <c r="AJ148">
        <v>1.54223062816445</v>
      </c>
      <c r="AK148">
        <v>1.6061963207444501</v>
      </c>
      <c r="AL148">
        <v>1.6318481518177601</v>
      </c>
      <c r="AM148">
        <v>1.53654729736448</v>
      </c>
      <c r="AN148">
        <v>1.60465388764066</v>
      </c>
      <c r="AO148">
        <v>1.5445903411090101</v>
      </c>
      <c r="AP148">
        <v>1.6175130600062499</v>
      </c>
      <c r="AQ148">
        <v>1.6566532977732999</v>
      </c>
      <c r="AR148">
        <v>1.7182747851319999</v>
      </c>
      <c r="AS148">
        <v>1.5430545744955599</v>
      </c>
      <c r="AT148">
        <v>1.5774684608821401</v>
      </c>
      <c r="AU148">
        <v>1.5256200702430001</v>
      </c>
      <c r="AV148">
        <v>1.5916287743548101</v>
      </c>
      <c r="AW148">
        <v>1.61516344658635</v>
      </c>
      <c r="AX148">
        <v>1.7357991426406301</v>
      </c>
    </row>
    <row r="149" spans="1:50" x14ac:dyDescent="0.45">
      <c r="A149" t="s">
        <v>14</v>
      </c>
      <c r="B149" t="s">
        <v>78</v>
      </c>
      <c r="C149" t="s">
        <v>59</v>
      </c>
      <c r="D149">
        <v>45</v>
      </c>
      <c r="E149" s="1" cm="1">
        <f t="array" ref="E149">SUMPRODUCT($G149:$FZZ149,$G$2:$FZZ$2)/SUMPRODUCT(--($G149:$FZZ149&lt;&gt;""),$G$2:$FZZ$2)</f>
        <v>1.3568338905417976</v>
      </c>
      <c r="F149" s="1" cm="1">
        <f t="array" ref="F149">SUMPRODUCT($G149:$FZZ149,$F$2:$FZY$2)/SUMPRODUCT(--($G149:$FZZ149&lt;&gt;""),$F$2:$FZY$2)</f>
        <v>1.3728094204563501</v>
      </c>
      <c r="G149">
        <v>1.34485819542346</v>
      </c>
      <c r="H149">
        <v>1.32640203779735</v>
      </c>
      <c r="I149">
        <v>1.3876067327546899</v>
      </c>
      <c r="J149">
        <v>1.3720084639619301</v>
      </c>
      <c r="K149">
        <v>1.35266521595568</v>
      </c>
      <c r="L149">
        <v>1.38541894052218</v>
      </c>
      <c r="M149">
        <v>1.3022017467448199</v>
      </c>
      <c r="N149">
        <v>1.2970812417475299</v>
      </c>
      <c r="O149">
        <v>1.2929480823513799</v>
      </c>
      <c r="P149">
        <v>1.29651580701362</v>
      </c>
      <c r="Q149">
        <v>1.26606241544103</v>
      </c>
      <c r="R149">
        <v>1.28498804164261</v>
      </c>
      <c r="S149">
        <v>1.3414028246265199</v>
      </c>
      <c r="T149">
        <v>1.40601679798024</v>
      </c>
      <c r="U149">
        <v>1.3819061084287401</v>
      </c>
      <c r="V149">
        <v>1.4089532884860601</v>
      </c>
      <c r="W149">
        <v>1.3907809883014599</v>
      </c>
      <c r="X149">
        <v>1.45320007728968</v>
      </c>
      <c r="Y149">
        <v>1.3907809883014599</v>
      </c>
      <c r="Z149">
        <v>1.45320007728968</v>
      </c>
      <c r="AA149">
        <v>1.35694796829988</v>
      </c>
      <c r="AB149">
        <v>1.39326483003928</v>
      </c>
      <c r="AC149">
        <v>1.32901350196416</v>
      </c>
      <c r="AD149">
        <v>1.3275356492147501</v>
      </c>
      <c r="AE149">
        <v>1.34141166865988</v>
      </c>
      <c r="AF149">
        <v>1.3739671100925199</v>
      </c>
      <c r="AG149">
        <v>1.3615498722056001</v>
      </c>
      <c r="AH149">
        <v>1.3276162261194</v>
      </c>
      <c r="AI149">
        <v>1.2789235845528699</v>
      </c>
      <c r="AJ149">
        <v>1.2775237187095101</v>
      </c>
      <c r="AK149">
        <v>1.3547374869750299</v>
      </c>
      <c r="AL149">
        <v>1.3404202307094299</v>
      </c>
      <c r="AM149">
        <v>1.3298756508709499</v>
      </c>
      <c r="AN149">
        <v>1.3457798911294101</v>
      </c>
      <c r="AO149">
        <v>1.35633544712419</v>
      </c>
      <c r="AP149">
        <v>1.3836471380089299</v>
      </c>
      <c r="AQ149">
        <v>1.3692499946958201</v>
      </c>
      <c r="AR149">
        <v>1.38955349659782</v>
      </c>
      <c r="AS149">
        <v>1.4238449352014699</v>
      </c>
      <c r="AT149">
        <v>1.4177762367806599</v>
      </c>
      <c r="AU149">
        <v>1.33894937142948</v>
      </c>
      <c r="AV149">
        <v>1.35926410259979</v>
      </c>
      <c r="AW149">
        <v>1.4013546939556101</v>
      </c>
      <c r="AX149">
        <v>1.4651378547187599</v>
      </c>
    </row>
    <row r="150" spans="1:50" x14ac:dyDescent="0.45">
      <c r="A150" t="s">
        <v>79</v>
      </c>
      <c r="B150" t="s">
        <v>47</v>
      </c>
      <c r="C150" t="s">
        <v>50</v>
      </c>
      <c r="D150">
        <v>45</v>
      </c>
      <c r="E150" s="1" cm="1">
        <f t="array" ref="E150">SUMPRODUCT($G150:$FZZ150,$G$2:$FZZ$2)/SUMPRODUCT(--($G150:$FZZ150&lt;&gt;""),$G$2:$FZZ$2)</f>
        <v>1.4287539156808515</v>
      </c>
      <c r="F150" s="1" cm="1">
        <f t="array" ref="F150">SUMPRODUCT($G150:$FZZ150,$F$2:$FZY$2)/SUMPRODUCT(--($G150:$FZZ150&lt;&gt;""),$F$2:$FZY$2)</f>
        <v>1.4098845392005874</v>
      </c>
      <c r="G150">
        <v>1.3257947531876699</v>
      </c>
      <c r="H150">
        <v>1.28695682079719</v>
      </c>
      <c r="I150">
        <v>1.4025248359003599</v>
      </c>
      <c r="J150">
        <v>1.3981045664630101</v>
      </c>
      <c r="K150">
        <v>1.50762188906515</v>
      </c>
      <c r="L150">
        <v>1.52095097380919</v>
      </c>
      <c r="M150">
        <v>1.3682745769199001</v>
      </c>
      <c r="N150">
        <v>1.31961969887138</v>
      </c>
      <c r="O150">
        <v>1.36722222463294</v>
      </c>
      <c r="P150">
        <v>1.3278314526049899</v>
      </c>
      <c r="Q150">
        <v>1.35495965262623</v>
      </c>
      <c r="R150">
        <v>1.31258127686807</v>
      </c>
      <c r="S150">
        <v>1.44204887706275</v>
      </c>
      <c r="T150">
        <v>1.43116255392572</v>
      </c>
      <c r="U150">
        <v>1.4825580618744401</v>
      </c>
      <c r="V150">
        <v>1.4174915667329999</v>
      </c>
      <c r="W150">
        <v>1.3945749106305301</v>
      </c>
      <c r="X150">
        <v>1.4619839824684799</v>
      </c>
      <c r="Y150">
        <v>1.3945749106305301</v>
      </c>
      <c r="Z150">
        <v>1.4619839824684799</v>
      </c>
      <c r="AA150">
        <v>1.43282202494707</v>
      </c>
      <c r="AB150">
        <v>1.3887385934166401</v>
      </c>
      <c r="AC150">
        <v>1.43257073076471</v>
      </c>
      <c r="AD150">
        <v>1.4202200275003001</v>
      </c>
      <c r="AE150">
        <v>1.4600596797045999</v>
      </c>
      <c r="AF150">
        <v>1.43594660089963</v>
      </c>
      <c r="AG150">
        <v>1.5156391929208499</v>
      </c>
      <c r="AH150">
        <v>1.38698118704129</v>
      </c>
      <c r="AI150">
        <v>1.3575279286864801</v>
      </c>
      <c r="AJ150">
        <v>1.3133362660899399</v>
      </c>
      <c r="AK150">
        <v>1.3797908351411701</v>
      </c>
      <c r="AL150">
        <v>1.3839382415927299</v>
      </c>
      <c r="AM150">
        <v>1.4859629985518401</v>
      </c>
      <c r="AN150">
        <v>1.4410152854254601</v>
      </c>
      <c r="AO150">
        <v>1.36452217329851</v>
      </c>
      <c r="AP150">
        <v>1.3518235964582701</v>
      </c>
      <c r="AQ150">
        <v>1.4806867147099301</v>
      </c>
      <c r="AR150">
        <v>1.4625242360941999</v>
      </c>
      <c r="AS150">
        <v>1.4995161723992001</v>
      </c>
      <c r="AT150">
        <v>1.5068964811321699</v>
      </c>
      <c r="AU150">
        <v>1.3815736400456</v>
      </c>
      <c r="AV150">
        <v>1.3705883297008901</v>
      </c>
      <c r="AW150">
        <v>1.44001787826243</v>
      </c>
      <c r="AX150">
        <v>1.47208459437419</v>
      </c>
    </row>
    <row r="151" spans="1:50" x14ac:dyDescent="0.45">
      <c r="A151" t="s">
        <v>84</v>
      </c>
      <c r="B151" t="s">
        <v>85</v>
      </c>
      <c r="C151" t="s">
        <v>54</v>
      </c>
      <c r="D151">
        <v>45</v>
      </c>
      <c r="E151" s="1" cm="1">
        <f t="array" ref="E151">SUMPRODUCT($G151:$FZZ151,$G$2:$FZZ$2)/SUMPRODUCT(--($G151:$FZZ151&lt;&gt;""),$G$2:$FZZ$2)</f>
        <v>1.4810881662619384</v>
      </c>
      <c r="F151" s="1" cm="1">
        <f t="array" ref="F151">SUMPRODUCT($G151:$FZZ151,$F$2:$FZY$2)/SUMPRODUCT(--($G151:$FZZ151&lt;&gt;""),$F$2:$FZY$2)</f>
        <v>1.5099731002147936</v>
      </c>
      <c r="G151">
        <v>1.43531626993303</v>
      </c>
      <c r="H151">
        <v>1.4453757449078799</v>
      </c>
      <c r="I151">
        <v>1.4313627569974701</v>
      </c>
      <c r="J151">
        <v>1.47241415267878</v>
      </c>
      <c r="K151">
        <v>1.48277329808764</v>
      </c>
      <c r="L151">
        <v>1.51058443163844</v>
      </c>
      <c r="M151">
        <v>1.43158458305785</v>
      </c>
      <c r="N151">
        <v>1.40041166078153</v>
      </c>
      <c r="O151">
        <v>1.5241765620965799</v>
      </c>
      <c r="P151">
        <v>1.43932183127469</v>
      </c>
      <c r="Q151">
        <v>1.4231036792038201</v>
      </c>
      <c r="R151">
        <v>1.42116523942538</v>
      </c>
      <c r="S151">
        <v>1.4855775249246901</v>
      </c>
      <c r="T151">
        <v>1.5777188411038301</v>
      </c>
      <c r="U151">
        <v>1.55152384485049</v>
      </c>
      <c r="V151">
        <v>1.5688528599127201</v>
      </c>
      <c r="W151">
        <v>1.50082074659647</v>
      </c>
      <c r="X151">
        <v>1.6096744054574199</v>
      </c>
      <c r="Y151">
        <v>1.50082074659647</v>
      </c>
      <c r="Z151">
        <v>1.6096744054574199</v>
      </c>
      <c r="AA151">
        <v>1.4349766081311699</v>
      </c>
      <c r="AB151">
        <v>1.49325145609655</v>
      </c>
      <c r="AC151">
        <v>1.44881091119306</v>
      </c>
      <c r="AD151">
        <v>1.48349726621406</v>
      </c>
      <c r="AE151">
        <v>1.45898317738465</v>
      </c>
      <c r="AF151">
        <v>1.5184407035844001</v>
      </c>
      <c r="AG151">
        <v>1.50479591385839</v>
      </c>
      <c r="AH151">
        <v>1.4484070737892401</v>
      </c>
      <c r="AI151">
        <v>1.48520619914258</v>
      </c>
      <c r="AJ151">
        <v>1.4107436381088201</v>
      </c>
      <c r="AK151">
        <v>1.44743674069635</v>
      </c>
      <c r="AL151">
        <v>1.4837497899404</v>
      </c>
      <c r="AM151">
        <v>1.45964900987015</v>
      </c>
      <c r="AN151">
        <v>1.4681722857850099</v>
      </c>
      <c r="AO151">
        <v>1.4832479138536001</v>
      </c>
      <c r="AP151">
        <v>1.51707787135968</v>
      </c>
      <c r="AQ151">
        <v>1.4960747758463599</v>
      </c>
      <c r="AR151">
        <v>1.5479915278755101</v>
      </c>
      <c r="AS151">
        <v>1.51620449132908</v>
      </c>
      <c r="AT151">
        <v>1.53357924527759</v>
      </c>
      <c r="AU151">
        <v>1.43718121687468</v>
      </c>
      <c r="AV151">
        <v>1.48874079020311</v>
      </c>
      <c r="AW151">
        <v>1.54996235641944</v>
      </c>
      <c r="AX151">
        <v>1.6202311028334999</v>
      </c>
    </row>
    <row r="152" spans="1:50" x14ac:dyDescent="0.45">
      <c r="A152" t="s">
        <v>62</v>
      </c>
      <c r="B152" t="s">
        <v>45</v>
      </c>
      <c r="C152" t="s">
        <v>54</v>
      </c>
      <c r="D152">
        <v>45</v>
      </c>
      <c r="E152" s="1" cm="1">
        <f t="array" ref="E152">SUMPRODUCT($G152:$FZZ152,$G$2:$FZZ$2)/SUMPRODUCT(--($G152:$FZZ152&lt;&gt;""),$G$2:$FZZ$2)</f>
        <v>1.1562560277258658</v>
      </c>
      <c r="F152" s="1" cm="1">
        <f t="array" ref="F152">SUMPRODUCT($G152:$FZZ152,$F$2:$FZY$2)/SUMPRODUCT(--($G152:$FZZ152&lt;&gt;""),$F$2:$FZY$2)</f>
        <v>1.127872663080562</v>
      </c>
      <c r="G152">
        <v>1.08982363857605</v>
      </c>
      <c r="H152">
        <v>1.0815281851104801</v>
      </c>
      <c r="I152">
        <v>1.1233513833050399</v>
      </c>
      <c r="J152">
        <v>1.1248240084610599</v>
      </c>
      <c r="K152">
        <v>1.1394393606187301</v>
      </c>
      <c r="L152">
        <v>1.13743753501374</v>
      </c>
      <c r="M152">
        <v>1.22526317765726</v>
      </c>
      <c r="N152">
        <v>1.0677069499212</v>
      </c>
      <c r="O152">
        <v>1.1478530732062899</v>
      </c>
      <c r="P152">
        <v>1.0656728205283901</v>
      </c>
      <c r="Q152">
        <v>1.2359669996078799</v>
      </c>
      <c r="R152">
        <v>1.05668541282373</v>
      </c>
      <c r="S152">
        <v>1.14390629018404</v>
      </c>
      <c r="T152">
        <v>1.16769806492719</v>
      </c>
      <c r="U152">
        <v>1.1835810482425</v>
      </c>
      <c r="V152">
        <v>1.13731310924766</v>
      </c>
      <c r="W152">
        <v>1.1519915784489001</v>
      </c>
      <c r="X152">
        <v>1.1653601910651099</v>
      </c>
      <c r="Y152">
        <v>1.1519915784489001</v>
      </c>
      <c r="Z152">
        <v>1.1653601910651099</v>
      </c>
      <c r="AA152">
        <v>1.1145240676288599</v>
      </c>
      <c r="AB152">
        <v>1.1065853681320099</v>
      </c>
      <c r="AC152">
        <v>1.10565027176756</v>
      </c>
      <c r="AD152">
        <v>1.1196449430128901</v>
      </c>
      <c r="AE152">
        <v>1.1415591692778499</v>
      </c>
      <c r="AF152">
        <v>1.14171407931644</v>
      </c>
      <c r="AG152">
        <v>1.1511055020071399</v>
      </c>
      <c r="AH152">
        <v>1.09952487237055</v>
      </c>
      <c r="AI152">
        <v>1.1213091282292</v>
      </c>
      <c r="AJ152">
        <v>1.0400457083213399</v>
      </c>
      <c r="AK152">
        <v>1.1592051218294901</v>
      </c>
      <c r="AL152">
        <v>1.09349315858403</v>
      </c>
      <c r="AM152">
        <v>1.106080125231</v>
      </c>
      <c r="AN152">
        <v>1.1046841774440701</v>
      </c>
      <c r="AO152">
        <v>1.10229738058622</v>
      </c>
      <c r="AP152">
        <v>1.1128150267514501</v>
      </c>
      <c r="AQ152">
        <v>1.1413658606477699</v>
      </c>
      <c r="AR152">
        <v>1.1492040583035099</v>
      </c>
      <c r="AS152">
        <v>1.3111701583200199</v>
      </c>
      <c r="AT152">
        <v>1.1808149758831501</v>
      </c>
      <c r="AU152">
        <v>1.14762733649667</v>
      </c>
      <c r="AV152">
        <v>1.1319132711108499</v>
      </c>
      <c r="AW152">
        <v>1.1865140229440501</v>
      </c>
      <c r="AX152">
        <v>1.1909828422111799</v>
      </c>
    </row>
    <row r="153" spans="1:50" x14ac:dyDescent="0.45">
      <c r="A153" t="s">
        <v>80</v>
      </c>
      <c r="B153" t="s">
        <v>47</v>
      </c>
      <c r="C153" t="s">
        <v>59</v>
      </c>
      <c r="D153">
        <v>45</v>
      </c>
      <c r="E153" s="1" cm="1">
        <f t="array" ref="E153">SUMPRODUCT($G153:$FZZ153,$G$2:$FZZ$2)/SUMPRODUCT(--($G153:$FZZ153&lt;&gt;""),$G$2:$FZZ$2)</f>
        <v>1.336787411186527</v>
      </c>
      <c r="F153" s="1" cm="1">
        <f t="array" ref="F153">SUMPRODUCT($G153:$FZZ153,$F$2:$FZY$2)/SUMPRODUCT(--($G153:$FZZ153&lt;&gt;""),$F$2:$FZY$2)</f>
        <v>1.3130037261673613</v>
      </c>
      <c r="G153">
        <v>1.2442858002649</v>
      </c>
      <c r="H153">
        <v>1.2150828771533799</v>
      </c>
      <c r="I153">
        <v>1.31068515902163</v>
      </c>
      <c r="J153">
        <v>1.30654721093948</v>
      </c>
      <c r="K153">
        <v>1.3044204576173699</v>
      </c>
      <c r="L153">
        <v>1.29136123056995</v>
      </c>
      <c r="M153">
        <v>1.4557398789435001</v>
      </c>
      <c r="N153">
        <v>1.2314328090794699</v>
      </c>
      <c r="O153">
        <v>1.4768271740474599</v>
      </c>
      <c r="P153">
        <v>1.2499678891220001</v>
      </c>
      <c r="Q153">
        <v>1.3936284994677901</v>
      </c>
      <c r="R153">
        <v>1.2274760897772701</v>
      </c>
      <c r="S153">
        <v>1.3311279318145099</v>
      </c>
      <c r="T153">
        <v>1.3698064578006801</v>
      </c>
      <c r="U153">
        <v>1.40321270738952</v>
      </c>
      <c r="V153">
        <v>1.32486670660245</v>
      </c>
      <c r="W153">
        <v>1.3296985102438801</v>
      </c>
      <c r="X153">
        <v>1.3792032851767799</v>
      </c>
      <c r="Y153">
        <v>1.3296985102438801</v>
      </c>
      <c r="Z153">
        <v>1.3792032851767799</v>
      </c>
      <c r="AA153">
        <v>1.30216236376577</v>
      </c>
      <c r="AB153">
        <v>1.2989472633768999</v>
      </c>
      <c r="AC153">
        <v>1.3071139474411699</v>
      </c>
      <c r="AD153">
        <v>1.31048641779752</v>
      </c>
      <c r="AE153">
        <v>1.3112434987805199</v>
      </c>
      <c r="AF153">
        <v>1.32040731596395</v>
      </c>
      <c r="AG153">
        <v>1.3642487203065199</v>
      </c>
      <c r="AH153">
        <v>1.29002299959231</v>
      </c>
      <c r="AI153">
        <v>1.34263586269848</v>
      </c>
      <c r="AJ153">
        <v>1.23146075045264</v>
      </c>
      <c r="AK153">
        <v>1.2905737928258501</v>
      </c>
      <c r="AL153">
        <v>1.2885748619436399</v>
      </c>
      <c r="AM153">
        <v>1.3285203293646399</v>
      </c>
      <c r="AN153">
        <v>1.28748844015493</v>
      </c>
      <c r="AO153">
        <v>1.2999290319008601</v>
      </c>
      <c r="AP153">
        <v>1.2812864306340499</v>
      </c>
      <c r="AQ153">
        <v>1.3620677395337399</v>
      </c>
      <c r="AR153">
        <v>1.35833351013923</v>
      </c>
      <c r="AS153">
        <v>1.38370656431211</v>
      </c>
      <c r="AT153">
        <v>1.36304907069618</v>
      </c>
      <c r="AU153">
        <v>1.3120464632683799</v>
      </c>
      <c r="AV153">
        <v>1.32087215956602</v>
      </c>
      <c r="AW153">
        <v>1.3585276046563199</v>
      </c>
      <c r="AX153">
        <v>1.37962453104545</v>
      </c>
    </row>
    <row r="154" spans="1:50" x14ac:dyDescent="0.45">
      <c r="A154" t="s">
        <v>9</v>
      </c>
      <c r="B154" t="s">
        <v>47</v>
      </c>
      <c r="C154" t="s">
        <v>66</v>
      </c>
      <c r="D154">
        <v>45</v>
      </c>
      <c r="E154" s="1" cm="1">
        <f t="array" ref="E154">SUMPRODUCT($G154:$FZZ154,$G$2:$FZZ$2)/SUMPRODUCT(--($G154:$FZZ154&lt;&gt;""),$G$2:$FZZ$2)</f>
        <v>1.2844307302140738</v>
      </c>
      <c r="F154" s="1" cm="1">
        <f t="array" ref="F154">SUMPRODUCT($G154:$FZZ154,$F$2:$FZY$2)/SUMPRODUCT(--($G154:$FZZ154&lt;&gt;""),$F$2:$FZY$2)</f>
        <v>1.2756462718725146</v>
      </c>
      <c r="G154">
        <v>1.2572946330430701</v>
      </c>
      <c r="H154">
        <v>1.24979326529513</v>
      </c>
      <c r="I154">
        <v>1.23573521385745</v>
      </c>
      <c r="J154">
        <v>1.2502118802006501</v>
      </c>
      <c r="K154">
        <v>1.2332250210170801</v>
      </c>
      <c r="L154">
        <v>1.23802118182587</v>
      </c>
      <c r="M154">
        <v>1.1885803948726199</v>
      </c>
      <c r="N154">
        <v>1.1813158210825001</v>
      </c>
      <c r="O154">
        <v>1.2772274209540799</v>
      </c>
      <c r="P154">
        <v>1.1971633402255999</v>
      </c>
      <c r="Q154">
        <v>1.27666378996686</v>
      </c>
      <c r="R154">
        <v>1.1711974544236301</v>
      </c>
      <c r="S154">
        <v>1.23203734276082</v>
      </c>
      <c r="T154">
        <v>1.27938227961315</v>
      </c>
      <c r="U154">
        <v>1.3373446537248601</v>
      </c>
      <c r="V154">
        <v>1.30425459989375</v>
      </c>
      <c r="W154">
        <v>1.2770842074273701</v>
      </c>
      <c r="X154">
        <v>1.3088007242909401</v>
      </c>
      <c r="Y154">
        <v>1.2770842074273701</v>
      </c>
      <c r="Z154">
        <v>1.3088007242909401</v>
      </c>
      <c r="AA154">
        <v>1.25624753368091</v>
      </c>
      <c r="AB154">
        <v>1.25421524119119</v>
      </c>
      <c r="AC154">
        <v>1.2527569892580901</v>
      </c>
      <c r="AD154">
        <v>1.25971485461292</v>
      </c>
      <c r="AE154">
        <v>1.2766169106530101</v>
      </c>
      <c r="AF154">
        <v>1.2918839645131399</v>
      </c>
      <c r="AG154">
        <v>1.3217547091380299</v>
      </c>
      <c r="AH154">
        <v>1.23297529308334</v>
      </c>
      <c r="AI154">
        <v>1.29664584150794</v>
      </c>
      <c r="AJ154">
        <v>1.1913294360328399</v>
      </c>
      <c r="AK154">
        <v>1.24608830385655</v>
      </c>
      <c r="AL154">
        <v>1.2338057678118399</v>
      </c>
      <c r="AM154">
        <v>1.27002496193821</v>
      </c>
      <c r="AN154">
        <v>1.2794151935224001</v>
      </c>
      <c r="AO154">
        <v>1.31448430991874</v>
      </c>
      <c r="AP154">
        <v>1.29727598720469</v>
      </c>
      <c r="AQ154">
        <v>1.30997477342286</v>
      </c>
      <c r="AR154">
        <v>1.32377974855448</v>
      </c>
      <c r="AS154">
        <v>1.3011323110939099</v>
      </c>
      <c r="AT154">
        <v>1.2983704214340399</v>
      </c>
      <c r="AU154">
        <v>1.27346053218624</v>
      </c>
      <c r="AV154">
        <v>1.28611887546265</v>
      </c>
      <c r="AW154">
        <v>1.31918423218672</v>
      </c>
      <c r="AX154">
        <v>1.31817718053525</v>
      </c>
    </row>
    <row r="155" spans="1:50" x14ac:dyDescent="0.45">
      <c r="A155" t="s">
        <v>7</v>
      </c>
      <c r="B155" t="s">
        <v>45</v>
      </c>
      <c r="C155" t="s">
        <v>46</v>
      </c>
      <c r="D155">
        <v>45</v>
      </c>
      <c r="E155" s="1" cm="1">
        <f t="array" ref="E155">SUMPRODUCT($G155:$FZZ155,$G$2:$FZZ$2)/SUMPRODUCT(--($G155:$FZZ155&lt;&gt;""),$G$2:$FZZ$2)</f>
        <v>0.97100160264311952</v>
      </c>
      <c r="F155" s="1" cm="1">
        <f t="array" ref="F155">SUMPRODUCT($G155:$FZZ155,$F$2:$FZY$2)/SUMPRODUCT(--($G155:$FZZ155&lt;&gt;""),$F$2:$FZY$2)</f>
        <v>0.96193969221782372</v>
      </c>
      <c r="G155">
        <v>0.95872075632727605</v>
      </c>
      <c r="H155">
        <v>0.94361362399127102</v>
      </c>
      <c r="I155">
        <v>0.94349703573711696</v>
      </c>
      <c r="J155">
        <v>0.95713976566158299</v>
      </c>
      <c r="K155">
        <v>0.98109973256984395</v>
      </c>
      <c r="L155">
        <v>0.98106692541580998</v>
      </c>
      <c r="M155">
        <v>0.94464559367968204</v>
      </c>
      <c r="N155">
        <v>0.90844833188365004</v>
      </c>
      <c r="O155">
        <v>0.94232512047003303</v>
      </c>
      <c r="P155">
        <v>0.91965787812185995</v>
      </c>
      <c r="Q155">
        <v>0.92734143021896598</v>
      </c>
      <c r="R155">
        <v>0.89366805769672997</v>
      </c>
      <c r="S155">
        <v>0.96760420286473603</v>
      </c>
      <c r="T155">
        <v>1.00265994888684</v>
      </c>
      <c r="U155">
        <v>1.0166949402453</v>
      </c>
      <c r="V155">
        <v>0.97774994374396995</v>
      </c>
      <c r="W155">
        <v>0.96762344380838905</v>
      </c>
      <c r="X155">
        <v>1.0008143579414699</v>
      </c>
      <c r="Y155">
        <v>0.96762344380838905</v>
      </c>
      <c r="Z155">
        <v>1.0008143579414699</v>
      </c>
      <c r="AA155">
        <v>0.94925437421339798</v>
      </c>
      <c r="AB155">
        <v>0.94542070049385596</v>
      </c>
      <c r="AC155">
        <v>0.94565499029935296</v>
      </c>
      <c r="AD155">
        <v>0.93955732617844401</v>
      </c>
      <c r="AE155">
        <v>0.95574746985480796</v>
      </c>
      <c r="AF155">
        <v>0.959377408582756</v>
      </c>
      <c r="AG155">
        <v>0.98768318146564305</v>
      </c>
      <c r="AH155">
        <v>0.92935508167424496</v>
      </c>
      <c r="AI155">
        <v>0.99216798778136595</v>
      </c>
      <c r="AJ155">
        <v>0.90414576026703197</v>
      </c>
      <c r="AK155">
        <v>0.94946596071435696</v>
      </c>
      <c r="AL155">
        <v>0.94003166798848903</v>
      </c>
      <c r="AM155">
        <v>0.96278207461209397</v>
      </c>
      <c r="AN155">
        <v>0.94613668277063601</v>
      </c>
      <c r="AO155">
        <v>0.95498874622567298</v>
      </c>
      <c r="AP155">
        <v>0.95592821560758201</v>
      </c>
      <c r="AQ155">
        <v>0.99434481518249795</v>
      </c>
      <c r="AR155">
        <v>0.99142951521064804</v>
      </c>
      <c r="AS155">
        <v>0.98794524037945997</v>
      </c>
      <c r="AT155">
        <v>0.98022322816079799</v>
      </c>
      <c r="AU155">
        <v>0.96273301742846695</v>
      </c>
      <c r="AV155">
        <v>0.96192521009951204</v>
      </c>
      <c r="AW155">
        <v>0.98765448307183801</v>
      </c>
      <c r="AX155">
        <v>1.00716309377055</v>
      </c>
    </row>
    <row r="156" spans="1:50" x14ac:dyDescent="0.45">
      <c r="A156" t="s">
        <v>15</v>
      </c>
      <c r="B156" t="s">
        <v>47</v>
      </c>
      <c r="C156" t="s">
        <v>46</v>
      </c>
      <c r="D156">
        <v>45</v>
      </c>
      <c r="E156" s="1" cm="1">
        <f t="array" ref="E156">SUMPRODUCT($G156:$FZZ156,$G$2:$FZZ$2)/SUMPRODUCT(--($G156:$FZZ156&lt;&gt;""),$G$2:$FZZ$2)</f>
        <v>1.3403407991496885</v>
      </c>
      <c r="F156" s="1" cm="1">
        <f t="array" ref="F156">SUMPRODUCT($G156:$FZZ156,$F$2:$FZY$2)/SUMPRODUCT(--($G156:$FZZ156&lt;&gt;""),$F$2:$FZY$2)</f>
        <v>1.3239477692565336</v>
      </c>
      <c r="G156">
        <v>1.2973349618093999</v>
      </c>
      <c r="H156">
        <v>1.2641169009297899</v>
      </c>
      <c r="I156">
        <v>1.35681360683151</v>
      </c>
      <c r="J156">
        <v>1.33735002408722</v>
      </c>
      <c r="K156">
        <v>1.29664751894719</v>
      </c>
      <c r="L156">
        <v>1.27097874911883</v>
      </c>
      <c r="M156">
        <v>1.3255075009072499</v>
      </c>
      <c r="N156">
        <v>1.20837304226182</v>
      </c>
      <c r="O156">
        <v>1.25675169178764</v>
      </c>
      <c r="P156">
        <v>1.2151982087337201</v>
      </c>
      <c r="Q156">
        <v>1.25729024112053</v>
      </c>
      <c r="R156">
        <v>1.2600668767782801</v>
      </c>
      <c r="S156">
        <v>1.3543860290323999</v>
      </c>
      <c r="T156">
        <v>1.36789406483663</v>
      </c>
      <c r="U156">
        <v>1.4405266386431099</v>
      </c>
      <c r="V156">
        <v>1.3697144248681401</v>
      </c>
      <c r="W156">
        <v>1.38591168584088</v>
      </c>
      <c r="X156">
        <v>1.4233235973707901</v>
      </c>
      <c r="Y156">
        <v>1.38591168584088</v>
      </c>
      <c r="Z156">
        <v>1.4233235973707901</v>
      </c>
      <c r="AA156">
        <v>1.3974674263612901</v>
      </c>
      <c r="AB156">
        <v>1.3735230564949901</v>
      </c>
      <c r="AC156">
        <v>1.2876050739253</v>
      </c>
      <c r="AD156">
        <v>1.27652932296318</v>
      </c>
      <c r="AE156">
        <v>1.35058241589213</v>
      </c>
      <c r="AF156">
        <v>1.35785021340381</v>
      </c>
      <c r="AG156">
        <v>1.4242281100485401</v>
      </c>
      <c r="AH156">
        <v>1.33058849804444</v>
      </c>
      <c r="AI156">
        <v>1.28395203342372</v>
      </c>
      <c r="AJ156">
        <v>1.21709182745496</v>
      </c>
      <c r="AK156">
        <v>1.2888093682902899</v>
      </c>
      <c r="AL156">
        <v>1.2704908031284701</v>
      </c>
      <c r="AM156">
        <v>1.34154599156648</v>
      </c>
      <c r="AN156">
        <v>1.30523080699363</v>
      </c>
      <c r="AO156">
        <v>1.31428270743984</v>
      </c>
      <c r="AP156">
        <v>1.3157911112798999</v>
      </c>
      <c r="AQ156">
        <v>1.3962586865330799</v>
      </c>
      <c r="AR156">
        <v>1.3934682899430899</v>
      </c>
      <c r="AS156">
        <v>1.3248938637088301</v>
      </c>
      <c r="AT156">
        <v>1.3200799156018499</v>
      </c>
      <c r="AU156">
        <v>1.3060429252814001</v>
      </c>
      <c r="AV156">
        <v>1.3022935636759501</v>
      </c>
      <c r="AW156">
        <v>1.3907854010587</v>
      </c>
      <c r="AX156">
        <v>1.4188072705499299</v>
      </c>
    </row>
    <row r="157" spans="1:50" x14ac:dyDescent="0.45">
      <c r="A157" t="s">
        <v>16</v>
      </c>
      <c r="B157" t="s">
        <v>47</v>
      </c>
      <c r="C157" t="s">
        <v>54</v>
      </c>
      <c r="D157">
        <v>45</v>
      </c>
      <c r="E157" s="1" cm="1">
        <f t="array" ref="E157">SUMPRODUCT($G157:$FZZ157,$G$2:$FZZ$2)/SUMPRODUCT(--($G157:$FZZ157&lt;&gt;""),$G$2:$FZZ$2)</f>
        <v>1.214301866506571</v>
      </c>
      <c r="F157" s="1" cm="1">
        <f t="array" ref="F157">SUMPRODUCT($G157:$FZZ157,$F$2:$FZY$2)/SUMPRODUCT(--($G157:$FZZ157&lt;&gt;""),$F$2:$FZY$2)</f>
        <v>1.2180058814049604</v>
      </c>
      <c r="G157">
        <v>1.16642064550462</v>
      </c>
      <c r="H157">
        <v>1.1616280748308501</v>
      </c>
      <c r="I157">
        <v>1.2107981822090099</v>
      </c>
      <c r="J157">
        <v>1.2412023716330001</v>
      </c>
      <c r="K157">
        <v>1.2253641723723601</v>
      </c>
      <c r="L157">
        <v>1.2366637858277301</v>
      </c>
      <c r="M157">
        <v>1.23071890174864</v>
      </c>
      <c r="N157">
        <v>1.1282445314751699</v>
      </c>
      <c r="O157">
        <v>1.1926925513611299</v>
      </c>
      <c r="P157">
        <v>1.1248193763112799</v>
      </c>
      <c r="Q157">
        <v>1.21631501392039</v>
      </c>
      <c r="R157">
        <v>1.11492886010842</v>
      </c>
      <c r="S157">
        <v>1.2347696902127001</v>
      </c>
      <c r="T157">
        <v>1.2866320880101101</v>
      </c>
      <c r="U157">
        <v>1.2994488450302999</v>
      </c>
      <c r="V157">
        <v>1.26806527549014</v>
      </c>
      <c r="W157">
        <v>1.26819323360599</v>
      </c>
      <c r="X157">
        <v>1.3137963917397999</v>
      </c>
      <c r="Y157">
        <v>1.26819323360599</v>
      </c>
      <c r="Z157">
        <v>1.3137963917397999</v>
      </c>
      <c r="AA157">
        <v>1.21305533759294</v>
      </c>
      <c r="AB157">
        <v>1.2109568019371399</v>
      </c>
      <c r="AC157">
        <v>1.1536122857966</v>
      </c>
      <c r="AD157">
        <v>1.17128789514906</v>
      </c>
      <c r="AE157">
        <v>1.1844486682426101</v>
      </c>
      <c r="AF157">
        <v>1.20423942870553</v>
      </c>
      <c r="AG157">
        <v>1.20965479017545</v>
      </c>
      <c r="AH157">
        <v>1.1615821332176799</v>
      </c>
      <c r="AI157">
        <v>1.19672717942698</v>
      </c>
      <c r="AJ157">
        <v>1.1227980438157701</v>
      </c>
      <c r="AK157">
        <v>1.15106472015246</v>
      </c>
      <c r="AL157">
        <v>1.1763732574558701</v>
      </c>
      <c r="AM157">
        <v>1.21938237324469</v>
      </c>
      <c r="AN157">
        <v>1.2211429108252401</v>
      </c>
      <c r="AO157">
        <v>1.2092982394329099</v>
      </c>
      <c r="AP157">
        <v>1.22052684776725</v>
      </c>
      <c r="AQ157">
        <v>1.21472116407466</v>
      </c>
      <c r="AR157">
        <v>1.2228180457778399</v>
      </c>
      <c r="AS157">
        <v>1.25500301342462</v>
      </c>
      <c r="AT157">
        <v>1.2824680748708199</v>
      </c>
      <c r="AU157">
        <v>1.1637943648873199</v>
      </c>
      <c r="AV157">
        <v>1.1884173511518601</v>
      </c>
      <c r="AW157">
        <v>1.3019488408601401</v>
      </c>
      <c r="AX157">
        <v>1.31181699715584</v>
      </c>
    </row>
    <row r="158" spans="1:50" x14ac:dyDescent="0.45">
      <c r="A158" t="s">
        <v>63</v>
      </c>
      <c r="B158" t="s">
        <v>47</v>
      </c>
      <c r="C158" t="s">
        <v>59</v>
      </c>
      <c r="D158">
        <v>45</v>
      </c>
      <c r="E158" s="1" cm="1">
        <f t="array" ref="E158">SUMPRODUCT($G158:$FZZ158,$G$2:$FZZ$2)/SUMPRODUCT(--($G158:$FZZ158&lt;&gt;""),$G$2:$FZZ$2)</f>
        <v>1.5080201702009692</v>
      </c>
      <c r="F158" s="1" cm="1">
        <f t="array" ref="F158">SUMPRODUCT($G158:$FZZ158,$F$2:$FZY$2)/SUMPRODUCT(--($G158:$FZZ158&lt;&gt;""),$F$2:$FZY$2)</f>
        <v>1.4953144727747696</v>
      </c>
      <c r="G158">
        <v>1.41926802746084</v>
      </c>
      <c r="H158">
        <v>1.4043713178845301</v>
      </c>
      <c r="I158">
        <v>1.45786906335283</v>
      </c>
      <c r="J158">
        <v>1.46244299221442</v>
      </c>
      <c r="K158">
        <v>1.56288945238213</v>
      </c>
      <c r="L158">
        <v>1.5889125017646799</v>
      </c>
      <c r="M158">
        <v>1.6133877919019599</v>
      </c>
      <c r="N158">
        <v>1.4090670337915701</v>
      </c>
      <c r="O158">
        <v>1.5674666361468601</v>
      </c>
      <c r="P158">
        <v>1.41008916192778</v>
      </c>
      <c r="Q158">
        <v>1.37315320633728</v>
      </c>
      <c r="R158">
        <v>1.3637030888023001</v>
      </c>
      <c r="S158">
        <v>1.5331532758517401</v>
      </c>
      <c r="T158">
        <v>1.5612247136808399</v>
      </c>
      <c r="U158">
        <v>1.5015647910204</v>
      </c>
      <c r="V158">
        <v>1.5076706509978599</v>
      </c>
      <c r="W158">
        <v>1.52818932739979</v>
      </c>
      <c r="X158">
        <v>1.56322643244727</v>
      </c>
      <c r="Y158">
        <v>1.52818932739979</v>
      </c>
      <c r="Z158">
        <v>1.56322643244727</v>
      </c>
      <c r="AA158">
        <v>1.46379483460511</v>
      </c>
      <c r="AB158">
        <v>1.46330185558329</v>
      </c>
      <c r="AC158">
        <v>1.49295827151373</v>
      </c>
      <c r="AD158">
        <v>1.5004903800395999</v>
      </c>
      <c r="AE158">
        <v>1.5140648206545</v>
      </c>
      <c r="AF158">
        <v>1.51831507690999</v>
      </c>
      <c r="AG158">
        <v>1.45826622702915</v>
      </c>
      <c r="AH158">
        <v>1.4370219456859299</v>
      </c>
      <c r="AI158">
        <v>1.4027326048650399</v>
      </c>
      <c r="AJ158">
        <v>1.3918016033803899</v>
      </c>
      <c r="AK158">
        <v>1.4772439877332799</v>
      </c>
      <c r="AL158">
        <v>1.4752938236269899</v>
      </c>
      <c r="AM158">
        <v>1.6317063456549299</v>
      </c>
      <c r="AN158">
        <v>1.4994295311321599</v>
      </c>
      <c r="AO158">
        <v>1.46997180036138</v>
      </c>
      <c r="AP158">
        <v>1.4579874801474599</v>
      </c>
      <c r="AQ158">
        <v>1.5650417716146501</v>
      </c>
      <c r="AR158">
        <v>1.5478989378063699</v>
      </c>
      <c r="AS158">
        <v>1.5852035687581401</v>
      </c>
      <c r="AT158">
        <v>1.5837639522776601</v>
      </c>
      <c r="AU158">
        <v>1.47524445624894</v>
      </c>
      <c r="AV158">
        <v>1.4463228504607399</v>
      </c>
      <c r="AW158">
        <v>1.5055847264680899</v>
      </c>
      <c r="AX158">
        <v>1.56478949151694</v>
      </c>
    </row>
    <row r="159" spans="1:50" x14ac:dyDescent="0.45">
      <c r="A159" t="s">
        <v>21</v>
      </c>
      <c r="B159" t="s">
        <v>58</v>
      </c>
      <c r="C159" t="s">
        <v>59</v>
      </c>
      <c r="D159">
        <v>45</v>
      </c>
      <c r="E159" s="1" cm="1">
        <f t="array" ref="E159">SUMPRODUCT($G159:$FZZ159,$G$2:$FZZ$2)/SUMPRODUCT(--($G159:$FZZ159&lt;&gt;""),$G$2:$FZZ$2)</f>
        <v>1.395536634546968</v>
      </c>
      <c r="F159" s="1" cm="1">
        <f t="array" ref="F159">SUMPRODUCT($G159:$FZZ159,$F$2:$FZY$2)/SUMPRODUCT(--($G159:$FZZ159&lt;&gt;""),$F$2:$FZY$2)</f>
        <v>1.4111180975298676</v>
      </c>
      <c r="G159">
        <v>1.3634990273038201</v>
      </c>
      <c r="H159">
        <v>1.37141662484608</v>
      </c>
      <c r="I159">
        <v>1.3628892225228399</v>
      </c>
      <c r="J159">
        <v>1.39646408508812</v>
      </c>
      <c r="K159">
        <v>1.38462357915209</v>
      </c>
      <c r="L159">
        <v>1.40955442369826</v>
      </c>
      <c r="M159">
        <v>1.4335532285252299</v>
      </c>
      <c r="N159">
        <v>1.33686228100885</v>
      </c>
      <c r="O159">
        <v>1.44304452346806</v>
      </c>
      <c r="P159">
        <v>1.35555583278911</v>
      </c>
      <c r="Q159">
        <v>1.43674927729048</v>
      </c>
      <c r="R159">
        <v>1.3584867116378201</v>
      </c>
      <c r="S159">
        <v>1.38100198799243</v>
      </c>
      <c r="T159">
        <v>1.5021771074922501</v>
      </c>
      <c r="U159">
        <v>1.43871144406917</v>
      </c>
      <c r="V159">
        <v>1.4494708850640401</v>
      </c>
      <c r="W159">
        <v>1.4241830148871299</v>
      </c>
      <c r="X159">
        <v>1.47015082180268</v>
      </c>
      <c r="Y159">
        <v>1.4241830148871299</v>
      </c>
      <c r="Z159">
        <v>1.47015082180268</v>
      </c>
      <c r="AA159">
        <v>1.3756095168703</v>
      </c>
      <c r="AB159">
        <v>1.40696993164024</v>
      </c>
      <c r="AC159">
        <v>1.3562904553463699</v>
      </c>
      <c r="AD159">
        <v>1.36785493056589</v>
      </c>
      <c r="AE159">
        <v>1.3837137808553901</v>
      </c>
      <c r="AF159">
        <v>1.41743925421419</v>
      </c>
      <c r="AG159">
        <v>1.3726522790750499</v>
      </c>
      <c r="AH159">
        <v>1.3079708993074499</v>
      </c>
      <c r="AI159">
        <v>1.4383644336489601</v>
      </c>
      <c r="AJ159">
        <v>1.31719722238524</v>
      </c>
      <c r="AK159">
        <v>1.38261479645827</v>
      </c>
      <c r="AL159">
        <v>1.42442896107757</v>
      </c>
      <c r="AM159">
        <v>1.3687962164829901</v>
      </c>
      <c r="AN159">
        <v>1.4014264469367099</v>
      </c>
      <c r="AO159">
        <v>1.38319817670095</v>
      </c>
      <c r="AP159">
        <v>1.41645270234716</v>
      </c>
      <c r="AQ159">
        <v>1.4069528839054499</v>
      </c>
      <c r="AR159">
        <v>1.4273456025087901</v>
      </c>
      <c r="AS159">
        <v>1.43652877810813</v>
      </c>
      <c r="AT159">
        <v>1.4431763770491299</v>
      </c>
      <c r="AU159">
        <v>1.35809111626534</v>
      </c>
      <c r="AV159">
        <v>1.4049573764304899</v>
      </c>
      <c r="AW159">
        <v>1.4253310722589601</v>
      </c>
      <c r="AX159">
        <v>1.47109155358114</v>
      </c>
    </row>
    <row r="160" spans="1:50" x14ac:dyDescent="0.45">
      <c r="A160" t="s">
        <v>22</v>
      </c>
      <c r="B160" t="s">
        <v>47</v>
      </c>
      <c r="C160" t="s">
        <v>54</v>
      </c>
      <c r="D160">
        <v>45</v>
      </c>
      <c r="E160" s="1" cm="1">
        <f t="array" ref="E160">SUMPRODUCT($G160:$FZZ160,$G$2:$FZZ$2)/SUMPRODUCT(--($G160:$FZZ160&lt;&gt;""),$G$2:$FZZ$2)</f>
        <v>1.1950744548818779</v>
      </c>
      <c r="F160" s="1" cm="1">
        <f t="array" ref="F160">SUMPRODUCT($G160:$FZZ160,$F$2:$FZY$2)/SUMPRODUCT(--($G160:$FZZ160&lt;&gt;""),$F$2:$FZY$2)</f>
        <v>1.1965558349497225</v>
      </c>
      <c r="G160">
        <v>1.1508736617225599</v>
      </c>
      <c r="H160">
        <v>1.1465595878791</v>
      </c>
      <c r="I160">
        <v>1.1526853571086699</v>
      </c>
      <c r="J160">
        <v>1.17728105327522</v>
      </c>
      <c r="K160">
        <v>1.1982130942496201</v>
      </c>
      <c r="L160">
        <v>1.21420839660455</v>
      </c>
      <c r="M160">
        <v>1.1291846916933701</v>
      </c>
      <c r="N160">
        <v>1.1082569929849799</v>
      </c>
      <c r="O160">
        <v>1.12017544906411</v>
      </c>
      <c r="P160">
        <v>1.1092485837584001</v>
      </c>
      <c r="Q160">
        <v>1.22138291067197</v>
      </c>
      <c r="R160">
        <v>1.10244888808483</v>
      </c>
      <c r="S160">
        <v>1.23406217465385</v>
      </c>
      <c r="T160">
        <v>1.28420795824348</v>
      </c>
      <c r="U160">
        <v>1.2617089092084099</v>
      </c>
      <c r="V160">
        <v>1.2187316654148199</v>
      </c>
      <c r="W160">
        <v>1.2570480815390499</v>
      </c>
      <c r="X160">
        <v>1.2979367773485899</v>
      </c>
      <c r="Y160">
        <v>1.2570480815390499</v>
      </c>
      <c r="Z160">
        <v>1.2979367773485899</v>
      </c>
      <c r="AA160">
        <v>1.1791915804765001</v>
      </c>
      <c r="AB160">
        <v>1.1855758154459599</v>
      </c>
      <c r="AC160">
        <v>1.1561885039130599</v>
      </c>
      <c r="AD160">
        <v>1.1641627510400701</v>
      </c>
      <c r="AE160">
        <v>1.1790377590743999</v>
      </c>
      <c r="AF160">
        <v>1.2031583931957499</v>
      </c>
      <c r="AG160">
        <v>1.2116744275044899</v>
      </c>
      <c r="AH160">
        <v>1.1619253875870099</v>
      </c>
      <c r="AI160">
        <v>1.18481313862028</v>
      </c>
      <c r="AJ160">
        <v>1.1101961470950401</v>
      </c>
      <c r="AK160">
        <v>1.1381448195819299</v>
      </c>
      <c r="AL160">
        <v>1.15718469706682</v>
      </c>
      <c r="AM160">
        <v>1.1948889129637199</v>
      </c>
      <c r="AN160">
        <v>1.2023887467950301</v>
      </c>
      <c r="AO160">
        <v>1.2253780275260999</v>
      </c>
      <c r="AP160">
        <v>1.2191727343400001</v>
      </c>
      <c r="AQ160">
        <v>1.2054634887529601</v>
      </c>
      <c r="AR160">
        <v>1.21368110151466</v>
      </c>
      <c r="AS160">
        <v>1.18323831950831</v>
      </c>
      <c r="AT160">
        <v>1.2001227886099699</v>
      </c>
      <c r="AU160">
        <v>1.18479522771163</v>
      </c>
      <c r="AV160">
        <v>1.19055231394427</v>
      </c>
      <c r="AW160">
        <v>1.2175989951534401</v>
      </c>
      <c r="AX160">
        <v>1.2540004944509899</v>
      </c>
    </row>
    <row r="161" spans="1:50" x14ac:dyDescent="0.45">
      <c r="A161" t="s">
        <v>23</v>
      </c>
      <c r="B161" t="s">
        <v>47</v>
      </c>
      <c r="C161" t="s">
        <v>46</v>
      </c>
      <c r="D161">
        <v>45</v>
      </c>
      <c r="E161" s="1" cm="1">
        <f t="array" ref="E161">SUMPRODUCT($G161:$FZZ161,$G$2:$FZZ$2)/SUMPRODUCT(--($G161:$FZZ161&lt;&gt;""),$G$2:$FZZ$2)</f>
        <v>1.0633882120046871</v>
      </c>
      <c r="F161" s="1" cm="1">
        <f t="array" ref="F161">SUMPRODUCT($G161:$FZZ161,$F$2:$FZY$2)/SUMPRODUCT(--($G161:$FZZ161&lt;&gt;""),$F$2:$FZY$2)</f>
        <v>1.064232365713794</v>
      </c>
      <c r="G161">
        <v>1.07056221793734</v>
      </c>
      <c r="H161">
        <v>1.03257253815552</v>
      </c>
      <c r="I161">
        <v>1.0600841196269699</v>
      </c>
      <c r="J161">
        <v>1.05727259755299</v>
      </c>
      <c r="K161">
        <v>1.09413638113051</v>
      </c>
      <c r="L161">
        <v>1.0978177114794601</v>
      </c>
      <c r="M161">
        <v>0.97125798952174902</v>
      </c>
      <c r="N161">
        <v>0.97177263216912801</v>
      </c>
      <c r="O161">
        <v>1.0049078114050001</v>
      </c>
      <c r="P161">
        <v>0.97429654395827303</v>
      </c>
      <c r="Q161">
        <v>0.98817500375817502</v>
      </c>
      <c r="R161">
        <v>0.98971561066969904</v>
      </c>
      <c r="S161">
        <v>1.09134446637805</v>
      </c>
      <c r="T161">
        <v>1.0936526071252799</v>
      </c>
      <c r="U161">
        <v>1.09315916397887</v>
      </c>
      <c r="V161">
        <v>1.0814516419054501</v>
      </c>
      <c r="W161">
        <v>1.0842442990380701</v>
      </c>
      <c r="X161">
        <v>1.11824513816835</v>
      </c>
      <c r="Y161">
        <v>1.0842442990380701</v>
      </c>
      <c r="Z161">
        <v>1.11824513816835</v>
      </c>
      <c r="AA161">
        <v>1.0669986115705701</v>
      </c>
      <c r="AB161">
        <v>1.07145513053606</v>
      </c>
      <c r="AC161">
        <v>1.0493875530107599</v>
      </c>
      <c r="AD161">
        <v>1.0448096284541</v>
      </c>
      <c r="AE161">
        <v>1.0684459037263001</v>
      </c>
      <c r="AF161">
        <v>1.0731140992416299</v>
      </c>
      <c r="AG161">
        <v>1.04866149290807</v>
      </c>
      <c r="AH161">
        <v>1.04157421742302</v>
      </c>
      <c r="AI161">
        <v>0.999212181384044</v>
      </c>
      <c r="AJ161">
        <v>0.99914495755829003</v>
      </c>
      <c r="AK161">
        <v>1.06036510701696</v>
      </c>
      <c r="AL161">
        <v>1.0447954266699999</v>
      </c>
      <c r="AM161">
        <v>1.0547239270867499</v>
      </c>
      <c r="AN161">
        <v>1.05065442984776</v>
      </c>
      <c r="AO161">
        <v>1.03524135788375</v>
      </c>
      <c r="AP161">
        <v>1.0496557978557599</v>
      </c>
      <c r="AQ161">
        <v>1.1001232433298</v>
      </c>
      <c r="AR161">
        <v>1.0983674941567401</v>
      </c>
      <c r="AS161">
        <v>1.0803444716902499</v>
      </c>
      <c r="AT161">
        <v>1.08012663345356</v>
      </c>
      <c r="AU161">
        <v>1.0507778154757199</v>
      </c>
      <c r="AV161">
        <v>1.0576610172232299</v>
      </c>
      <c r="AW161">
        <v>1.1083177598231799</v>
      </c>
      <c r="AX161">
        <v>1.1388816841526701</v>
      </c>
    </row>
    <row r="162" spans="1:50" x14ac:dyDescent="0.45">
      <c r="A162" t="s">
        <v>24</v>
      </c>
      <c r="B162" t="s">
        <v>47</v>
      </c>
      <c r="C162" t="s">
        <v>54</v>
      </c>
      <c r="D162">
        <v>45</v>
      </c>
      <c r="E162" s="1" cm="1">
        <f t="array" ref="E162">SUMPRODUCT($G162:$FZZ162,$G$2:$FZZ$2)/SUMPRODUCT(--($G162:$FZZ162&lt;&gt;""),$G$2:$FZZ$2)</f>
        <v>0.97887711929482457</v>
      </c>
      <c r="F162" s="1" cm="1">
        <f t="array" ref="F162">SUMPRODUCT($G162:$FZZ162,$F$2:$FZY$2)/SUMPRODUCT(--($G162:$FZZ162&lt;&gt;""),$F$2:$FZY$2)</f>
        <v>0.98671605408979102</v>
      </c>
      <c r="G162">
        <v>0.94292665024614897</v>
      </c>
      <c r="H162">
        <v>0.92694746264090899</v>
      </c>
      <c r="I162">
        <v>0.94843946884836305</v>
      </c>
      <c r="J162">
        <v>0.96715563211060995</v>
      </c>
      <c r="K162">
        <v>0.98190374352724497</v>
      </c>
      <c r="L162">
        <v>0.99133155800750195</v>
      </c>
      <c r="M162">
        <v>0.93957351810759104</v>
      </c>
      <c r="N162">
        <v>0.91342141515047304</v>
      </c>
      <c r="O162">
        <v>0.94517436423715995</v>
      </c>
      <c r="P162">
        <v>0.91574051373065402</v>
      </c>
      <c r="Q162">
        <v>0.90941021306333303</v>
      </c>
      <c r="R162">
        <v>0.92043965898556002</v>
      </c>
      <c r="S162">
        <v>1.01092066007703</v>
      </c>
      <c r="T162">
        <v>1.0437635358108901</v>
      </c>
      <c r="U162">
        <v>1.02791285504233</v>
      </c>
      <c r="V162">
        <v>1.0168644789664001</v>
      </c>
      <c r="W162">
        <v>1.0166991618866901</v>
      </c>
      <c r="X162">
        <v>1.0490685210628701</v>
      </c>
      <c r="Y162">
        <v>1.0166991618866901</v>
      </c>
      <c r="Z162">
        <v>1.0490685210628701</v>
      </c>
      <c r="AA162">
        <v>0.98552811808804097</v>
      </c>
      <c r="AB162">
        <v>0.98834604427481298</v>
      </c>
      <c r="AC162">
        <v>0.97296877364803802</v>
      </c>
      <c r="AD162">
        <v>0.98498308461843598</v>
      </c>
      <c r="AE162">
        <v>0.95045510099530095</v>
      </c>
      <c r="AF162">
        <v>0.96982693219140004</v>
      </c>
      <c r="AG162">
        <v>1.0241206799785501</v>
      </c>
      <c r="AH162">
        <v>0.98811241188204901</v>
      </c>
      <c r="AI162">
        <v>0.94978045552144696</v>
      </c>
      <c r="AJ162">
        <v>0.90501903947532403</v>
      </c>
      <c r="AK162">
        <v>0.94121013081611604</v>
      </c>
      <c r="AL162">
        <v>0.94839724847914297</v>
      </c>
      <c r="AM162">
        <v>0.96895491411826695</v>
      </c>
      <c r="AN162">
        <v>0.97113453697030705</v>
      </c>
      <c r="AO162">
        <v>0.97568040836627401</v>
      </c>
      <c r="AP162">
        <v>0.99296468662162096</v>
      </c>
      <c r="AQ162">
        <v>0.98155380339675002</v>
      </c>
      <c r="AR162">
        <v>0.99396318075561096</v>
      </c>
      <c r="AS162">
        <v>0.97862755078365204</v>
      </c>
      <c r="AT162">
        <v>0.997642704037911</v>
      </c>
      <c r="AU162">
        <v>0.980552743745435</v>
      </c>
      <c r="AV162">
        <v>1.0038062023529299</v>
      </c>
      <c r="AW162">
        <v>1.0226322009727</v>
      </c>
      <c r="AX162">
        <v>1.0481847160362801</v>
      </c>
    </row>
    <row r="163" spans="1:50" x14ac:dyDescent="0.45">
      <c r="A163" t="s">
        <v>20</v>
      </c>
      <c r="B163" t="s">
        <v>45</v>
      </c>
      <c r="C163" t="s">
        <v>59</v>
      </c>
      <c r="D163">
        <v>45</v>
      </c>
      <c r="E163" s="1" cm="1">
        <f t="array" ref="E163">SUMPRODUCT($G163:$FZZ163,$G$2:$FZZ$2)/SUMPRODUCT(--($G163:$FZZ163&lt;&gt;""),$G$2:$FZZ$2)</f>
        <v>1.4220378226819013</v>
      </c>
      <c r="F163" s="1" cm="1">
        <f t="array" ref="F163">SUMPRODUCT($G163:$FZZ163,$F$2:$FZY$2)/SUMPRODUCT(--($G163:$FZZ163&lt;&gt;""),$F$2:$FZY$2)</f>
        <v>1.3169021068844149</v>
      </c>
      <c r="G163">
        <v>1.53781238163719</v>
      </c>
      <c r="H163">
        <v>1.3032071596230801</v>
      </c>
      <c r="I163">
        <v>1.36066678391548</v>
      </c>
      <c r="J163">
        <v>1.277655676065</v>
      </c>
      <c r="K163">
        <v>1.35573490028345</v>
      </c>
      <c r="L163">
        <v>1.3130065046310599</v>
      </c>
      <c r="M163">
        <v>1.48125610568111</v>
      </c>
      <c r="N163">
        <v>1.2713333751490401</v>
      </c>
      <c r="O163">
        <v>1.5640856102043099</v>
      </c>
      <c r="P163">
        <v>1.2637086328359699</v>
      </c>
      <c r="Q163">
        <v>1.5303470477183001</v>
      </c>
      <c r="R163">
        <v>1.24629051436373</v>
      </c>
      <c r="S163">
        <v>1.3642151818044901</v>
      </c>
      <c r="T163">
        <v>1.3366273128475199</v>
      </c>
      <c r="U163">
        <v>1.36974627759756</v>
      </c>
      <c r="V163">
        <v>1.3074285702542701</v>
      </c>
      <c r="W163">
        <v>1.32309165008006</v>
      </c>
      <c r="X163">
        <v>1.32579272126193</v>
      </c>
      <c r="Y163">
        <v>1.32309165008006</v>
      </c>
      <c r="Z163">
        <v>1.32579272126193</v>
      </c>
      <c r="AA163">
        <v>1.3462284228407799</v>
      </c>
      <c r="AB163">
        <v>1.2894331954473</v>
      </c>
      <c r="AC163">
        <v>1.3712256108874199</v>
      </c>
      <c r="AD163">
        <v>1.2887746379274101</v>
      </c>
      <c r="AE163">
        <v>1.41205997316351</v>
      </c>
      <c r="AF163">
        <v>1.3505455251059499</v>
      </c>
      <c r="AG163">
        <v>1.3409402640424299</v>
      </c>
      <c r="AH163">
        <v>1.27259325551901</v>
      </c>
      <c r="AI163">
        <v>1.26844893875114</v>
      </c>
      <c r="AJ163">
        <v>1.1910677675336001</v>
      </c>
      <c r="AK163">
        <v>1.4525509662234299</v>
      </c>
      <c r="AL163">
        <v>1.2402805458330299</v>
      </c>
      <c r="AM163">
        <v>1.3224787892871099</v>
      </c>
      <c r="AN163">
        <v>1.2641505718557799</v>
      </c>
      <c r="AO163">
        <v>1.27162799721252</v>
      </c>
      <c r="AP163">
        <v>1.2691159735876001</v>
      </c>
      <c r="AQ163">
        <v>1.35539965664442</v>
      </c>
      <c r="AR163">
        <v>1.33739581508866</v>
      </c>
      <c r="AS163">
        <v>1.7098076871663801</v>
      </c>
      <c r="AT163">
        <v>1.3996667025805101</v>
      </c>
      <c r="AU163">
        <v>1.59240843487512</v>
      </c>
      <c r="AV163">
        <v>1.4305376885463801</v>
      </c>
      <c r="AW163">
        <v>1.3424102662614299</v>
      </c>
      <c r="AX163">
        <v>1.33654836735758</v>
      </c>
    </row>
    <row r="164" spans="1:50" x14ac:dyDescent="0.45">
      <c r="A164" t="s">
        <v>10</v>
      </c>
      <c r="B164" t="s">
        <v>65</v>
      </c>
      <c r="C164" t="s">
        <v>46</v>
      </c>
      <c r="D164">
        <v>45</v>
      </c>
      <c r="E164" s="1" cm="1">
        <f t="array" ref="E164">SUMPRODUCT($G164:$FZZ164,$G$2:$FZZ$2)/SUMPRODUCT(--($G164:$FZZ164&lt;&gt;""),$G$2:$FZZ$2)</f>
        <v>1.0323104766825819</v>
      </c>
      <c r="F164" s="1" cm="1">
        <f t="array" ref="F164">SUMPRODUCT($G164:$FZZ164,$F$2:$FZY$2)/SUMPRODUCT(--($G164:$FZZ164&lt;&gt;""),$F$2:$FZY$2)</f>
        <v>1.0204624338517656</v>
      </c>
      <c r="G164">
        <v>0.992551713090151</v>
      </c>
      <c r="H164">
        <v>0.98219827978262597</v>
      </c>
      <c r="I164">
        <v>0.93423003628644996</v>
      </c>
      <c r="J164">
        <v>0.92297748984080097</v>
      </c>
      <c r="K164">
        <v>0.97578964015124303</v>
      </c>
      <c r="L164">
        <v>0.96104885791273398</v>
      </c>
      <c r="M164">
        <v>1.0804232475748401</v>
      </c>
      <c r="N164">
        <v>0.94116336866547901</v>
      </c>
      <c r="O164">
        <v>1.0254019283883999</v>
      </c>
      <c r="P164">
        <v>0.93493988973818698</v>
      </c>
      <c r="Q164">
        <v>1.06897143122595</v>
      </c>
      <c r="R164">
        <v>0.94750775944326404</v>
      </c>
      <c r="S164">
        <v>1.05364367020917</v>
      </c>
      <c r="T164">
        <v>1.12237563203976</v>
      </c>
      <c r="U164">
        <v>1.0803161434770201</v>
      </c>
      <c r="V164">
        <v>1.0362315549577701</v>
      </c>
      <c r="W164">
        <v>1.0479573123110899</v>
      </c>
      <c r="X164">
        <v>1.07953489548551</v>
      </c>
      <c r="Y164">
        <v>1.0479573123110899</v>
      </c>
      <c r="Z164">
        <v>1.07953489548551</v>
      </c>
      <c r="AA164">
        <v>1.0704701977520801</v>
      </c>
      <c r="AB164">
        <v>1.0418716616406101</v>
      </c>
      <c r="AC164">
        <v>1.0475437723927701</v>
      </c>
      <c r="AD164">
        <v>1.0485160298065801</v>
      </c>
      <c r="AE164">
        <v>1.03232445717396</v>
      </c>
      <c r="AF164">
        <v>1.0490075857460599</v>
      </c>
      <c r="AG164">
        <v>1.04075129668874</v>
      </c>
      <c r="AH164">
        <v>0.97944367699158996</v>
      </c>
      <c r="AI164">
        <v>1.0337592135685401</v>
      </c>
      <c r="AJ164">
        <v>0.94060867148550498</v>
      </c>
      <c r="AK164">
        <v>0.98574580596855599</v>
      </c>
      <c r="AL164">
        <v>0.99266572022622301</v>
      </c>
      <c r="AM164">
        <v>0.947337480484992</v>
      </c>
      <c r="AN164">
        <v>0.93501044638403796</v>
      </c>
      <c r="AO164">
        <v>0.99536067214248103</v>
      </c>
      <c r="AP164">
        <v>1.00555472939923</v>
      </c>
      <c r="AQ164">
        <v>1.02637245691343</v>
      </c>
      <c r="AR164">
        <v>1.01338277151815</v>
      </c>
      <c r="AS164">
        <v>1.0940809880481901</v>
      </c>
      <c r="AT164">
        <v>1.0752435319940199</v>
      </c>
      <c r="AU164">
        <v>1.0568006853960601</v>
      </c>
      <c r="AV164">
        <v>1.07091181130671</v>
      </c>
      <c r="AW164">
        <v>1.0439205638607201</v>
      </c>
      <c r="AX164">
        <v>1.0491988918530499</v>
      </c>
    </row>
    <row r="165" spans="1:50" x14ac:dyDescent="0.45">
      <c r="A165" t="s">
        <v>17</v>
      </c>
      <c r="B165" t="s">
        <v>45</v>
      </c>
      <c r="C165" t="s">
        <v>50</v>
      </c>
      <c r="D165">
        <v>45</v>
      </c>
      <c r="E165" s="1" cm="1">
        <f t="array" ref="E165">SUMPRODUCT($G165:$FZZ165,$G$2:$FZZ$2)/SUMPRODUCT(--($G165:$FZZ165&lt;&gt;""),$G$2:$FZZ$2)</f>
        <v>1.1293815172659529</v>
      </c>
      <c r="F165" s="1" cm="1">
        <f t="array" ref="F165">SUMPRODUCT($G165:$FZZ165,$F$2:$FZY$2)/SUMPRODUCT(--($G165:$FZZ165&lt;&gt;""),$F$2:$FZY$2)</f>
        <v>1.0976438083669082</v>
      </c>
      <c r="G165">
        <v>1.0451829705086799</v>
      </c>
      <c r="H165">
        <v>1.0226339318239299</v>
      </c>
      <c r="I165">
        <v>1.0949626376553201</v>
      </c>
      <c r="J165">
        <v>1.0779763120635799</v>
      </c>
      <c r="K165">
        <v>1.13193910784809</v>
      </c>
      <c r="L165">
        <v>1.0997047591820499</v>
      </c>
      <c r="M165">
        <v>1.02899589160598</v>
      </c>
      <c r="N165">
        <v>1.02319929476516</v>
      </c>
      <c r="O165">
        <v>1.0257540089780199</v>
      </c>
      <c r="P165">
        <v>1.0096950985348301</v>
      </c>
      <c r="Q165">
        <v>1.2308026165561099</v>
      </c>
      <c r="R165">
        <v>1.0019772766684001</v>
      </c>
      <c r="S165">
        <v>1.17198028873409</v>
      </c>
      <c r="T165">
        <v>1.16623758101262</v>
      </c>
      <c r="U165">
        <v>1.1459844497029901</v>
      </c>
      <c r="V165">
        <v>1.1080861749906701</v>
      </c>
      <c r="W165">
        <v>1.11826167044292</v>
      </c>
      <c r="X165">
        <v>1.1182780984129199</v>
      </c>
      <c r="Y165">
        <v>1.11826167044292</v>
      </c>
      <c r="Z165">
        <v>1.1182780984129199</v>
      </c>
      <c r="AA165">
        <v>1.1297957659965501</v>
      </c>
      <c r="AB165">
        <v>1.10554541307939</v>
      </c>
      <c r="AC165">
        <v>1.0897009719978501</v>
      </c>
      <c r="AD165">
        <v>1.0873792968331499</v>
      </c>
      <c r="AE165">
        <v>1.12550526829605</v>
      </c>
      <c r="AF165">
        <v>1.1126578435855601</v>
      </c>
      <c r="AG165">
        <v>1.2093380784113501</v>
      </c>
      <c r="AH165">
        <v>1.0808589227041301</v>
      </c>
      <c r="AI165">
        <v>1.1651413907183501</v>
      </c>
      <c r="AJ165">
        <v>1.00267401440219</v>
      </c>
      <c r="AK165">
        <v>1.06337115800055</v>
      </c>
      <c r="AL165">
        <v>1.05819366746685</v>
      </c>
      <c r="AM165">
        <v>1.1138014082730501</v>
      </c>
      <c r="AN165">
        <v>1.0880665894178501</v>
      </c>
      <c r="AO165">
        <v>1.1160801083876399</v>
      </c>
      <c r="AP165">
        <v>1.0939220467364501</v>
      </c>
      <c r="AQ165">
        <v>1.1037329244337999</v>
      </c>
      <c r="AR165">
        <v>1.09138195960178</v>
      </c>
      <c r="AS165">
        <v>1.16854465553154</v>
      </c>
      <c r="AT165">
        <v>1.14481304693941</v>
      </c>
      <c r="AU165">
        <v>1.15828464229266</v>
      </c>
      <c r="AV165">
        <v>1.1423041245044501</v>
      </c>
      <c r="AW165">
        <v>1.15495373321103</v>
      </c>
      <c r="AX165">
        <v>1.1464462246376499</v>
      </c>
    </row>
    <row r="166" spans="1:50" x14ac:dyDescent="0.45">
      <c r="A166" t="s">
        <v>70</v>
      </c>
      <c r="B166" t="s">
        <v>45</v>
      </c>
      <c r="C166" t="s">
        <v>46</v>
      </c>
      <c r="D166">
        <v>45</v>
      </c>
      <c r="E166" s="1" cm="1">
        <f t="array" ref="E166">SUMPRODUCT($G166:$FZZ166,$G$2:$FZZ$2)/SUMPRODUCT(--($G166:$FZZ166&lt;&gt;""),$G$2:$FZZ$2)</f>
        <v>1.1107354821659281</v>
      </c>
      <c r="F166" s="1" cm="1">
        <f t="array" ref="F166">SUMPRODUCT($G166:$FZZ166,$F$2:$FZY$2)/SUMPRODUCT(--($G166:$FZZ166&lt;&gt;""),$F$2:$FZY$2)</f>
        <v>1.0750586141190988</v>
      </c>
      <c r="G166">
        <v>1.05131690708409</v>
      </c>
      <c r="H166">
        <v>1.03975148393297</v>
      </c>
      <c r="I166">
        <v>1.05851506761487</v>
      </c>
      <c r="J166">
        <v>1.06520899546765</v>
      </c>
      <c r="K166">
        <v>1.0861277353141401</v>
      </c>
      <c r="L166">
        <v>1.09149260059623</v>
      </c>
      <c r="M166">
        <v>1.27221817221375</v>
      </c>
      <c r="N166">
        <v>1.06617192915308</v>
      </c>
      <c r="O166">
        <v>1.16459227863563</v>
      </c>
      <c r="P166">
        <v>1.0475197601230599</v>
      </c>
      <c r="Q166">
        <v>1.3166241220944099</v>
      </c>
      <c r="R166">
        <v>1.03452224421825</v>
      </c>
      <c r="S166">
        <v>1.07396601725425</v>
      </c>
      <c r="T166">
        <v>1.1172408045529101</v>
      </c>
      <c r="U166">
        <v>1.1757191781173799</v>
      </c>
      <c r="V166">
        <v>1.0862386961342001</v>
      </c>
      <c r="W166">
        <v>1.0964945058870801</v>
      </c>
      <c r="X166">
        <v>1.10454661019269</v>
      </c>
      <c r="Y166">
        <v>1.0964945058870801</v>
      </c>
      <c r="Z166">
        <v>1.10454661019269</v>
      </c>
      <c r="AA166">
        <v>1.0502625576082001</v>
      </c>
      <c r="AB166">
        <v>1.05280201187843</v>
      </c>
      <c r="AC166">
        <v>1.0675765891011699</v>
      </c>
      <c r="AD166">
        <v>1.0596851758355601</v>
      </c>
      <c r="AE166">
        <v>1.06883883228364</v>
      </c>
      <c r="AF166">
        <v>1.06707953778554</v>
      </c>
      <c r="AG166">
        <v>1.10732299981225</v>
      </c>
      <c r="AH166">
        <v>1.03701633724844</v>
      </c>
      <c r="AI166">
        <v>1.0973970410846201</v>
      </c>
      <c r="AJ166">
        <v>1.00219956745881</v>
      </c>
      <c r="AK166">
        <v>1.07615940855329</v>
      </c>
      <c r="AL166">
        <v>1.0598899604568299</v>
      </c>
      <c r="AM166">
        <v>1.04173228367061</v>
      </c>
      <c r="AN166">
        <v>1.0465337735887501</v>
      </c>
      <c r="AO166">
        <v>1.0954535117769899</v>
      </c>
      <c r="AP166">
        <v>1.08032170374685</v>
      </c>
      <c r="AQ166">
        <v>1.0884111766067199</v>
      </c>
      <c r="AR166">
        <v>1.0823130153318601</v>
      </c>
      <c r="AS166">
        <v>1.22028681404733</v>
      </c>
      <c r="AT166">
        <v>1.12450235531608</v>
      </c>
      <c r="AU166">
        <v>1.1088073552778299</v>
      </c>
      <c r="AV166">
        <v>1.06673152388463</v>
      </c>
      <c r="AW166">
        <v>1.12507786755074</v>
      </c>
      <c r="AX166">
        <v>1.1228773485892201</v>
      </c>
    </row>
    <row r="167" spans="1:50" x14ac:dyDescent="0.45">
      <c r="A167" t="s">
        <v>18</v>
      </c>
      <c r="B167" t="s">
        <v>47</v>
      </c>
      <c r="C167" t="s">
        <v>50</v>
      </c>
      <c r="D167">
        <v>45</v>
      </c>
      <c r="E167" s="1" cm="1">
        <f t="array" ref="E167">SUMPRODUCT($G167:$FZZ167,$G$2:$FZZ$2)/SUMPRODUCT(--($G167:$FZZ167&lt;&gt;""),$G$2:$FZZ$2)</f>
        <v>1.1719259721857147</v>
      </c>
      <c r="F167" s="1" cm="1">
        <f t="array" ref="F167">SUMPRODUCT($G167:$FZZ167,$F$2:$FZY$2)/SUMPRODUCT(--($G167:$FZZ167&lt;&gt;""),$F$2:$FZY$2)</f>
        <v>1.14997002505831</v>
      </c>
      <c r="G167">
        <v>1.1315099258451999</v>
      </c>
      <c r="H167">
        <v>1.0875191247137199</v>
      </c>
      <c r="I167">
        <v>1.1184202519558</v>
      </c>
      <c r="J167">
        <v>1.1250252689025999</v>
      </c>
      <c r="K167">
        <v>1.20223772129804</v>
      </c>
      <c r="L167">
        <v>1.18867201024186</v>
      </c>
      <c r="M167">
        <v>1.0718158772990301</v>
      </c>
      <c r="N167">
        <v>1.06772833780612</v>
      </c>
      <c r="O167">
        <v>1.1195313872984101</v>
      </c>
      <c r="P167">
        <v>1.07633818829558</v>
      </c>
      <c r="Q167">
        <v>1.16919218980332</v>
      </c>
      <c r="R167">
        <v>1.0628327212050801</v>
      </c>
      <c r="S167">
        <v>1.20067334157381</v>
      </c>
      <c r="T167">
        <v>1.2337804953493501</v>
      </c>
      <c r="U167">
        <v>1.2044725342134199</v>
      </c>
      <c r="V167">
        <v>1.16554932086898</v>
      </c>
      <c r="W167">
        <v>1.24560560929124</v>
      </c>
      <c r="X167">
        <v>1.2461089831529799</v>
      </c>
      <c r="Y167">
        <v>1.24560560929124</v>
      </c>
      <c r="Z167">
        <v>1.2461089831529799</v>
      </c>
      <c r="AA167">
        <v>1.14612900682868</v>
      </c>
      <c r="AB167">
        <v>1.1394143534530199</v>
      </c>
      <c r="AC167">
        <v>1.12511238062369</v>
      </c>
      <c r="AD167">
        <v>1.1123407506707901</v>
      </c>
      <c r="AE167">
        <v>1.1648268863384399</v>
      </c>
      <c r="AF167">
        <v>1.1625966090489499</v>
      </c>
      <c r="AG167">
        <v>1.29952595206975</v>
      </c>
      <c r="AH167">
        <v>1.1253228350581499</v>
      </c>
      <c r="AI167">
        <v>1.24622089089514</v>
      </c>
      <c r="AJ167">
        <v>1.06473130598044</v>
      </c>
      <c r="AK167">
        <v>1.100241983581</v>
      </c>
      <c r="AL167">
        <v>1.1039972787936201</v>
      </c>
      <c r="AM167">
        <v>1.1678144081594799</v>
      </c>
      <c r="AN167">
        <v>1.16315874107464</v>
      </c>
      <c r="AO167">
        <v>1.1867503336781799</v>
      </c>
      <c r="AP167">
        <v>1.16643771714247</v>
      </c>
      <c r="AQ167">
        <v>1.16166359231536</v>
      </c>
      <c r="AR167">
        <v>1.1677734716047199</v>
      </c>
      <c r="AS167">
        <v>1.1484619732779699</v>
      </c>
      <c r="AT167">
        <v>1.1556337867234501</v>
      </c>
      <c r="AU167">
        <v>1.14277465646759</v>
      </c>
      <c r="AV167">
        <v>1.1486409559653199</v>
      </c>
      <c r="AW167">
        <v>1.19748415191264</v>
      </c>
      <c r="AX167">
        <v>1.2026470514648799</v>
      </c>
    </row>
    <row r="168" spans="1:50" x14ac:dyDescent="0.45">
      <c r="A168" t="s">
        <v>75</v>
      </c>
      <c r="B168" t="s">
        <v>45</v>
      </c>
      <c r="C168" t="s">
        <v>68</v>
      </c>
      <c r="D168">
        <v>45</v>
      </c>
      <c r="E168" s="1" cm="1">
        <f t="array" ref="E168">SUMPRODUCT($G168:$FZZ168,$G$2:$FZZ$2)/SUMPRODUCT(--($G168:$FZZ168&lt;&gt;""),$G$2:$FZZ$2)</f>
        <v>1.1339245657602826</v>
      </c>
      <c r="F168" s="1" cm="1">
        <f t="array" ref="F168">SUMPRODUCT($G168:$FZZ168,$F$2:$FZY$2)/SUMPRODUCT(--($G168:$FZZ168&lt;&gt;""),$F$2:$FZY$2)</f>
        <v>1.0981889709970662</v>
      </c>
      <c r="G168">
        <v>1.0921186494750501</v>
      </c>
      <c r="H168">
        <v>1.06580901668313</v>
      </c>
      <c r="I168">
        <v>1.0690557144019099</v>
      </c>
      <c r="J168">
        <v>1.07715969016692</v>
      </c>
      <c r="K168">
        <v>1.0995617699553799</v>
      </c>
      <c r="L168">
        <v>1.1040756289746501</v>
      </c>
      <c r="M168">
        <v>1.29165277254192</v>
      </c>
      <c r="N168">
        <v>1.08465282182473</v>
      </c>
      <c r="O168">
        <v>1.18312584209692</v>
      </c>
      <c r="P168">
        <v>1.05821506911432</v>
      </c>
      <c r="Q168">
        <v>1.3539970402019501</v>
      </c>
      <c r="R168">
        <v>1.06449387828472</v>
      </c>
      <c r="S168">
        <v>1.10610358896098</v>
      </c>
      <c r="T168">
        <v>1.1469116454081201</v>
      </c>
      <c r="U168">
        <v>1.1883444698010399</v>
      </c>
      <c r="V168">
        <v>1.1103649809037699</v>
      </c>
      <c r="W168">
        <v>1.1303115082102</v>
      </c>
      <c r="X168">
        <v>1.1408481474073899</v>
      </c>
      <c r="Y168">
        <v>1.1303115082102</v>
      </c>
      <c r="Z168">
        <v>1.1408481474073899</v>
      </c>
      <c r="AA168">
        <v>1.07706045295516</v>
      </c>
      <c r="AB168">
        <v>1.08338903910841</v>
      </c>
      <c r="AC168">
        <v>1.08164456227249</v>
      </c>
      <c r="AD168">
        <v>1.0713369152526799</v>
      </c>
      <c r="AE168">
        <v>1.08189957744418</v>
      </c>
      <c r="AF168">
        <v>1.07845054946429</v>
      </c>
      <c r="AG168">
        <v>1.13519203549891</v>
      </c>
      <c r="AH168">
        <v>1.0687937340656799</v>
      </c>
      <c r="AI168">
        <v>1.1128089519242901</v>
      </c>
      <c r="AJ168">
        <v>1.0139632519452899</v>
      </c>
      <c r="AK168">
        <v>1.0915538428042</v>
      </c>
      <c r="AL168">
        <v>1.07068850627416</v>
      </c>
      <c r="AM168">
        <v>1.0711629164880601</v>
      </c>
      <c r="AN168">
        <v>1.0781285245424601</v>
      </c>
      <c r="AO168">
        <v>1.12548276381166</v>
      </c>
      <c r="AP168">
        <v>1.1131301049787901</v>
      </c>
      <c r="AQ168">
        <v>1.12717658790415</v>
      </c>
      <c r="AR168">
        <v>1.1135118738552101</v>
      </c>
      <c r="AS168">
        <v>1.2185904346886001</v>
      </c>
      <c r="AT168">
        <v>1.13300715656968</v>
      </c>
      <c r="AU168">
        <v>1.1443309682921601</v>
      </c>
      <c r="AV168">
        <v>1.1041841051749499</v>
      </c>
      <c r="AW168">
        <v>1.1384116588661199</v>
      </c>
      <c r="AX168">
        <v>1.1341262359684601</v>
      </c>
    </row>
    <row r="169" spans="1:50" x14ac:dyDescent="0.45">
      <c r="A169" t="s">
        <v>69</v>
      </c>
      <c r="B169" t="s">
        <v>47</v>
      </c>
      <c r="C169" t="s">
        <v>50</v>
      </c>
      <c r="D169">
        <v>45</v>
      </c>
      <c r="E169" s="1" cm="1">
        <f t="array" ref="E169">SUMPRODUCT($G169:$FZZ169,$G$2:$FZZ$2)/SUMPRODUCT(--($G169:$FZZ169&lt;&gt;""),$G$2:$FZZ$2)</f>
        <v>0.98379859731689023</v>
      </c>
      <c r="F169" s="1" cm="1">
        <f t="array" ref="F169">SUMPRODUCT($G169:$FZZ169,$F$2:$FZY$2)/SUMPRODUCT(--($G169:$FZZ169&lt;&gt;""),$F$2:$FZY$2)</f>
        <v>0.96436595506134837</v>
      </c>
      <c r="G169">
        <v>0.95648851023853798</v>
      </c>
      <c r="H169">
        <v>0.93889341159551598</v>
      </c>
      <c r="I169">
        <v>1.0012547182768501</v>
      </c>
      <c r="J169">
        <v>0.97027224608489904</v>
      </c>
      <c r="K169">
        <v>0.95336255652575996</v>
      </c>
      <c r="L169">
        <v>0.93968852529721403</v>
      </c>
      <c r="M169">
        <v>0.89254577274054803</v>
      </c>
      <c r="N169">
        <v>0.88702071136638605</v>
      </c>
      <c r="O169">
        <v>1.08157811947416</v>
      </c>
      <c r="P169">
        <v>0.891780700060533</v>
      </c>
      <c r="Q169">
        <v>0.91486896012063001</v>
      </c>
      <c r="R169">
        <v>0.86833244031569201</v>
      </c>
      <c r="S169">
        <v>0.99390239963414295</v>
      </c>
      <c r="T169">
        <v>1.00213511748849</v>
      </c>
      <c r="U169">
        <v>1.0072717726249401</v>
      </c>
      <c r="V169">
        <v>0.97987051351737298</v>
      </c>
      <c r="W169">
        <v>0.975036004634252</v>
      </c>
      <c r="X169">
        <v>1.0052647732431601</v>
      </c>
      <c r="Y169">
        <v>0.975036004634252</v>
      </c>
      <c r="Z169">
        <v>1.0052647732431601</v>
      </c>
      <c r="AA169">
        <v>0.96864317363888797</v>
      </c>
      <c r="AB169">
        <v>0.94227440642022098</v>
      </c>
      <c r="AC169">
        <v>0.95735148058702702</v>
      </c>
      <c r="AD169">
        <v>0.94427724524738998</v>
      </c>
      <c r="AE169">
        <v>0.92864691474226602</v>
      </c>
      <c r="AF169">
        <v>0.93662449514854895</v>
      </c>
      <c r="AG169">
        <v>0.99776852168985697</v>
      </c>
      <c r="AH169">
        <v>0.97112974325352897</v>
      </c>
      <c r="AI169">
        <v>0.91321457447463805</v>
      </c>
      <c r="AJ169">
        <v>0.900469596739498</v>
      </c>
      <c r="AK169">
        <v>0.91967498616711596</v>
      </c>
      <c r="AL169">
        <v>0.90650957884414096</v>
      </c>
      <c r="AM169">
        <v>0.91557584121914903</v>
      </c>
      <c r="AN169">
        <v>0.90827691448567005</v>
      </c>
      <c r="AO169">
        <v>1.0776522782773099</v>
      </c>
      <c r="AP169">
        <v>0.96844541427570596</v>
      </c>
      <c r="AQ169">
        <v>1.0584320568657399</v>
      </c>
      <c r="AR169">
        <v>1.03804670640789</v>
      </c>
      <c r="AS169">
        <v>0.97540120526115104</v>
      </c>
      <c r="AT169">
        <v>0.97500838730266803</v>
      </c>
      <c r="AU169">
        <v>0.97560686920737305</v>
      </c>
      <c r="AV169">
        <v>0.97483252800835396</v>
      </c>
      <c r="AW169">
        <v>0.970041103889412</v>
      </c>
      <c r="AX169">
        <v>1.0101602640351299</v>
      </c>
    </row>
    <row r="170" spans="1:50" x14ac:dyDescent="0.45">
      <c r="A170" t="s">
        <v>69</v>
      </c>
      <c r="B170" t="s">
        <v>47</v>
      </c>
      <c r="C170" t="s">
        <v>46</v>
      </c>
      <c r="D170">
        <v>45</v>
      </c>
      <c r="E170" s="1" cm="1">
        <f t="array" ref="E170">SUMPRODUCT($G170:$FZZ170,$G$2:$FZZ$2)/SUMPRODUCT(--($G170:$FZZ170&lt;&gt;""),$G$2:$FZZ$2)</f>
        <v>0.9439175541251682</v>
      </c>
      <c r="F170" s="1" cm="1">
        <f t="array" ref="F170">SUMPRODUCT($G170:$FZZ170,$F$2:$FZY$2)/SUMPRODUCT(--($G170:$FZZ170&lt;&gt;""),$F$2:$FZY$2)</f>
        <v>0.93398295097153794</v>
      </c>
      <c r="G170">
        <v>0.93749629497560205</v>
      </c>
      <c r="H170">
        <v>0.90221627205988497</v>
      </c>
      <c r="I170">
        <v>0.92579329879002603</v>
      </c>
      <c r="J170">
        <v>0.93380936577573703</v>
      </c>
      <c r="K170">
        <v>0.92191362338282701</v>
      </c>
      <c r="L170">
        <v>0.93069615979535103</v>
      </c>
      <c r="M170">
        <v>0.86851544397302205</v>
      </c>
      <c r="N170">
        <v>0.84825514327962703</v>
      </c>
      <c r="O170">
        <v>1.01409776026625</v>
      </c>
      <c r="P170">
        <v>0.87342130556754805</v>
      </c>
      <c r="Q170">
        <v>0.84939533039777204</v>
      </c>
      <c r="R170">
        <v>0.85269767789445094</v>
      </c>
      <c r="S170">
        <v>0.96783984739034301</v>
      </c>
      <c r="T170">
        <v>0.964349468339042</v>
      </c>
      <c r="U170">
        <v>0.96304271656516605</v>
      </c>
      <c r="V170">
        <v>0.95199660100551797</v>
      </c>
      <c r="W170">
        <v>0.95891119587016405</v>
      </c>
      <c r="X170">
        <v>0.98810463730301701</v>
      </c>
      <c r="Y170">
        <v>0.95891119587016405</v>
      </c>
      <c r="Z170">
        <v>0.98810463730301701</v>
      </c>
      <c r="AA170">
        <v>0.91127904104957402</v>
      </c>
      <c r="AB170">
        <v>0.91373396835638498</v>
      </c>
      <c r="AC170">
        <v>0.91667244698744699</v>
      </c>
      <c r="AD170">
        <v>0.915295731205507</v>
      </c>
      <c r="AE170">
        <v>0.91630012092674595</v>
      </c>
      <c r="AF170">
        <v>0.91601786472794799</v>
      </c>
      <c r="AG170">
        <v>0.93137726829305301</v>
      </c>
      <c r="AH170">
        <v>0.93357370636540604</v>
      </c>
      <c r="AI170">
        <v>0.86711595721926105</v>
      </c>
      <c r="AJ170">
        <v>0.86727737200433197</v>
      </c>
      <c r="AK170">
        <v>0.90167411475248205</v>
      </c>
      <c r="AL170">
        <v>0.88832671914924799</v>
      </c>
      <c r="AM170">
        <v>0.88618197485854699</v>
      </c>
      <c r="AN170">
        <v>0.89095559554071202</v>
      </c>
      <c r="AO170">
        <v>1.03115494976181</v>
      </c>
      <c r="AP170">
        <v>0.93714962646803501</v>
      </c>
      <c r="AQ170">
        <v>0.97655393966305504</v>
      </c>
      <c r="AR170">
        <v>0.98974931172199998</v>
      </c>
      <c r="AS170">
        <v>0.95183274889002001</v>
      </c>
      <c r="AT170">
        <v>0.95053651174081299</v>
      </c>
      <c r="AU170">
        <v>0.938224168600721</v>
      </c>
      <c r="AV170">
        <v>0.934982239850081</v>
      </c>
      <c r="AW170">
        <v>0.94837787420844299</v>
      </c>
      <c r="AX170">
        <v>0.98687781335619795</v>
      </c>
    </row>
    <row r="171" spans="1:50" x14ac:dyDescent="0.45">
      <c r="A171" t="s">
        <v>81</v>
      </c>
      <c r="B171" t="s">
        <v>82</v>
      </c>
      <c r="C171" t="s">
        <v>88</v>
      </c>
      <c r="D171">
        <v>45</v>
      </c>
      <c r="E171" s="1" cm="1">
        <f t="array" ref="E171">SUMPRODUCT($G171:$FZZ171,$G$2:$FZZ$2)/SUMPRODUCT(--($G171:$FZZ171&lt;&gt;""),$G$2:$FZZ$2)</f>
        <v>1.0005630167753068</v>
      </c>
      <c r="F171" s="1" cm="1">
        <f t="array" ref="F171">SUMPRODUCT($G171:$FZZ171,$F$2:$FZY$2)/SUMPRODUCT(--($G171:$FZZ171&lt;&gt;""),$F$2:$FZY$2)</f>
        <v>0.97048201183774441</v>
      </c>
      <c r="G171">
        <v>0.96032960802086298</v>
      </c>
      <c r="H171">
        <v>0.93312832575434301</v>
      </c>
      <c r="I171">
        <v>0.97038225732486405</v>
      </c>
      <c r="J171">
        <v>0.96853539352763096</v>
      </c>
      <c r="K171">
        <v>0.98698131052796101</v>
      </c>
      <c r="L171">
        <v>0.98274042022853203</v>
      </c>
      <c r="M171">
        <v>1.1076838936745801</v>
      </c>
      <c r="N171">
        <v>0.93736299219603503</v>
      </c>
      <c r="O171">
        <v>1.0255106280497099</v>
      </c>
      <c r="P171">
        <v>0.93598653078847305</v>
      </c>
      <c r="Q171">
        <v>1.1075695291416601</v>
      </c>
      <c r="R171">
        <v>0.93554565109065002</v>
      </c>
      <c r="S171">
        <v>0.97024954400252605</v>
      </c>
      <c r="T171">
        <v>1.00476294096706</v>
      </c>
      <c r="U171">
        <v>1.0393389428387301</v>
      </c>
      <c r="V171">
        <v>0.97938193374837701</v>
      </c>
      <c r="W171">
        <v>1.0062101377263599</v>
      </c>
      <c r="X171">
        <v>0.99830911859247196</v>
      </c>
      <c r="Y171">
        <v>1.0062101377263599</v>
      </c>
      <c r="Z171">
        <v>0.99830911859247196</v>
      </c>
      <c r="AA171">
        <v>0.959965318883095</v>
      </c>
      <c r="AB171">
        <v>0.96597653021144003</v>
      </c>
      <c r="AC171">
        <v>0.96260702282571797</v>
      </c>
      <c r="AD171">
        <v>0.95726336612289198</v>
      </c>
      <c r="AE171">
        <v>0.95364959297165897</v>
      </c>
      <c r="AF171">
        <v>0.95577560689511698</v>
      </c>
      <c r="AG171">
        <v>1.01805037116659</v>
      </c>
      <c r="AH171">
        <v>0.94962763374123904</v>
      </c>
      <c r="AI171">
        <v>0.98444796677028301</v>
      </c>
      <c r="AJ171">
        <v>0.90476105713103605</v>
      </c>
      <c r="AK171">
        <v>0.99869906260827701</v>
      </c>
      <c r="AL171">
        <v>0.95205460459497604</v>
      </c>
      <c r="AM171">
        <v>0.95205915709822897</v>
      </c>
      <c r="AN171">
        <v>0.95831756693457704</v>
      </c>
      <c r="AO171">
        <v>0.97760620163267797</v>
      </c>
      <c r="AP171">
        <v>0.96456472670418303</v>
      </c>
      <c r="AQ171">
        <v>0.99594494557204105</v>
      </c>
      <c r="AR171">
        <v>0.98800661215600105</v>
      </c>
      <c r="AS171">
        <v>1.08439302262342</v>
      </c>
      <c r="AT171">
        <v>1.0070756664751399</v>
      </c>
      <c r="AU171">
        <v>1.0026661654143501</v>
      </c>
      <c r="AV171">
        <v>0.97949599218017203</v>
      </c>
      <c r="AW171">
        <v>0.99643043697848799</v>
      </c>
      <c r="AX171">
        <v>0.99639186471210095</v>
      </c>
    </row>
    <row r="172" spans="1:50" x14ac:dyDescent="0.45">
      <c r="A172" t="s">
        <v>74</v>
      </c>
      <c r="B172" t="s">
        <v>45</v>
      </c>
      <c r="C172" t="s">
        <v>52</v>
      </c>
      <c r="D172">
        <v>45</v>
      </c>
      <c r="E172" s="1" cm="1">
        <f t="array" ref="E172">SUMPRODUCT($G172:$FZZ172,$G$2:$FZZ$2)/SUMPRODUCT(--($G172:$FZZ172&lt;&gt;""),$G$2:$FZZ$2)</f>
        <v>1.2577357969545826</v>
      </c>
      <c r="F172" s="1" cm="1">
        <f t="array" ref="F172">SUMPRODUCT($G172:$FZZ172,$F$2:$FZY$2)/SUMPRODUCT(--($G172:$FZZ172&lt;&gt;""),$F$2:$FZY$2)</f>
        <v>1.154980060860034</v>
      </c>
      <c r="G172">
        <v>1.26740872743102</v>
      </c>
      <c r="H172">
        <v>1.11551874640527</v>
      </c>
      <c r="I172">
        <v>1.2458195032892301</v>
      </c>
      <c r="J172">
        <v>1.2068020350520501</v>
      </c>
      <c r="K172">
        <v>1.27680753395552</v>
      </c>
      <c r="L172">
        <v>1.2153060457315701</v>
      </c>
      <c r="M172">
        <v>1.3769274964568601</v>
      </c>
      <c r="N172">
        <v>1.10466329495461</v>
      </c>
      <c r="O172">
        <v>1.4574607889295501</v>
      </c>
      <c r="P172">
        <v>1.0925558089229099</v>
      </c>
      <c r="Q172">
        <v>1.47130931967059</v>
      </c>
      <c r="R172">
        <v>1.1244197188682299</v>
      </c>
      <c r="S172">
        <v>1.1895322849004499</v>
      </c>
      <c r="T172">
        <v>1.20776578202875</v>
      </c>
      <c r="U172">
        <v>1.1439475190320001</v>
      </c>
      <c r="V172">
        <v>1.1448346689216999</v>
      </c>
      <c r="W172">
        <v>1.12325519964807</v>
      </c>
      <c r="X172">
        <v>1.1437697706055601</v>
      </c>
      <c r="Y172">
        <v>1.12325519964807</v>
      </c>
      <c r="Z172">
        <v>1.1437697706055601</v>
      </c>
      <c r="AA172">
        <v>1.1791314319095401</v>
      </c>
      <c r="AB172">
        <v>1.1370867292211699</v>
      </c>
      <c r="AC172">
        <v>1.1838394403205501</v>
      </c>
      <c r="AD172">
        <v>1.1130398040198199</v>
      </c>
      <c r="AE172">
        <v>1.2197165724666299</v>
      </c>
      <c r="AF172">
        <v>1.15588295491445</v>
      </c>
      <c r="AG172">
        <v>1.22721049915493</v>
      </c>
      <c r="AH172">
        <v>1.1403192070689101</v>
      </c>
      <c r="AI172">
        <v>1.28457416907519</v>
      </c>
      <c r="AJ172">
        <v>1.06978584894816</v>
      </c>
      <c r="AK172">
        <v>1.29546314369799</v>
      </c>
      <c r="AL172">
        <v>1.0885772445200099</v>
      </c>
      <c r="AM172">
        <v>1.36893229162577</v>
      </c>
      <c r="AN172">
        <v>1.2188316614408501</v>
      </c>
      <c r="AO172">
        <v>1.0899895629765199</v>
      </c>
      <c r="AP172">
        <v>1.07691166599328</v>
      </c>
      <c r="AQ172">
        <v>1.40882208476438</v>
      </c>
      <c r="AR172">
        <v>1.2129546733883001</v>
      </c>
      <c r="AS172">
        <v>1.4040455694712499</v>
      </c>
      <c r="AT172">
        <v>1.2066512067169399</v>
      </c>
      <c r="AU172">
        <v>1.19596033111589</v>
      </c>
      <c r="AV172">
        <v>1.1790527012212599</v>
      </c>
      <c r="AW172">
        <v>1.20043754248525</v>
      </c>
      <c r="AX172">
        <v>1.1787556712384299</v>
      </c>
    </row>
    <row r="173" spans="1:50" x14ac:dyDescent="0.45">
      <c r="A173" t="s">
        <v>53</v>
      </c>
      <c r="B173" t="s">
        <v>45</v>
      </c>
      <c r="C173" t="s">
        <v>54</v>
      </c>
      <c r="D173">
        <v>45</v>
      </c>
      <c r="E173" s="1" cm="1">
        <f t="array" ref="E173">SUMPRODUCT($G173:$FZZ173,$G$2:$FZZ$2)/SUMPRODUCT(--($G173:$FZZ173&lt;&gt;""),$G$2:$FZZ$2)</f>
        <v>1.3474974592836735</v>
      </c>
      <c r="F173" s="1" cm="1">
        <f t="array" ref="F173">SUMPRODUCT($G173:$FZZ173,$F$2:$FZY$2)/SUMPRODUCT(--($G173:$FZZ173&lt;&gt;""),$F$2:$FZY$2)</f>
        <v>1.2884422401705251</v>
      </c>
      <c r="G173">
        <v>1.4312492278842199</v>
      </c>
      <c r="H173">
        <v>1.2366676818244899</v>
      </c>
      <c r="I173">
        <v>1.3279062606249701</v>
      </c>
      <c r="J173">
        <v>1.2844200868275899</v>
      </c>
      <c r="K173">
        <v>1.3200695172281101</v>
      </c>
      <c r="L173">
        <v>1.2866878609051999</v>
      </c>
      <c r="M173">
        <v>1.3856242584910901</v>
      </c>
      <c r="N173">
        <v>1.23022932719581</v>
      </c>
      <c r="O173">
        <v>1.49011006654328</v>
      </c>
      <c r="P173">
        <v>1.22093949269152</v>
      </c>
      <c r="Q173">
        <v>1.4248812315391299</v>
      </c>
      <c r="R173">
        <v>1.2313756482312599</v>
      </c>
      <c r="S173">
        <v>1.3467122467235999</v>
      </c>
      <c r="T173">
        <v>1.33033562147329</v>
      </c>
      <c r="U173">
        <v>1.3120820485209499</v>
      </c>
      <c r="V173">
        <v>1.29791755075115</v>
      </c>
      <c r="W173">
        <v>1.32026937698618</v>
      </c>
      <c r="X173">
        <v>1.33776745973778</v>
      </c>
      <c r="Y173">
        <v>1.32026937698618</v>
      </c>
      <c r="Z173">
        <v>1.33776745973778</v>
      </c>
      <c r="AA173">
        <v>1.2804083472540799</v>
      </c>
      <c r="AB173">
        <v>1.26170544654387</v>
      </c>
      <c r="AC173">
        <v>1.32034199152293</v>
      </c>
      <c r="AD173">
        <v>1.2567792422549799</v>
      </c>
      <c r="AE173">
        <v>1.37460790513273</v>
      </c>
      <c r="AF173">
        <v>1.2904510075769899</v>
      </c>
      <c r="AG173">
        <v>1.3793147229181899</v>
      </c>
      <c r="AH173">
        <v>1.29299657115527</v>
      </c>
      <c r="AI173">
        <v>1.2354560573953699</v>
      </c>
      <c r="AJ173">
        <v>1.17345750178608</v>
      </c>
      <c r="AK173">
        <v>1.37826811537448</v>
      </c>
      <c r="AL173">
        <v>1.2169270391748701</v>
      </c>
      <c r="AM173">
        <v>1.30714436368908</v>
      </c>
      <c r="AN173">
        <v>1.27224894005314</v>
      </c>
      <c r="AO173">
        <v>1.21799176294184</v>
      </c>
      <c r="AP173">
        <v>1.25058355361202</v>
      </c>
      <c r="AQ173">
        <v>1.33154861462441</v>
      </c>
      <c r="AR173">
        <v>1.32855448437318</v>
      </c>
      <c r="AS173">
        <v>1.47868690827395</v>
      </c>
      <c r="AT173">
        <v>1.3415410063722699</v>
      </c>
      <c r="AU173">
        <v>1.37047252047741</v>
      </c>
      <c r="AV173">
        <v>1.32159297319481</v>
      </c>
      <c r="AW173">
        <v>1.3491583943658001</v>
      </c>
      <c r="AX173">
        <v>1.3569314523840701</v>
      </c>
    </row>
    <row r="174" spans="1:50" x14ac:dyDescent="0.45">
      <c r="A174" t="s">
        <v>64</v>
      </c>
      <c r="B174" t="s">
        <v>45</v>
      </c>
      <c r="C174" t="s">
        <v>46</v>
      </c>
      <c r="D174">
        <v>45</v>
      </c>
      <c r="E174" s="1" cm="1">
        <f t="array" ref="E174">SUMPRODUCT($G174:$FZZ174,$G$2:$FZZ$2)/SUMPRODUCT(--($G174:$FZZ174&lt;&gt;""),$G$2:$FZZ$2)</f>
        <v>0.97691199442062604</v>
      </c>
      <c r="F174" s="1" cm="1">
        <f t="array" ref="F174">SUMPRODUCT($G174:$FZZ174,$F$2:$FZY$2)/SUMPRODUCT(--($G174:$FZZ174&lt;&gt;""),$F$2:$FZY$2)</f>
        <v>0.95235386632624197</v>
      </c>
      <c r="G174">
        <v>0.93251628966299305</v>
      </c>
      <c r="H174">
        <v>0.92230965451297997</v>
      </c>
      <c r="I174">
        <v>0.94021668539808401</v>
      </c>
      <c r="J174">
        <v>0.92891325318658102</v>
      </c>
      <c r="K174">
        <v>0.97823650705624798</v>
      </c>
      <c r="L174">
        <v>0.96335638868652795</v>
      </c>
      <c r="M174">
        <v>1.0526851342785799</v>
      </c>
      <c r="N174">
        <v>0.91219126508112502</v>
      </c>
      <c r="O174">
        <v>1.01437016031572</v>
      </c>
      <c r="P174">
        <v>0.91833872853941001</v>
      </c>
      <c r="Q174">
        <v>1.24685615952786</v>
      </c>
      <c r="R174">
        <v>0.91932123734446802</v>
      </c>
      <c r="S174">
        <v>0.96401401389458796</v>
      </c>
      <c r="T174">
        <v>0.99651980563429599</v>
      </c>
      <c r="U174">
        <v>1.0483697053828001</v>
      </c>
      <c r="V174">
        <v>0.96997568917490096</v>
      </c>
      <c r="W174">
        <v>0.95949008624162702</v>
      </c>
      <c r="X174">
        <v>0.98618240835604698</v>
      </c>
      <c r="Y174">
        <v>0.95949008624162702</v>
      </c>
      <c r="Z174">
        <v>0.98618240835604698</v>
      </c>
      <c r="AA174">
        <v>0.95055184031831297</v>
      </c>
      <c r="AB174">
        <v>0.949425421700691</v>
      </c>
      <c r="AC174">
        <v>0.93401792916778403</v>
      </c>
      <c r="AD174">
        <v>0.93497617955910906</v>
      </c>
      <c r="AE174">
        <v>0.96348312382006795</v>
      </c>
      <c r="AF174">
        <v>0.96823145779464703</v>
      </c>
      <c r="AG174">
        <v>1.0095240466006099</v>
      </c>
      <c r="AH174">
        <v>0.94747683295433904</v>
      </c>
      <c r="AI174">
        <v>0.96578525528320502</v>
      </c>
      <c r="AJ174">
        <v>0.89040867332858298</v>
      </c>
      <c r="AK174">
        <v>0.92693327696258998</v>
      </c>
      <c r="AL174">
        <v>0.92570189052365703</v>
      </c>
      <c r="AM174">
        <v>0.939759338025832</v>
      </c>
      <c r="AN174">
        <v>0.92008077891505202</v>
      </c>
      <c r="AO174">
        <v>0.91588628448827603</v>
      </c>
      <c r="AP174">
        <v>0.922909701215608</v>
      </c>
      <c r="AQ174">
        <v>0.97632099973838604</v>
      </c>
      <c r="AR174">
        <v>0.96966055131305195</v>
      </c>
      <c r="AS174">
        <v>1.01405394370415</v>
      </c>
      <c r="AT174">
        <v>0.97275901405021603</v>
      </c>
      <c r="AU174">
        <v>1.0079822647140999</v>
      </c>
      <c r="AV174">
        <v>0.97235065427955802</v>
      </c>
      <c r="AW174">
        <v>0.98050862299638097</v>
      </c>
      <c r="AX174">
        <v>0.99946061587560797</v>
      </c>
    </row>
    <row r="175" spans="1:50" x14ac:dyDescent="0.45">
      <c r="A175" t="s">
        <v>86</v>
      </c>
      <c r="B175" t="s">
        <v>45</v>
      </c>
      <c r="C175" t="s">
        <v>46</v>
      </c>
      <c r="D175">
        <v>45</v>
      </c>
      <c r="E175" s="1" cm="1">
        <f t="array" ref="E175">SUMPRODUCT($G175:$FZZ175,$G$2:$FZZ$2)/SUMPRODUCT(--($G175:$FZZ175&lt;&gt;""),$G$2:$FZZ$2)</f>
        <v>1.0220026546012861</v>
      </c>
      <c r="F175" s="1" cm="1">
        <f t="array" ref="F175">SUMPRODUCT($G175:$FZZ175,$F$2:$FZY$2)/SUMPRODUCT(--($G175:$FZZ175&lt;&gt;""),$F$2:$FZY$2)</f>
        <v>0.94172521560911193</v>
      </c>
      <c r="G175">
        <v>1.16576109459656</v>
      </c>
      <c r="H175">
        <v>0.904084871418118</v>
      </c>
      <c r="I175">
        <v>1.0321784547106301</v>
      </c>
      <c r="J175">
        <v>0.927766875938554</v>
      </c>
      <c r="K175">
        <v>1.04047172539469</v>
      </c>
      <c r="L175">
        <v>0.95947574073580899</v>
      </c>
      <c r="M175">
        <v>1.13120064652215</v>
      </c>
      <c r="N175">
        <v>0.912598861631158</v>
      </c>
      <c r="O175">
        <v>1.23064722946042</v>
      </c>
      <c r="P175">
        <v>0.92051895952076601</v>
      </c>
      <c r="Q175">
        <v>1.1991595535431101</v>
      </c>
      <c r="R175">
        <v>0.90357215712378403</v>
      </c>
      <c r="S175">
        <v>0.96386880937707997</v>
      </c>
      <c r="T175">
        <v>0.94988104578214005</v>
      </c>
      <c r="U175">
        <v>0.98856528114143705</v>
      </c>
      <c r="V175">
        <v>0.94745906667392699</v>
      </c>
      <c r="W175">
        <v>0.93675549678572401</v>
      </c>
      <c r="X175">
        <v>0.94433708316959697</v>
      </c>
      <c r="Y175">
        <v>0.93675549678572401</v>
      </c>
      <c r="Z175">
        <v>0.94433708316959697</v>
      </c>
      <c r="AA175">
        <v>0.97168591648644798</v>
      </c>
      <c r="AB175">
        <v>0.92742192533740098</v>
      </c>
      <c r="AC175">
        <v>1.0312856916162001</v>
      </c>
      <c r="AD175">
        <v>0.91383819535133304</v>
      </c>
      <c r="AE175">
        <v>0.98626360113265099</v>
      </c>
      <c r="AF175">
        <v>0.958862083900069</v>
      </c>
      <c r="AG175">
        <v>0.95234297724653905</v>
      </c>
      <c r="AH175">
        <v>0.899643359360082</v>
      </c>
      <c r="AI175">
        <v>0.94898798070976897</v>
      </c>
      <c r="AJ175">
        <v>0.86983260491354697</v>
      </c>
      <c r="AK175">
        <v>1.0971341408239501</v>
      </c>
      <c r="AL175">
        <v>0.91584943029810795</v>
      </c>
      <c r="AM175">
        <v>1.09098311150468</v>
      </c>
      <c r="AN175">
        <v>0.96305213143393298</v>
      </c>
      <c r="AO175">
        <v>0.92927761247025198</v>
      </c>
      <c r="AP175">
        <v>0.91623403274964998</v>
      </c>
      <c r="AQ175">
        <v>0.97714605448681402</v>
      </c>
      <c r="AR175">
        <v>0.95769850028056602</v>
      </c>
      <c r="AS175">
        <v>1.1622213940958701</v>
      </c>
      <c r="AT175">
        <v>0.991122153677642</v>
      </c>
      <c r="AU175">
        <v>0.98886346895008803</v>
      </c>
      <c r="AV175">
        <v>0.97340321118003403</v>
      </c>
      <c r="AW175">
        <v>0.96464183471003495</v>
      </c>
      <c r="AX175">
        <v>0.969541903449749</v>
      </c>
    </row>
    <row r="176" spans="1:50" x14ac:dyDescent="0.45">
      <c r="A176" t="s">
        <v>61</v>
      </c>
      <c r="B176" t="s">
        <v>47</v>
      </c>
      <c r="C176" t="s">
        <v>46</v>
      </c>
      <c r="D176">
        <v>45</v>
      </c>
      <c r="E176" s="1" cm="1">
        <f t="array" ref="E176">SUMPRODUCT($G176:$FZZ176,$G$2:$FZZ$2)/SUMPRODUCT(--($G176:$FZZ176&lt;&gt;""),$G$2:$FZZ$2)</f>
        <v>1.1526732377353857</v>
      </c>
      <c r="F176" s="1" cm="1">
        <f t="array" ref="F176">SUMPRODUCT($G176:$FZZ176,$F$2:$FZY$2)/SUMPRODUCT(--($G176:$FZZ176&lt;&gt;""),$F$2:$FZY$2)</f>
        <v>1.1257638802127725</v>
      </c>
      <c r="G176">
        <v>1.1049566551741099</v>
      </c>
      <c r="H176">
        <v>1.0831929685311601</v>
      </c>
      <c r="I176">
        <v>1.1076676553759801</v>
      </c>
      <c r="J176">
        <v>1.11469050347456</v>
      </c>
      <c r="K176">
        <v>1.1563105338539399</v>
      </c>
      <c r="L176">
        <v>1.1649053247283601</v>
      </c>
      <c r="M176">
        <v>1.2877480167937001</v>
      </c>
      <c r="N176">
        <v>1.06268047694663</v>
      </c>
      <c r="O176">
        <v>1.17631334575821</v>
      </c>
      <c r="P176">
        <v>1.0510987127443301</v>
      </c>
      <c r="Q176">
        <v>1.2709953352451699</v>
      </c>
      <c r="R176">
        <v>1.05274690206553</v>
      </c>
      <c r="S176">
        <v>1.1433240171589201</v>
      </c>
      <c r="T176">
        <v>1.18097563584592</v>
      </c>
      <c r="U176">
        <v>1.23775760894917</v>
      </c>
      <c r="V176">
        <v>1.1506737879779501</v>
      </c>
      <c r="W176">
        <v>1.1887675450067701</v>
      </c>
      <c r="X176">
        <v>1.21826221804192</v>
      </c>
      <c r="Y176">
        <v>1.1887675450067701</v>
      </c>
      <c r="Z176">
        <v>1.21826221804192</v>
      </c>
      <c r="AA176">
        <v>1.1860120064741699</v>
      </c>
      <c r="AB176">
        <v>1.1351062123444899</v>
      </c>
      <c r="AC176">
        <v>1.10138323150869</v>
      </c>
      <c r="AD176">
        <v>1.09695115003919</v>
      </c>
      <c r="AE176">
        <v>1.12127971010928</v>
      </c>
      <c r="AF176">
        <v>1.12614840808962</v>
      </c>
      <c r="AG176">
        <v>1.168513302194</v>
      </c>
      <c r="AH176">
        <v>1.0915000580838099</v>
      </c>
      <c r="AI176">
        <v>1.17363904491725</v>
      </c>
      <c r="AJ176">
        <v>1.05455645128042</v>
      </c>
      <c r="AK176">
        <v>1.1097111531694901</v>
      </c>
      <c r="AL176">
        <v>1.10437955556839</v>
      </c>
      <c r="AM176">
        <v>1.1610815671041399</v>
      </c>
      <c r="AN176">
        <v>1.14594379625573</v>
      </c>
      <c r="AO176">
        <v>1.1319264475822099</v>
      </c>
      <c r="AP176">
        <v>1.13164403938889</v>
      </c>
      <c r="AQ176">
        <v>1.1572491854426299</v>
      </c>
      <c r="AR176">
        <v>1.1326989685572799</v>
      </c>
      <c r="AS176">
        <v>1.1462969453758101</v>
      </c>
      <c r="AT176">
        <v>1.1261429357870401</v>
      </c>
      <c r="AU176">
        <v>1.12706062147788</v>
      </c>
      <c r="AV176">
        <v>1.1259714372508201</v>
      </c>
      <c r="AW176">
        <v>1.1915990825092799</v>
      </c>
      <c r="AX176">
        <v>1.1764727833562501</v>
      </c>
    </row>
    <row r="177" spans="1:50" x14ac:dyDescent="0.45">
      <c r="A177" t="s">
        <v>71</v>
      </c>
      <c r="B177" t="s">
        <v>47</v>
      </c>
      <c r="C177" t="s">
        <v>54</v>
      </c>
      <c r="D177">
        <v>45</v>
      </c>
      <c r="E177" s="1" cm="1">
        <f t="array" ref="E177">SUMPRODUCT($G177:$FZZ177,$G$2:$FZZ$2)/SUMPRODUCT(--($G177:$FZZ177&lt;&gt;""),$G$2:$FZZ$2)</f>
        <v>1.0455360927622084</v>
      </c>
      <c r="F177" s="1" cm="1">
        <f t="array" ref="F177">SUMPRODUCT($G177:$FZZ177,$F$2:$FZY$2)/SUMPRODUCT(--($G177:$FZZ177&lt;&gt;""),$F$2:$FZY$2)</f>
        <v>1.0341163306064149</v>
      </c>
      <c r="G177">
        <v>1.00637929403842</v>
      </c>
      <c r="H177">
        <v>1.0105777937467699</v>
      </c>
      <c r="I177">
        <v>1.0201238728788899</v>
      </c>
      <c r="J177">
        <v>1.03523160066187</v>
      </c>
      <c r="K177">
        <v>1.00607945789006</v>
      </c>
      <c r="L177">
        <v>1.0229182246333099</v>
      </c>
      <c r="M177">
        <v>1.1050136615781601</v>
      </c>
      <c r="N177">
        <v>0.94965819919769301</v>
      </c>
      <c r="O177">
        <v>1.02020555301223</v>
      </c>
      <c r="P177">
        <v>0.94657449615211797</v>
      </c>
      <c r="Q177">
        <v>1.11320878406198</v>
      </c>
      <c r="R177">
        <v>0.94649142169274003</v>
      </c>
      <c r="S177">
        <v>1.0519498696971299</v>
      </c>
      <c r="T177">
        <v>1.09366453775698</v>
      </c>
      <c r="U177">
        <v>1.07432762484471</v>
      </c>
      <c r="V177">
        <v>1.05045852517752</v>
      </c>
      <c r="W177">
        <v>1.0528373059902301</v>
      </c>
      <c r="X177">
        <v>1.0770659541273699</v>
      </c>
      <c r="Y177">
        <v>1.0528373059902301</v>
      </c>
      <c r="Z177">
        <v>1.0770659541273699</v>
      </c>
      <c r="AA177">
        <v>1.0589963459745499</v>
      </c>
      <c r="AB177">
        <v>1.05429046107521</v>
      </c>
      <c r="AC177">
        <v>0.99553762219113295</v>
      </c>
      <c r="AD177">
        <v>1.01916688736304</v>
      </c>
      <c r="AE177">
        <v>1.02236483070047</v>
      </c>
      <c r="AF177">
        <v>1.0463402464304501</v>
      </c>
      <c r="AG177">
        <v>1.0618775109254499</v>
      </c>
      <c r="AH177">
        <v>1.0100955373832801</v>
      </c>
      <c r="AI177">
        <v>1.0722672132522999</v>
      </c>
      <c r="AJ177">
        <v>0.97453259797775504</v>
      </c>
      <c r="AK177">
        <v>1.0519077719894601</v>
      </c>
      <c r="AL177">
        <v>1.0240180426932299</v>
      </c>
      <c r="AM177">
        <v>1.0260482496287999</v>
      </c>
      <c r="AN177">
        <v>1.02600049248734</v>
      </c>
      <c r="AO177">
        <v>1.00513130013466</v>
      </c>
      <c r="AP177">
        <v>1.0124498453206501</v>
      </c>
      <c r="AQ177">
        <v>1.0522091697547</v>
      </c>
      <c r="AR177">
        <v>1.06666857824175</v>
      </c>
      <c r="AS177">
        <v>1.0677695867230499</v>
      </c>
      <c r="AT177">
        <v>1.0311630059171399</v>
      </c>
      <c r="AU177">
        <v>1.0351360624632999</v>
      </c>
      <c r="AV177">
        <v>1.03884986060642</v>
      </c>
      <c r="AW177">
        <v>1.11411231840269</v>
      </c>
      <c r="AX177">
        <v>1.10229885788604</v>
      </c>
    </row>
    <row r="178" spans="1:50" x14ac:dyDescent="0.45">
      <c r="A178" t="s">
        <v>76</v>
      </c>
      <c r="B178" t="s">
        <v>45</v>
      </c>
      <c r="C178" t="s">
        <v>50</v>
      </c>
      <c r="D178">
        <v>45</v>
      </c>
      <c r="E178" s="1" cm="1">
        <f t="array" ref="E178">SUMPRODUCT($G178:$FZZ178,$G$2:$FZZ$2)/SUMPRODUCT(--($G178:$FZZ178&lt;&gt;""),$G$2:$FZZ$2)</f>
        <v>0.99434743372009327</v>
      </c>
      <c r="F178" s="1" cm="1">
        <f t="array" ref="F178">SUMPRODUCT($G178:$FZZ178,$F$2:$FZY$2)/SUMPRODUCT(--($G178:$FZZ178&lt;&gt;""),$F$2:$FZY$2)</f>
        <v>0.93925286582294665</v>
      </c>
      <c r="G178">
        <v>0.92560401513776802</v>
      </c>
      <c r="H178">
        <v>0.90485601426711504</v>
      </c>
      <c r="I178">
        <v>0.92697870330486298</v>
      </c>
      <c r="J178">
        <v>0.93921945800423901</v>
      </c>
      <c r="K178">
        <v>0.94224837890943003</v>
      </c>
      <c r="L178">
        <v>0.93530502286484196</v>
      </c>
      <c r="M178">
        <v>1.03981282773866</v>
      </c>
      <c r="N178">
        <v>0.88683632753054897</v>
      </c>
      <c r="O178">
        <v>0.87608184368511299</v>
      </c>
      <c r="P178">
        <v>0.85581733032763896</v>
      </c>
      <c r="Q178">
        <v>1.0358246938565201</v>
      </c>
      <c r="R178">
        <v>0.859629052879051</v>
      </c>
      <c r="S178">
        <v>0.99681452133636295</v>
      </c>
      <c r="T178">
        <v>0.98142290067877103</v>
      </c>
      <c r="U178">
        <v>0.99594201364735302</v>
      </c>
      <c r="V178">
        <v>0.94932641752352198</v>
      </c>
      <c r="W178">
        <v>0.94785423331837404</v>
      </c>
      <c r="X178">
        <v>0.94304829588494998</v>
      </c>
      <c r="Y178">
        <v>0.94785423331837404</v>
      </c>
      <c r="Z178">
        <v>0.94304829588494998</v>
      </c>
      <c r="AA178">
        <v>0.94446470281595496</v>
      </c>
      <c r="AB178">
        <v>0.91925288416935202</v>
      </c>
      <c r="AC178">
        <v>0.93696325246463097</v>
      </c>
      <c r="AD178">
        <v>0.92072298253453999</v>
      </c>
      <c r="AE178">
        <v>0.97078645737155</v>
      </c>
      <c r="AF178">
        <v>0.95604639985527096</v>
      </c>
      <c r="AG178">
        <v>0.99680978879284199</v>
      </c>
      <c r="AH178">
        <v>0.89803830652780103</v>
      </c>
      <c r="AI178">
        <v>0.98743200620437999</v>
      </c>
      <c r="AJ178">
        <v>0.84912752107534795</v>
      </c>
      <c r="AK178">
        <v>0.96669655025753298</v>
      </c>
      <c r="AL178">
        <v>0.90823547661285797</v>
      </c>
      <c r="AM178">
        <v>0.91941885185028105</v>
      </c>
      <c r="AN178">
        <v>0.91703145272252296</v>
      </c>
      <c r="AO178">
        <v>0.97681864333336799</v>
      </c>
      <c r="AP178">
        <v>0.94480374872625705</v>
      </c>
      <c r="AQ178">
        <v>0.92727800199330501</v>
      </c>
      <c r="AR178">
        <v>0.92964521846862003</v>
      </c>
      <c r="AS178">
        <v>1.0792120855421701</v>
      </c>
      <c r="AT178">
        <v>1.00305734425297</v>
      </c>
      <c r="AU178">
        <v>1.1676514503479001</v>
      </c>
      <c r="AV178">
        <v>0.97024736424590496</v>
      </c>
      <c r="AW178">
        <v>0.99931362059833595</v>
      </c>
      <c r="AX178">
        <v>0.98580450696747601</v>
      </c>
    </row>
    <row r="179" spans="1:50" x14ac:dyDescent="0.45">
      <c r="A179" t="s">
        <v>76</v>
      </c>
      <c r="B179" t="s">
        <v>45</v>
      </c>
      <c r="C179" t="s">
        <v>46</v>
      </c>
      <c r="D179">
        <v>45</v>
      </c>
      <c r="E179" s="1" cm="1">
        <f t="array" ref="E179">SUMPRODUCT($G179:$FZZ179,$G$2:$FZZ$2)/SUMPRODUCT(--($G179:$FZZ179&lt;&gt;""),$G$2:$FZZ$2)</f>
        <v>0.96129355177724385</v>
      </c>
      <c r="F179" s="1" cm="1">
        <f t="array" ref="F179">SUMPRODUCT($G179:$FZZ179,$F$2:$FZY$2)/SUMPRODUCT(--($G179:$FZZ179&lt;&gt;""),$F$2:$FZY$2)</f>
        <v>0.92049975215108382</v>
      </c>
      <c r="G179">
        <v>0.92706068366128302</v>
      </c>
      <c r="H179">
        <v>0.88947193842803696</v>
      </c>
      <c r="I179">
        <v>0.94424918748403897</v>
      </c>
      <c r="J179">
        <v>0.90942255734822997</v>
      </c>
      <c r="K179">
        <v>0.93128612292736901</v>
      </c>
      <c r="L179">
        <v>0.92222053053787401</v>
      </c>
      <c r="M179">
        <v>1.01637282592949</v>
      </c>
      <c r="N179">
        <v>0.86236821382679296</v>
      </c>
      <c r="O179">
        <v>0.87474479445783504</v>
      </c>
      <c r="P179">
        <v>0.85613035714673102</v>
      </c>
      <c r="Q179">
        <v>0.96091768166272595</v>
      </c>
      <c r="R179">
        <v>0.84729352177015405</v>
      </c>
      <c r="S179">
        <v>0.91465000677136099</v>
      </c>
      <c r="T179">
        <v>0.94821174671373598</v>
      </c>
      <c r="U179">
        <v>1.0132768752266901</v>
      </c>
      <c r="V179">
        <v>0.93052323759361799</v>
      </c>
      <c r="W179">
        <v>0.94457375024218204</v>
      </c>
      <c r="X179">
        <v>0.93466804939760195</v>
      </c>
      <c r="Y179">
        <v>0.94457375024218204</v>
      </c>
      <c r="Z179">
        <v>0.93466804939760195</v>
      </c>
      <c r="AA179">
        <v>0.90574605639566097</v>
      </c>
      <c r="AB179">
        <v>0.90604247035632501</v>
      </c>
      <c r="AC179">
        <v>0.91433761506679401</v>
      </c>
      <c r="AD179">
        <v>0.90257001564579897</v>
      </c>
      <c r="AE179">
        <v>0.934030989510928</v>
      </c>
      <c r="AF179">
        <v>0.93575740535637497</v>
      </c>
      <c r="AG179">
        <v>0.92217853106124603</v>
      </c>
      <c r="AH179">
        <v>0.88072458013197497</v>
      </c>
      <c r="AI179">
        <v>0.93894931973465501</v>
      </c>
      <c r="AJ179">
        <v>0.83979340071559905</v>
      </c>
      <c r="AK179">
        <v>0.96510762528359595</v>
      </c>
      <c r="AL179">
        <v>0.91256385748239199</v>
      </c>
      <c r="AM179">
        <v>0.90961718922138302</v>
      </c>
      <c r="AN179">
        <v>0.91486425981140995</v>
      </c>
      <c r="AO179">
        <v>0.94074140844451704</v>
      </c>
      <c r="AP179">
        <v>0.92736609518510404</v>
      </c>
      <c r="AQ179">
        <v>0.90849864093224897</v>
      </c>
      <c r="AR179">
        <v>0.91532811283950799</v>
      </c>
      <c r="AS179">
        <v>1.0853252470841199</v>
      </c>
      <c r="AT179">
        <v>0.966060300636436</v>
      </c>
      <c r="AU179">
        <v>1.0386778793501299</v>
      </c>
      <c r="AV179">
        <v>0.94673787910574803</v>
      </c>
      <c r="AW179">
        <v>0.96736994899860895</v>
      </c>
      <c r="AX179">
        <v>0.95464035474950704</v>
      </c>
    </row>
    <row r="180" spans="1:50" x14ac:dyDescent="0.45">
      <c r="A180" t="s">
        <v>56</v>
      </c>
      <c r="B180" t="s">
        <v>45</v>
      </c>
      <c r="C180" t="s">
        <v>46</v>
      </c>
      <c r="D180">
        <v>45</v>
      </c>
      <c r="E180" s="1" cm="1">
        <f t="array" ref="E180">SUMPRODUCT($G180:$FZZ180,$G$2:$FZZ$2)/SUMPRODUCT(--($G180:$FZZ180&lt;&gt;""),$G$2:$FZZ$2)</f>
        <v>0.98313001152841473</v>
      </c>
      <c r="F180" s="1" cm="1">
        <f t="array" ref="F180">SUMPRODUCT($G180:$FZZ180,$F$2:$FZY$2)/SUMPRODUCT(--($G180:$FZZ180&lt;&gt;""),$F$2:$FZY$2)</f>
        <v>0.91884265741387483</v>
      </c>
      <c r="G180">
        <v>0.92521181426503396</v>
      </c>
      <c r="H180">
        <v>0.88065373147431203</v>
      </c>
      <c r="I180">
        <v>0.96965749704052495</v>
      </c>
      <c r="J180">
        <v>0.90574391732766601</v>
      </c>
      <c r="K180">
        <v>0.95338784537366095</v>
      </c>
      <c r="L180">
        <v>0.92669217862835396</v>
      </c>
      <c r="M180">
        <v>1.17633367063254</v>
      </c>
      <c r="N180">
        <v>0.92067494831172203</v>
      </c>
      <c r="O180">
        <v>1.0663822973597401</v>
      </c>
      <c r="P180">
        <v>0.88716638858935604</v>
      </c>
      <c r="Q180">
        <v>1.15904110391407</v>
      </c>
      <c r="R180">
        <v>0.89808144032348303</v>
      </c>
      <c r="S180">
        <v>0.95735584843348698</v>
      </c>
      <c r="T180">
        <v>0.94956764845677799</v>
      </c>
      <c r="U180">
        <v>0.97990465758829604</v>
      </c>
      <c r="V180">
        <v>0.92703829211829902</v>
      </c>
      <c r="W180">
        <v>0.92821748963408102</v>
      </c>
      <c r="X180">
        <v>0.93152363163484597</v>
      </c>
      <c r="Y180">
        <v>0.92821748963408102</v>
      </c>
      <c r="Z180">
        <v>0.93152363163484597</v>
      </c>
      <c r="AA180">
        <v>0.90936943796632197</v>
      </c>
      <c r="AB180">
        <v>0.89866829022230299</v>
      </c>
      <c r="AC180">
        <v>0.94667137207153595</v>
      </c>
      <c r="AD180">
        <v>0.88826365458700396</v>
      </c>
      <c r="AE180">
        <v>0.940672373136338</v>
      </c>
      <c r="AF180">
        <v>0.90940685868494497</v>
      </c>
      <c r="AG180">
        <v>0.94195117240336801</v>
      </c>
      <c r="AH180">
        <v>0.893617138265279</v>
      </c>
      <c r="AI180">
        <v>0.93875681514272402</v>
      </c>
      <c r="AJ180">
        <v>0.86022789167942604</v>
      </c>
      <c r="AK180">
        <v>1.11833947607145</v>
      </c>
      <c r="AL180">
        <v>0.90021967861072405</v>
      </c>
      <c r="AM180">
        <v>0.94063663017235999</v>
      </c>
      <c r="AN180">
        <v>0.91065175283101696</v>
      </c>
      <c r="AO180">
        <v>0.95010901450430496</v>
      </c>
      <c r="AP180">
        <v>0.92417504732350497</v>
      </c>
      <c r="AQ180">
        <v>0.95200967055778696</v>
      </c>
      <c r="AR180">
        <v>0.92776128131872304</v>
      </c>
      <c r="AS180">
        <v>1.14035938469355</v>
      </c>
      <c r="AT180">
        <v>0.96055481900391004</v>
      </c>
      <c r="AU180">
        <v>0.95959534737508501</v>
      </c>
      <c r="AV180">
        <v>0.92880893952369403</v>
      </c>
      <c r="AW180">
        <v>0.93698117736160702</v>
      </c>
      <c r="AX180">
        <v>0.94321701013200399</v>
      </c>
    </row>
    <row r="181" spans="1:50" x14ac:dyDescent="0.45">
      <c r="A181" t="s">
        <v>67</v>
      </c>
      <c r="B181" t="s">
        <v>45</v>
      </c>
      <c r="C181" t="s">
        <v>68</v>
      </c>
      <c r="D181">
        <v>45</v>
      </c>
      <c r="E181" s="1" cm="1">
        <f t="array" ref="E181">SUMPRODUCT($G181:$FZZ181,$G$2:$FZZ$2)/SUMPRODUCT(--($G181:$FZZ181&lt;&gt;""),$G$2:$FZZ$2)</f>
        <v>0.99564863606844189</v>
      </c>
      <c r="F181" s="1" cm="1">
        <f t="array" ref="F181">SUMPRODUCT($G181:$FZZ181,$F$2:$FZY$2)/SUMPRODUCT(--($G181:$FZZ181&lt;&gt;""),$F$2:$FZY$2)</f>
        <v>0.93460779280058726</v>
      </c>
      <c r="G181">
        <v>0.95254627377494305</v>
      </c>
      <c r="H181">
        <v>0.90943187212450505</v>
      </c>
      <c r="I181">
        <v>0.99447945114189795</v>
      </c>
      <c r="J181">
        <v>0.93579892127743702</v>
      </c>
      <c r="K181">
        <v>0.95450347715766504</v>
      </c>
      <c r="L181">
        <v>0.93991772757665204</v>
      </c>
      <c r="M181">
        <v>1.18691848687701</v>
      </c>
      <c r="N181">
        <v>0.94611682414763598</v>
      </c>
      <c r="O181">
        <v>1.10724729498397</v>
      </c>
      <c r="P181">
        <v>0.920550202537193</v>
      </c>
      <c r="Q181">
        <v>1.1708537508327801</v>
      </c>
      <c r="R181">
        <v>0.91300917514311997</v>
      </c>
      <c r="S181">
        <v>0.96909489164687501</v>
      </c>
      <c r="T181">
        <v>0.96212763552746505</v>
      </c>
      <c r="U181">
        <v>0.96322486280207398</v>
      </c>
      <c r="V181">
        <v>0.93518884044762296</v>
      </c>
      <c r="W181">
        <v>0.953858630277583</v>
      </c>
      <c r="X181">
        <v>0.95871124400672403</v>
      </c>
      <c r="Y181">
        <v>0.953858630277583</v>
      </c>
      <c r="Z181">
        <v>0.95871124400672403</v>
      </c>
      <c r="AA181">
        <v>0.92269479477946803</v>
      </c>
      <c r="AB181">
        <v>0.91766766185204696</v>
      </c>
      <c r="AC181">
        <v>0.98716710610529801</v>
      </c>
      <c r="AD181">
        <v>0.92318025283704797</v>
      </c>
      <c r="AE181">
        <v>0.94785482162575396</v>
      </c>
      <c r="AF181">
        <v>0.91796364527654095</v>
      </c>
      <c r="AG181">
        <v>0.97750971579318002</v>
      </c>
      <c r="AH181">
        <v>0.92115751551617697</v>
      </c>
      <c r="AI181">
        <v>0.95075956617836399</v>
      </c>
      <c r="AJ181">
        <v>0.86908242387968704</v>
      </c>
      <c r="AK181">
        <v>1.1288070465456499</v>
      </c>
      <c r="AL181">
        <v>0.91013322403897901</v>
      </c>
      <c r="AM181">
        <v>0.95307134681419303</v>
      </c>
      <c r="AN181">
        <v>0.92512622277908296</v>
      </c>
      <c r="AO181">
        <v>0.95717663186591195</v>
      </c>
      <c r="AP181">
        <v>0.93514266143641001</v>
      </c>
      <c r="AQ181">
        <v>0.95402170691168398</v>
      </c>
      <c r="AR181">
        <v>0.94231949397352199</v>
      </c>
      <c r="AS181">
        <v>1.14793519657966</v>
      </c>
      <c r="AT181">
        <v>0.96937971332053197</v>
      </c>
      <c r="AU181">
        <v>0.96461462854693103</v>
      </c>
      <c r="AV181">
        <v>0.94228037905422701</v>
      </c>
      <c r="AW181">
        <v>0.96094591952831199</v>
      </c>
      <c r="AX181">
        <v>0.956277386160715</v>
      </c>
    </row>
    <row r="182" spans="1:50" x14ac:dyDescent="0.45">
      <c r="A182" t="s">
        <v>57</v>
      </c>
      <c r="B182" t="s">
        <v>47</v>
      </c>
      <c r="C182" t="s">
        <v>46</v>
      </c>
      <c r="D182">
        <v>45</v>
      </c>
      <c r="E182" s="1" cm="1">
        <f t="array" ref="E182">SUMPRODUCT($G182:$FZZ182,$G$2:$FZZ$2)/SUMPRODUCT(--($G182:$FZZ182&lt;&gt;""),$G$2:$FZZ$2)</f>
        <v>0.98291060432957111</v>
      </c>
      <c r="F182" s="1" cm="1">
        <f t="array" ref="F182">SUMPRODUCT($G182:$FZZ182,$F$2:$FZY$2)/SUMPRODUCT(--($G182:$FZZ182&lt;&gt;""),$F$2:$FZY$2)</f>
        <v>0.94885118862510853</v>
      </c>
      <c r="G182">
        <v>0.96728808504880603</v>
      </c>
      <c r="H182">
        <v>0.92997406596052101</v>
      </c>
      <c r="I182">
        <v>0.95059025539810804</v>
      </c>
      <c r="J182">
        <v>0.95111909991653898</v>
      </c>
      <c r="K182">
        <v>0.95224829170650704</v>
      </c>
      <c r="L182">
        <v>0.95129103928680203</v>
      </c>
      <c r="M182">
        <v>1.0829495781413001</v>
      </c>
      <c r="N182">
        <v>0.87855180231065899</v>
      </c>
      <c r="O182">
        <v>1.0092734262957701</v>
      </c>
      <c r="P182">
        <v>0.89727453498892296</v>
      </c>
      <c r="Q182">
        <v>1.0952068179804899</v>
      </c>
      <c r="R182">
        <v>0.87786640629215296</v>
      </c>
      <c r="S182">
        <v>0.97351667474554704</v>
      </c>
      <c r="T182">
        <v>1.00796721765039</v>
      </c>
      <c r="U182">
        <v>1.0589687524724301</v>
      </c>
      <c r="V182">
        <v>0.97479596271792102</v>
      </c>
      <c r="W182">
        <v>0.97414972869077099</v>
      </c>
      <c r="X182">
        <v>0.99878756366164301</v>
      </c>
      <c r="Y182">
        <v>0.97414972869077099</v>
      </c>
      <c r="Z182">
        <v>0.99878756366164301</v>
      </c>
      <c r="AA182">
        <v>0.93393334946408502</v>
      </c>
      <c r="AB182">
        <v>0.933941437623657</v>
      </c>
      <c r="AC182">
        <v>0.94915316585111098</v>
      </c>
      <c r="AD182">
        <v>0.94570864659315601</v>
      </c>
      <c r="AE182">
        <v>0.94834649035232899</v>
      </c>
      <c r="AF182">
        <v>0.938354923127521</v>
      </c>
      <c r="AG182">
        <v>0.98997219374682199</v>
      </c>
      <c r="AH182">
        <v>0.93353586690747903</v>
      </c>
      <c r="AI182">
        <v>0.95865569809226903</v>
      </c>
      <c r="AJ182">
        <v>0.86294293880643202</v>
      </c>
      <c r="AK182">
        <v>0.91402021996249205</v>
      </c>
      <c r="AL182">
        <v>0.89456420270250003</v>
      </c>
      <c r="AM182">
        <v>0.93717482620325698</v>
      </c>
      <c r="AN182">
        <v>0.92405737870078497</v>
      </c>
      <c r="AO182">
        <v>0.92768501694586403</v>
      </c>
      <c r="AP182">
        <v>0.93003002989262296</v>
      </c>
      <c r="AQ182">
        <v>0.98629933295202399</v>
      </c>
      <c r="AR182">
        <v>0.98246026283683996</v>
      </c>
      <c r="AS182">
        <v>1.06358762054571</v>
      </c>
      <c r="AT182">
        <v>0.967096177483735</v>
      </c>
      <c r="AU182">
        <v>1.00641075482871</v>
      </c>
      <c r="AV182">
        <v>0.966435143460879</v>
      </c>
      <c r="AW182">
        <v>0.99397422833204196</v>
      </c>
      <c r="AX182">
        <v>0.99474798053237001</v>
      </c>
    </row>
    <row r="183" spans="1:50" x14ac:dyDescent="0.45">
      <c r="A183" t="s">
        <v>48</v>
      </c>
      <c r="B183" t="s">
        <v>49</v>
      </c>
      <c r="C183" t="s">
        <v>46</v>
      </c>
      <c r="D183">
        <v>45</v>
      </c>
      <c r="E183" s="1" cm="1">
        <f t="array" ref="E183">SUMPRODUCT($G183:$FZZ183,$G$2:$FZZ$2)/SUMPRODUCT(--($G183:$FZZ183&lt;&gt;""),$G$2:$FZZ$2)</f>
        <v>1.3624572897432352</v>
      </c>
      <c r="F183" s="1" cm="1">
        <f t="array" ref="F183">SUMPRODUCT($G183:$FZZ183,$F$2:$FZY$2)/SUMPRODUCT(--($G183:$FZZ183&lt;&gt;""),$F$2:$FZY$2)</f>
        <v>1.3132773192170801</v>
      </c>
      <c r="G183">
        <v>1.30245248857721</v>
      </c>
      <c r="H183">
        <v>1.2888256011642401</v>
      </c>
      <c r="I183">
        <v>1.2927245992759799</v>
      </c>
      <c r="J183">
        <v>1.2855126276034301</v>
      </c>
      <c r="K183">
        <v>1.3351963491670999</v>
      </c>
      <c r="L183">
        <v>1.33697279056662</v>
      </c>
      <c r="M183">
        <v>1.5429328987912401</v>
      </c>
      <c r="N183">
        <v>1.2856697117467799</v>
      </c>
      <c r="O183">
        <v>1.50260922580239</v>
      </c>
      <c r="P183">
        <v>1.2837043260729399</v>
      </c>
      <c r="Q183">
        <v>1.5056132001568401</v>
      </c>
      <c r="R183">
        <v>1.2783505690065999</v>
      </c>
      <c r="S183">
        <v>1.3064587027585499</v>
      </c>
      <c r="T183">
        <v>1.3060351944323401</v>
      </c>
      <c r="U183">
        <v>1.42078400869682</v>
      </c>
      <c r="V183">
        <v>1.34004093589484</v>
      </c>
      <c r="W183">
        <v>1.3444902022804599</v>
      </c>
      <c r="X183">
        <v>1.36522772425939</v>
      </c>
      <c r="Y183">
        <v>1.3444902022804599</v>
      </c>
      <c r="Z183">
        <v>1.36522772425939</v>
      </c>
      <c r="AA183">
        <v>1.30585067844849</v>
      </c>
      <c r="AB183">
        <v>1.3171067764651401</v>
      </c>
      <c r="AC183">
        <v>1.28754193044694</v>
      </c>
      <c r="AD183">
        <v>1.2785520623125399</v>
      </c>
      <c r="AE183">
        <v>1.35531454501572</v>
      </c>
      <c r="AF183">
        <v>1.32903642517027</v>
      </c>
      <c r="AG183">
        <v>1.3823316324072099</v>
      </c>
      <c r="AH183">
        <v>1.30863566410398</v>
      </c>
      <c r="AI183">
        <v>1.3014093237409201</v>
      </c>
      <c r="AJ183">
        <v>1.20405195732402</v>
      </c>
      <c r="AK183">
        <v>1.3119758173567599</v>
      </c>
      <c r="AL183">
        <v>1.2996795434780899</v>
      </c>
      <c r="AM183">
        <v>1.29826114285325</v>
      </c>
      <c r="AN183">
        <v>1.29473640413061</v>
      </c>
      <c r="AO183">
        <v>1.3577533449035799</v>
      </c>
      <c r="AP183">
        <v>1.2853407177981599</v>
      </c>
      <c r="AQ183">
        <v>1.3108339169407599</v>
      </c>
      <c r="AR183">
        <v>1.2945336261298199</v>
      </c>
      <c r="AS183">
        <v>1.4693216239867699</v>
      </c>
      <c r="AT183">
        <v>1.3761220564954399</v>
      </c>
      <c r="AU183">
        <v>1.43402436686854</v>
      </c>
      <c r="AV183">
        <v>1.3485078270317199</v>
      </c>
      <c r="AW183">
        <v>1.3323878548247701</v>
      </c>
      <c r="AX183">
        <v>1.36227703588925</v>
      </c>
    </row>
    <row r="184" spans="1:50" x14ac:dyDescent="0.45">
      <c r="A184" t="s">
        <v>19</v>
      </c>
      <c r="B184" t="s">
        <v>47</v>
      </c>
      <c r="C184" t="s">
        <v>46</v>
      </c>
      <c r="D184">
        <v>45</v>
      </c>
      <c r="E184" s="1" cm="1">
        <f t="array" ref="E184">SUMPRODUCT($G184:$FZZ184,$G$2:$FZZ$2)/SUMPRODUCT(--($G184:$FZZ184&lt;&gt;""),$G$2:$FZZ$2)</f>
        <v>1.134955326070936</v>
      </c>
      <c r="F184" s="1" cm="1">
        <f t="array" ref="F184">SUMPRODUCT($G184:$FZZ184,$F$2:$FZY$2)/SUMPRODUCT(--($G184:$FZZ184&lt;&gt;""),$F$2:$FZY$2)</f>
        <v>1.1162993475985656</v>
      </c>
      <c r="G184">
        <v>1.1158443360302099</v>
      </c>
      <c r="H184">
        <v>1.0745921079247001</v>
      </c>
      <c r="I184">
        <v>1.09253493009971</v>
      </c>
      <c r="J184">
        <v>1.0962126236673</v>
      </c>
      <c r="K184">
        <v>1.14438164524577</v>
      </c>
      <c r="L184">
        <v>1.14961443345085</v>
      </c>
      <c r="M184">
        <v>1.1899386055696399</v>
      </c>
      <c r="N184">
        <v>1.0306848944782501</v>
      </c>
      <c r="O184">
        <v>1.19250308633269</v>
      </c>
      <c r="P184">
        <v>1.0512917034603799</v>
      </c>
      <c r="Q184">
        <v>1.0800562759808201</v>
      </c>
      <c r="R184">
        <v>1.0440273566360401</v>
      </c>
      <c r="S184">
        <v>1.17185370764167</v>
      </c>
      <c r="T184">
        <v>1.20169943409812</v>
      </c>
      <c r="U184">
        <v>1.17598119250453</v>
      </c>
      <c r="V184">
        <v>1.1374907652772299</v>
      </c>
      <c r="W184">
        <v>1.18133042045433</v>
      </c>
      <c r="X184">
        <v>1.2112874235023701</v>
      </c>
      <c r="Y184">
        <v>1.18133042045433</v>
      </c>
      <c r="Z184">
        <v>1.2112874235023701</v>
      </c>
      <c r="AA184">
        <v>1.1131593330981999</v>
      </c>
      <c r="AB184">
        <v>1.10099662074414</v>
      </c>
      <c r="AC184">
        <v>1.0995563219689</v>
      </c>
      <c r="AD184">
        <v>1.09341860581884</v>
      </c>
      <c r="AE184">
        <v>1.1148539395816399</v>
      </c>
      <c r="AF184">
        <v>1.1132265244335799</v>
      </c>
      <c r="AG184">
        <v>1.16314494781753</v>
      </c>
      <c r="AH184">
        <v>1.08559455335743</v>
      </c>
      <c r="AI184">
        <v>1.13543515301665</v>
      </c>
      <c r="AJ184">
        <v>1.03682420290536</v>
      </c>
      <c r="AK184">
        <v>1.0796202781581801</v>
      </c>
      <c r="AL184">
        <v>1.07327527450955</v>
      </c>
      <c r="AM184">
        <v>1.14535553294614</v>
      </c>
      <c r="AN184">
        <v>1.11925350746764</v>
      </c>
      <c r="AO184">
        <v>1.1130774851760801</v>
      </c>
      <c r="AP184">
        <v>1.12006274110736</v>
      </c>
      <c r="AQ184">
        <v>1.1406871923077899</v>
      </c>
      <c r="AR184">
        <v>1.1270862171559299</v>
      </c>
      <c r="AS184">
        <v>1.14464508089971</v>
      </c>
      <c r="AT184">
        <v>1.1316085610711699</v>
      </c>
      <c r="AU184">
        <v>1.1191323098796999</v>
      </c>
      <c r="AV184">
        <v>1.11507698091372</v>
      </c>
      <c r="AW184">
        <v>1.1627669070648301</v>
      </c>
      <c r="AX184">
        <v>1.1668331770681599</v>
      </c>
    </row>
    <row r="185" spans="1:50" x14ac:dyDescent="0.45">
      <c r="A185" t="s">
        <v>4</v>
      </c>
      <c r="B185" t="s">
        <v>77</v>
      </c>
      <c r="C185" t="s">
        <v>46</v>
      </c>
      <c r="D185">
        <v>50</v>
      </c>
      <c r="E185" s="1" cm="1">
        <f t="array" ref="E185">SUMPRODUCT($G185:$FZZ185,$G$2:$FZZ$2)/SUMPRODUCT(--($G185:$FZZ185&lt;&gt;""),$G$2:$FZZ$2)</f>
        <v>1.3152612532006653</v>
      </c>
      <c r="F185" s="1" cm="1">
        <f t="array" ref="F185">SUMPRODUCT($G185:$FZZ185,$F$2:$FZY$2)/SUMPRODUCT(--($G185:$FZZ185&lt;&gt;""),$F$2:$FZY$2)</f>
        <v>1.3433347127627899</v>
      </c>
      <c r="G185">
        <v>1.3237046895314</v>
      </c>
      <c r="H185">
        <v>1.3338205487554</v>
      </c>
      <c r="I185">
        <v>1.31563716801004</v>
      </c>
      <c r="J185">
        <v>1.3753214390917701</v>
      </c>
      <c r="K185">
        <v>1.3740448039195099</v>
      </c>
      <c r="L185">
        <v>1.4170376129778599</v>
      </c>
      <c r="M185">
        <v>1.28009888776598</v>
      </c>
      <c r="N185">
        <v>1.2896043891993401</v>
      </c>
      <c r="O185">
        <v>1.30101881523878</v>
      </c>
      <c r="P185">
        <v>1.3237943775588299</v>
      </c>
      <c r="Q185">
        <v>1.2804788074939599</v>
      </c>
      <c r="R185">
        <v>1.29844782281145</v>
      </c>
      <c r="S185">
        <v>1.24664584839333</v>
      </c>
      <c r="T185">
        <v>1.2634171156609499</v>
      </c>
      <c r="U185">
        <v>1.4058256587093001</v>
      </c>
      <c r="V185">
        <v>1.4492269548071399</v>
      </c>
      <c r="W185">
        <v>1.2600013090223701</v>
      </c>
      <c r="X185">
        <v>1.3363142884485499</v>
      </c>
      <c r="Y185">
        <v>1.2600013090223701</v>
      </c>
      <c r="Z185">
        <v>1.3363142884485499</v>
      </c>
      <c r="AA185">
        <v>1.19536038105028</v>
      </c>
      <c r="AB185">
        <v>1.22608553354057</v>
      </c>
      <c r="AC185">
        <v>1.1808631941721399</v>
      </c>
      <c r="AD185">
        <v>1.2004349874120199</v>
      </c>
      <c r="AE185">
        <v>1.22198514739432</v>
      </c>
      <c r="AF185">
        <v>1.2439241708847899</v>
      </c>
      <c r="AG185">
        <v>1.34996449989033</v>
      </c>
      <c r="AH185">
        <v>1.3723108741904499</v>
      </c>
      <c r="AI185">
        <v>1.2839278794084099</v>
      </c>
      <c r="AJ185">
        <v>1.31053478832982</v>
      </c>
      <c r="AK185">
        <v>1.37938219794697</v>
      </c>
      <c r="AL185">
        <v>1.3831139715545699</v>
      </c>
      <c r="AM185">
        <v>1.3148308428965301</v>
      </c>
      <c r="AN185">
        <v>1.3908416980293701</v>
      </c>
      <c r="AO185">
        <v>1.36597200901034</v>
      </c>
      <c r="AP185">
        <v>1.40285464717507</v>
      </c>
      <c r="AQ185">
        <v>1.4211679007718501</v>
      </c>
      <c r="AR185">
        <v>1.45942810585308</v>
      </c>
      <c r="AS185">
        <v>1.29061551478757</v>
      </c>
      <c r="AT185">
        <v>1.2922453806298</v>
      </c>
      <c r="AU185">
        <v>1.21819722183095</v>
      </c>
      <c r="AV185">
        <v>1.22194770809291</v>
      </c>
      <c r="AW185">
        <v>1.42543199793399</v>
      </c>
      <c r="AX185">
        <v>1.4817547158369699</v>
      </c>
    </row>
    <row r="186" spans="1:50" x14ac:dyDescent="0.45">
      <c r="A186" t="s">
        <v>72</v>
      </c>
      <c r="B186" t="s">
        <v>73</v>
      </c>
      <c r="C186" t="s">
        <v>50</v>
      </c>
      <c r="D186">
        <v>50</v>
      </c>
      <c r="E186" s="1" cm="1">
        <f t="array" ref="E186">SUMPRODUCT($G186:$FZZ186,$G$2:$FZZ$2)/SUMPRODUCT(--($G186:$FZZ186&lt;&gt;""),$G$2:$FZZ$2)</f>
        <v>1.0981858320819378</v>
      </c>
      <c r="F186" s="1" cm="1">
        <f t="array" ref="F186">SUMPRODUCT($G186:$FZZ186,$F$2:$FZY$2)/SUMPRODUCT(--($G186:$FZZ186&lt;&gt;""),$F$2:$FZY$2)</f>
        <v>1.0969991141341984</v>
      </c>
      <c r="G186">
        <v>1.08746957354773</v>
      </c>
      <c r="H186">
        <v>1.0534171072345999</v>
      </c>
      <c r="I186">
        <v>1.0640384001581999</v>
      </c>
      <c r="J186">
        <v>1.0720076455584799</v>
      </c>
      <c r="K186">
        <v>1.12390121369972</v>
      </c>
      <c r="L186">
        <v>1.12135960199642</v>
      </c>
      <c r="M186">
        <v>1.01074221187638</v>
      </c>
      <c r="N186">
        <v>0.96897503281786901</v>
      </c>
      <c r="O186">
        <v>1.0293936576676599</v>
      </c>
      <c r="P186">
        <v>0.97959673727443697</v>
      </c>
      <c r="Q186">
        <v>1.03238679234122</v>
      </c>
      <c r="R186">
        <v>0.95819240533940797</v>
      </c>
      <c r="S186">
        <v>1.0981335195986199</v>
      </c>
      <c r="T186">
        <v>1.13028441869393</v>
      </c>
      <c r="U186">
        <v>1.14806895396664</v>
      </c>
      <c r="V186">
        <v>1.1332747996617401</v>
      </c>
      <c r="W186">
        <v>1.09600343996476</v>
      </c>
      <c r="X186">
        <v>1.1408416805239601</v>
      </c>
      <c r="Y186">
        <v>1.09600343996476</v>
      </c>
      <c r="Z186">
        <v>1.1408416805239601</v>
      </c>
      <c r="AA186">
        <v>1.1049304851164099</v>
      </c>
      <c r="AB186">
        <v>1.0948714916753399</v>
      </c>
      <c r="AC186">
        <v>1.0573640376813001</v>
      </c>
      <c r="AD186">
        <v>1.0680897920847701</v>
      </c>
      <c r="AE186">
        <v>1.07226248482163</v>
      </c>
      <c r="AF186">
        <v>1.10050217322162</v>
      </c>
      <c r="AG186">
        <v>1.11072655158272</v>
      </c>
      <c r="AH186">
        <v>1.06946429724678</v>
      </c>
      <c r="AI186">
        <v>1.05635791400491</v>
      </c>
      <c r="AJ186">
        <v>1.0189167651662201</v>
      </c>
      <c r="AK186">
        <v>1.06654074497079</v>
      </c>
      <c r="AL186">
        <v>1.06650495563211</v>
      </c>
      <c r="AM186">
        <v>1.03967643686191</v>
      </c>
      <c r="AN186">
        <v>1.04749271082095</v>
      </c>
      <c r="AO186">
        <v>1.13285941956239</v>
      </c>
      <c r="AP186">
        <v>1.1412644950397799</v>
      </c>
      <c r="AQ186">
        <v>1.16680655786253</v>
      </c>
      <c r="AR186">
        <v>1.1477746380798</v>
      </c>
      <c r="AS186">
        <v>1.1008550403127499</v>
      </c>
      <c r="AT186">
        <v>1.0918339699435999</v>
      </c>
      <c r="AU186">
        <v>1.0880074108176201</v>
      </c>
      <c r="AV186">
        <v>1.0936311796607101</v>
      </c>
      <c r="AW186">
        <v>1.1176507556067801</v>
      </c>
      <c r="AX186">
        <v>1.1830429599889001</v>
      </c>
    </row>
    <row r="187" spans="1:50" x14ac:dyDescent="0.45">
      <c r="A187" t="s">
        <v>87</v>
      </c>
      <c r="B187" t="s">
        <v>82</v>
      </c>
      <c r="C187" t="s">
        <v>88</v>
      </c>
      <c r="D187">
        <v>50</v>
      </c>
      <c r="E187" s="1" cm="1">
        <f t="array" ref="E187">SUMPRODUCT($G187:$FZZ187,$G$2:$FZZ$2)/SUMPRODUCT(--($G187:$FZZ187&lt;&gt;""),$G$2:$FZZ$2)</f>
        <v>1.1134050134246554</v>
      </c>
      <c r="F187" s="1" cm="1">
        <f t="array" ref="F187">SUMPRODUCT($G187:$FZZ187,$F$2:$FZY$2)/SUMPRODUCT(--($G187:$FZZ187&lt;&gt;""),$F$2:$FZY$2)</f>
        <v>1.0983796997026629</v>
      </c>
      <c r="G187">
        <v>1.0858809043381901</v>
      </c>
      <c r="H187">
        <v>1.06237021101556</v>
      </c>
      <c r="I187">
        <v>1.0931853103149201</v>
      </c>
      <c r="J187">
        <v>1.08888000707724</v>
      </c>
      <c r="K187">
        <v>1.09186898727002</v>
      </c>
      <c r="L187">
        <v>1.09509761660268</v>
      </c>
      <c r="M187">
        <v>1.1391370452460901</v>
      </c>
      <c r="N187">
        <v>1.06349652342864</v>
      </c>
      <c r="O187">
        <v>1.15340510910104</v>
      </c>
      <c r="P187">
        <v>1.0507164739652299</v>
      </c>
      <c r="Q187">
        <v>1.1864866089191499</v>
      </c>
      <c r="R187">
        <v>1.0573367530571001</v>
      </c>
      <c r="S187">
        <v>1.0977154237053199</v>
      </c>
      <c r="T187">
        <v>1.1440771019110401</v>
      </c>
      <c r="U187">
        <v>1.14654413298411</v>
      </c>
      <c r="V187">
        <v>1.1095331109122299</v>
      </c>
      <c r="W187">
        <v>1.1095148976915501</v>
      </c>
      <c r="X187">
        <v>1.14445442581246</v>
      </c>
      <c r="Y187">
        <v>1.1095148976915501</v>
      </c>
      <c r="Z187">
        <v>1.14445442581246</v>
      </c>
      <c r="AA187">
        <v>1.08574269354396</v>
      </c>
      <c r="AB187">
        <v>1.07876221312095</v>
      </c>
      <c r="AC187">
        <v>1.10127820121548</v>
      </c>
      <c r="AD187">
        <v>1.0937532080780299</v>
      </c>
      <c r="AE187">
        <v>1.10207232428209</v>
      </c>
      <c r="AF187">
        <v>1.09658997829487</v>
      </c>
      <c r="AG187">
        <v>1.1323608742604301</v>
      </c>
      <c r="AH187">
        <v>1.0710350096463099</v>
      </c>
      <c r="AI187">
        <v>1.1317197513397399</v>
      </c>
      <c r="AJ187">
        <v>1.02287200942491</v>
      </c>
      <c r="AK187">
        <v>1.08599032420527</v>
      </c>
      <c r="AL187">
        <v>1.0897410063444899</v>
      </c>
      <c r="AM187">
        <v>1.09239835841041</v>
      </c>
      <c r="AN187">
        <v>1.0823817232241999</v>
      </c>
      <c r="AO187">
        <v>1.1098211887591201</v>
      </c>
      <c r="AP187">
        <v>1.1081183204308001</v>
      </c>
      <c r="AQ187">
        <v>1.12105099582261</v>
      </c>
      <c r="AR187">
        <v>1.1074790493885001</v>
      </c>
      <c r="AS187">
        <v>1.1317462983998701</v>
      </c>
      <c r="AT187">
        <v>1.12353330255422</v>
      </c>
      <c r="AU187">
        <v>1.0907850388100699</v>
      </c>
      <c r="AV187">
        <v>1.0880756197146</v>
      </c>
      <c r="AW187">
        <v>1.1397053055100701</v>
      </c>
      <c r="AX187">
        <v>1.1531548814738199</v>
      </c>
    </row>
    <row r="188" spans="1:50" x14ac:dyDescent="0.45">
      <c r="A188" t="s">
        <v>25</v>
      </c>
      <c r="B188" t="s">
        <v>45</v>
      </c>
      <c r="C188" t="s">
        <v>54</v>
      </c>
      <c r="D188">
        <v>50</v>
      </c>
      <c r="E188" s="1" cm="1">
        <f t="array" ref="E188">SUMPRODUCT($G188:$FZZ188,$G$2:$FZZ$2)/SUMPRODUCT(--($G188:$FZZ188&lt;&gt;""),$G$2:$FZZ$2)</f>
        <v>1.4380046758129126</v>
      </c>
      <c r="F188" s="1" cm="1">
        <f t="array" ref="F188">SUMPRODUCT($G188:$FZZ188,$F$2:$FZY$2)/SUMPRODUCT(--($G188:$FZZ188&lt;&gt;""),$F$2:$FZY$2)</f>
        <v>1.4188656280820369</v>
      </c>
      <c r="G188">
        <v>1.3669513181288899</v>
      </c>
      <c r="H188">
        <v>1.3630625245210299</v>
      </c>
      <c r="I188">
        <v>1.3946697215941699</v>
      </c>
      <c r="J188">
        <v>1.4146764569989301</v>
      </c>
      <c r="K188">
        <v>1.4227530340136101</v>
      </c>
      <c r="L188">
        <v>1.43323190297755</v>
      </c>
      <c r="M188">
        <v>1.54728066644009</v>
      </c>
      <c r="N188">
        <v>1.33301939545143</v>
      </c>
      <c r="O188">
        <v>1.4248321772693999</v>
      </c>
      <c r="P188">
        <v>1.3384853212064101</v>
      </c>
      <c r="Q188">
        <v>1.5809932375914499</v>
      </c>
      <c r="R188">
        <v>1.3446407544397601</v>
      </c>
      <c r="S188">
        <v>1.4313966270998399</v>
      </c>
      <c r="T188">
        <v>1.48156225627683</v>
      </c>
      <c r="U188">
        <v>1.50163270925958</v>
      </c>
      <c r="V188">
        <v>1.43851262138715</v>
      </c>
      <c r="W188">
        <v>1.4409896626346801</v>
      </c>
      <c r="X188">
        <v>1.45075961107954</v>
      </c>
      <c r="Y188">
        <v>1.4409896626346801</v>
      </c>
      <c r="Z188">
        <v>1.45075961107954</v>
      </c>
      <c r="AA188">
        <v>1.3738130341033199</v>
      </c>
      <c r="AB188">
        <v>1.3831141328171399</v>
      </c>
      <c r="AC188">
        <v>1.38736273006086</v>
      </c>
      <c r="AD188">
        <v>1.4048093939595401</v>
      </c>
      <c r="AE188">
        <v>1.4354730128267299</v>
      </c>
      <c r="AF188">
        <v>1.4458327584345401</v>
      </c>
      <c r="AG188">
        <v>1.4554748047193999</v>
      </c>
      <c r="AH188">
        <v>1.3909526305971101</v>
      </c>
      <c r="AI188">
        <v>1.41511245925222</v>
      </c>
      <c r="AJ188">
        <v>1.3291583586716</v>
      </c>
      <c r="AK188">
        <v>1.40500756721463</v>
      </c>
      <c r="AL188">
        <v>1.39794794273401</v>
      </c>
      <c r="AM188">
        <v>1.3871284167290701</v>
      </c>
      <c r="AN188">
        <v>1.3832108918731201</v>
      </c>
      <c r="AO188">
        <v>1.39814485453827</v>
      </c>
      <c r="AP188">
        <v>1.41130062882952</v>
      </c>
      <c r="AQ188">
        <v>1.4405862487146801</v>
      </c>
      <c r="AR188">
        <v>1.4570728737107801</v>
      </c>
      <c r="AS188">
        <v>1.51376776735839</v>
      </c>
      <c r="AT188">
        <v>1.4553000312147599</v>
      </c>
      <c r="AU188">
        <v>1.43852563733524</v>
      </c>
      <c r="AV188">
        <v>1.4116730955477099</v>
      </c>
      <c r="AW188">
        <v>1.4743325229595301</v>
      </c>
      <c r="AX188">
        <v>1.48111650936255</v>
      </c>
    </row>
    <row r="189" spans="1:50" x14ac:dyDescent="0.45">
      <c r="A189" t="s">
        <v>51</v>
      </c>
      <c r="B189" t="s">
        <v>45</v>
      </c>
      <c r="C189" t="s">
        <v>52</v>
      </c>
      <c r="D189">
        <v>50</v>
      </c>
      <c r="E189" s="1" cm="1">
        <f t="array" ref="E189">SUMPRODUCT($G189:$FZZ189,$G$2:$FZZ$2)/SUMPRODUCT(--($G189:$FZZ189&lt;&gt;""),$G$2:$FZZ$2)</f>
        <v>1.3508700028219542</v>
      </c>
      <c r="F189" s="1" cm="1">
        <f t="array" ref="F189">SUMPRODUCT($G189:$FZZ189,$F$2:$FZY$2)/SUMPRODUCT(--($G189:$FZZ189&lt;&gt;""),$F$2:$FZY$2)</f>
        <v>1.2894795965010561</v>
      </c>
      <c r="G189">
        <v>1.2618277275654199</v>
      </c>
      <c r="H189">
        <v>1.2199562682677501</v>
      </c>
      <c r="I189">
        <v>1.3251533072880599</v>
      </c>
      <c r="J189">
        <v>1.32759287334271</v>
      </c>
      <c r="K189">
        <v>1.42120438079207</v>
      </c>
      <c r="L189">
        <v>1.3734078690504301</v>
      </c>
      <c r="M189">
        <v>1.49771971011468</v>
      </c>
      <c r="N189">
        <v>1.2500987789597799</v>
      </c>
      <c r="O189">
        <v>1.40459999175531</v>
      </c>
      <c r="P189">
        <v>1.2449704710101599</v>
      </c>
      <c r="Q189">
        <v>1.65175630168934</v>
      </c>
      <c r="R189">
        <v>1.23516544774808</v>
      </c>
      <c r="S189">
        <v>1.3095551963691701</v>
      </c>
      <c r="T189">
        <v>1.3632052101825201</v>
      </c>
      <c r="U189">
        <v>1.3822102506193299</v>
      </c>
      <c r="V189">
        <v>1.2984155835882401</v>
      </c>
      <c r="W189">
        <v>1.3207315505422099</v>
      </c>
      <c r="X189">
        <v>1.3050344948255801</v>
      </c>
      <c r="Y189">
        <v>1.3207315505422099</v>
      </c>
      <c r="Z189">
        <v>1.3050344948255801</v>
      </c>
      <c r="AA189">
        <v>1.27608887133036</v>
      </c>
      <c r="AB189">
        <v>1.27626111495393</v>
      </c>
      <c r="AC189">
        <v>1.2610156729183899</v>
      </c>
      <c r="AD189">
        <v>1.2630593109243</v>
      </c>
      <c r="AE189">
        <v>1.2754870521677399</v>
      </c>
      <c r="AF189">
        <v>1.2646278740944501</v>
      </c>
      <c r="AG189">
        <v>1.4258560565026499</v>
      </c>
      <c r="AH189">
        <v>1.2771566841477899</v>
      </c>
      <c r="AI189">
        <v>1.38803037585684</v>
      </c>
      <c r="AJ189">
        <v>1.1779688704214599</v>
      </c>
      <c r="AK189">
        <v>1.2321186502755499</v>
      </c>
      <c r="AL189">
        <v>1.2164297904169199</v>
      </c>
      <c r="AM189">
        <v>1.52920617425259</v>
      </c>
      <c r="AN189">
        <v>1.3314522253257799</v>
      </c>
      <c r="AO189">
        <v>1.2689054028640701</v>
      </c>
      <c r="AP189">
        <v>1.24538371046479</v>
      </c>
      <c r="AQ189">
        <v>1.3534300537066699</v>
      </c>
      <c r="AR189">
        <v>1.33933780967405</v>
      </c>
      <c r="AS189">
        <v>1.36882953525194</v>
      </c>
      <c r="AT189">
        <v>1.3028729724085599</v>
      </c>
      <c r="AU189">
        <v>1.3798808800309399</v>
      </c>
      <c r="AV189">
        <v>1.3066549815869399</v>
      </c>
      <c r="AW189">
        <v>1.36436144791874</v>
      </c>
      <c r="AX189">
        <v>1.36934022172268</v>
      </c>
    </row>
    <row r="190" spans="1:50" x14ac:dyDescent="0.45">
      <c r="A190" t="s">
        <v>60</v>
      </c>
      <c r="B190" t="s">
        <v>45</v>
      </c>
      <c r="C190" t="s">
        <v>54</v>
      </c>
      <c r="D190">
        <v>50</v>
      </c>
      <c r="E190" s="1" cm="1">
        <f t="array" ref="E190">SUMPRODUCT($G190:$FZZ190,$G$2:$FZZ$2)/SUMPRODUCT(--($G190:$FZZ190&lt;&gt;""),$G$2:$FZZ$2)</f>
        <v>1.48380309146254</v>
      </c>
      <c r="F190" s="1" cm="1">
        <f t="array" ref="F190">SUMPRODUCT($G190:$FZZ190,$F$2:$FZY$2)/SUMPRODUCT(--($G190:$FZZ190&lt;&gt;""),$F$2:$FZY$2)</f>
        <v>1.4614447596776101</v>
      </c>
      <c r="G190">
        <v>1.43143634575762</v>
      </c>
      <c r="H190">
        <v>1.4309912450556299</v>
      </c>
      <c r="I190">
        <v>1.43391650981992</v>
      </c>
      <c r="J190">
        <v>1.4519257840569499</v>
      </c>
      <c r="K190">
        <v>1.4450980997540099</v>
      </c>
      <c r="L190">
        <v>1.4471179080159899</v>
      </c>
      <c r="M190">
        <v>1.5983804304159801</v>
      </c>
      <c r="N190">
        <v>1.38949957256231</v>
      </c>
      <c r="O190">
        <v>1.4678508276144799</v>
      </c>
      <c r="P190">
        <v>1.39171501378815</v>
      </c>
      <c r="Q190">
        <v>1.6099285095376801</v>
      </c>
      <c r="R190">
        <v>1.38789177722629</v>
      </c>
      <c r="S190">
        <v>1.4924978150939401</v>
      </c>
      <c r="T190">
        <v>1.54232961937618</v>
      </c>
      <c r="U190">
        <v>1.5731226669159999</v>
      </c>
      <c r="V190">
        <v>1.506454287737</v>
      </c>
      <c r="W190">
        <v>1.48106905927446</v>
      </c>
      <c r="X190">
        <v>1.5234132732260799</v>
      </c>
      <c r="Y190">
        <v>1.48106905927446</v>
      </c>
      <c r="Z190">
        <v>1.5234132732260799</v>
      </c>
      <c r="AA190">
        <v>1.4297071721698</v>
      </c>
      <c r="AB190">
        <v>1.4349430593566099</v>
      </c>
      <c r="AC190">
        <v>1.4053266692723601</v>
      </c>
      <c r="AD190">
        <v>1.4231150508186401</v>
      </c>
      <c r="AE190">
        <v>1.4559261400607599</v>
      </c>
      <c r="AF190">
        <v>1.47534684633799</v>
      </c>
      <c r="AG190">
        <v>1.50358545109332</v>
      </c>
      <c r="AH190">
        <v>1.4352604864284799</v>
      </c>
      <c r="AI190">
        <v>1.4145474105003999</v>
      </c>
      <c r="AJ190">
        <v>1.3463557750649999</v>
      </c>
      <c r="AK190">
        <v>1.4023807514189599</v>
      </c>
      <c r="AL190">
        <v>1.4022120954277599</v>
      </c>
      <c r="AM190">
        <v>1.41153656836284</v>
      </c>
      <c r="AN190">
        <v>1.41390414500585</v>
      </c>
      <c r="AO190">
        <v>1.37875669930162</v>
      </c>
      <c r="AP190">
        <v>1.4058958887461701</v>
      </c>
      <c r="AQ190">
        <v>1.4693699534306499</v>
      </c>
      <c r="AR190">
        <v>1.48532376385821</v>
      </c>
      <c r="AS190">
        <v>1.5903605920303401</v>
      </c>
      <c r="AT190">
        <v>1.53165837633052</v>
      </c>
      <c r="AU190">
        <v>1.58836067454343</v>
      </c>
      <c r="AV190">
        <v>1.48535557413501</v>
      </c>
      <c r="AW190">
        <v>1.5343588908522701</v>
      </c>
      <c r="AX190">
        <v>1.5423329351433801</v>
      </c>
    </row>
    <row r="191" spans="1:50" x14ac:dyDescent="0.45">
      <c r="A191" t="s">
        <v>90</v>
      </c>
      <c r="B191" t="s">
        <v>45</v>
      </c>
      <c r="C191" t="s">
        <v>46</v>
      </c>
      <c r="D191">
        <v>50</v>
      </c>
      <c r="E191" s="1" cm="1">
        <f t="array" ref="E191">SUMPRODUCT($G191:$FZZ191,$G$2:$FZZ$2)/SUMPRODUCT(--($G191:$FZZ191&lt;&gt;""),$G$2:$FZZ$2)</f>
        <v>1.0902411273385086</v>
      </c>
      <c r="F191" s="1" cm="1">
        <f t="array" ref="F191">SUMPRODUCT($G191:$FZZ191,$F$2:$FZY$2)/SUMPRODUCT(--($G191:$FZZ191&lt;&gt;""),$F$2:$FZY$2)</f>
        <v>1.0852725051684518</v>
      </c>
      <c r="G191">
        <v>1.07487841863449</v>
      </c>
      <c r="H191">
        <v>1.05044349424867</v>
      </c>
      <c r="I191">
        <v>1.075717184485</v>
      </c>
      <c r="J191">
        <v>1.0716865196312899</v>
      </c>
      <c r="K191">
        <v>1.12335159959622</v>
      </c>
      <c r="L191">
        <v>1.1248337193437501</v>
      </c>
      <c r="M191">
        <v>1.1379137222322799</v>
      </c>
      <c r="N191">
        <v>1.02204488234316</v>
      </c>
      <c r="O191">
        <v>1.1538037830085699</v>
      </c>
      <c r="P191">
        <v>1.0361918342905101</v>
      </c>
      <c r="Q191">
        <v>1.20471974971269</v>
      </c>
      <c r="R191">
        <v>1.04505090777623</v>
      </c>
      <c r="S191">
        <v>1.1031588180666501</v>
      </c>
      <c r="T191">
        <v>1.1283367576186201</v>
      </c>
      <c r="U191">
        <v>1.1273048789133899</v>
      </c>
      <c r="V191">
        <v>1.1101290652045901</v>
      </c>
      <c r="W191">
        <v>1.0811724251047501</v>
      </c>
      <c r="X191">
        <v>1.1360805419039699</v>
      </c>
      <c r="Y191">
        <v>1.0811724251047501</v>
      </c>
      <c r="Z191">
        <v>1.1360805419039699</v>
      </c>
      <c r="AA191">
        <v>1.0575060740939199</v>
      </c>
      <c r="AB191">
        <v>1.0664168336700699</v>
      </c>
      <c r="AC191">
        <v>1.0747777201883699</v>
      </c>
      <c r="AD191">
        <v>1.07395063459867</v>
      </c>
      <c r="AE191">
        <v>1.0905604710849099</v>
      </c>
      <c r="AF191">
        <v>1.09055526052189</v>
      </c>
      <c r="AG191">
        <v>1.1431594157867599</v>
      </c>
      <c r="AH191">
        <v>1.0703009141653099</v>
      </c>
      <c r="AI191">
        <v>1.0357350896244899</v>
      </c>
      <c r="AJ191">
        <v>1.0012055181739501</v>
      </c>
      <c r="AK191">
        <v>1.0526760768294701</v>
      </c>
      <c r="AL191">
        <v>1.05499432363852</v>
      </c>
      <c r="AM191">
        <v>1.07209895646066</v>
      </c>
      <c r="AN191">
        <v>1.0688500315851299</v>
      </c>
      <c r="AO191">
        <v>1.03471955246629</v>
      </c>
      <c r="AP191">
        <v>1.06000295586022</v>
      </c>
      <c r="AQ191">
        <v>1.0942831446925301</v>
      </c>
      <c r="AR191">
        <v>1.0962646431904499</v>
      </c>
      <c r="AS191">
        <v>1.1303823831006099</v>
      </c>
      <c r="AT191">
        <v>1.1278051007999399</v>
      </c>
      <c r="AU191">
        <v>1.075713821001</v>
      </c>
      <c r="AV191">
        <v>1.0824669577439801</v>
      </c>
      <c r="AW191">
        <v>1.11071141151341</v>
      </c>
      <c r="AX191">
        <v>1.1481984979036699</v>
      </c>
    </row>
    <row r="192" spans="1:50" x14ac:dyDescent="0.45">
      <c r="A192" t="s">
        <v>12</v>
      </c>
      <c r="B192" t="s">
        <v>55</v>
      </c>
      <c r="C192" t="s">
        <v>54</v>
      </c>
      <c r="D192">
        <v>50</v>
      </c>
      <c r="E192" s="1" cm="1">
        <f t="array" ref="E192">SUMPRODUCT($G192:$FZZ192,$G$2:$FZZ$2)/SUMPRODUCT(--($G192:$FZZ192&lt;&gt;""),$G$2:$FZZ$2)</f>
        <v>1.5125673074059971</v>
      </c>
      <c r="F192" s="1" cm="1">
        <f t="array" ref="F192">SUMPRODUCT($G192:$FZZ192,$F$2:$FZY$2)/SUMPRODUCT(--($G192:$FZZ192&lt;&gt;""),$F$2:$FZY$2)</f>
        <v>1.5736214714074619</v>
      </c>
      <c r="G192">
        <v>1.45872496478247</v>
      </c>
      <c r="H192">
        <v>1.5113244098999099</v>
      </c>
      <c r="I192">
        <v>1.50228493234058</v>
      </c>
      <c r="J192">
        <v>1.57762637499435</v>
      </c>
      <c r="K192">
        <v>1.5322270189067699</v>
      </c>
      <c r="L192">
        <v>1.61251647133604</v>
      </c>
      <c r="M192">
        <v>1.4315844763851</v>
      </c>
      <c r="N192">
        <v>1.46560486751992</v>
      </c>
      <c r="O192">
        <v>1.43942055052798</v>
      </c>
      <c r="P192">
        <v>1.4921714004899</v>
      </c>
      <c r="Q192">
        <v>1.4386619796945901</v>
      </c>
      <c r="R192">
        <v>1.43008727912961</v>
      </c>
      <c r="S192">
        <v>1.5297227245535401</v>
      </c>
      <c r="T192">
        <v>1.63459757484594</v>
      </c>
      <c r="U192">
        <v>1.5857621382017999</v>
      </c>
      <c r="V192">
        <v>1.65807625954425</v>
      </c>
      <c r="W192">
        <v>1.5497833985193401</v>
      </c>
      <c r="X192">
        <v>1.6222440450564399</v>
      </c>
      <c r="Y192">
        <v>1.5497833985193401</v>
      </c>
      <c r="Z192">
        <v>1.6222440450564399</v>
      </c>
      <c r="AA192">
        <v>1.4308568300064699</v>
      </c>
      <c r="AB192">
        <v>1.46389291777964</v>
      </c>
      <c r="AC192">
        <v>1.45933448116332</v>
      </c>
      <c r="AD192">
        <v>1.5162620188531799</v>
      </c>
      <c r="AE192">
        <v>1.51450495691281</v>
      </c>
      <c r="AF192">
        <v>1.5679396975288999</v>
      </c>
      <c r="AG192">
        <v>1.53423276275229</v>
      </c>
      <c r="AH192">
        <v>1.5694337557556399</v>
      </c>
      <c r="AI192">
        <v>1.39036720408542</v>
      </c>
      <c r="AJ192">
        <v>1.4044393916098199</v>
      </c>
      <c r="AK192">
        <v>1.4545019414195399</v>
      </c>
      <c r="AL192">
        <v>1.48689458797777</v>
      </c>
      <c r="AM192">
        <v>1.50733405767178</v>
      </c>
      <c r="AN192">
        <v>1.5730223702301001</v>
      </c>
      <c r="AO192">
        <v>1.50566989813263</v>
      </c>
      <c r="AP192">
        <v>1.5858278856585399</v>
      </c>
      <c r="AQ192">
        <v>1.6311460209306801</v>
      </c>
      <c r="AR192">
        <v>1.70138042649489</v>
      </c>
      <c r="AS192">
        <v>1.5122426926555499</v>
      </c>
      <c r="AT192">
        <v>1.5437261798469</v>
      </c>
      <c r="AU192">
        <v>1.4778310142207001</v>
      </c>
      <c r="AV192">
        <v>1.5442638354178799</v>
      </c>
      <c r="AW192">
        <v>1.5887896170379501</v>
      </c>
      <c r="AX192">
        <v>1.71097023922353</v>
      </c>
    </row>
    <row r="193" spans="1:50" x14ac:dyDescent="0.45">
      <c r="A193" t="s">
        <v>14</v>
      </c>
      <c r="B193" t="s">
        <v>78</v>
      </c>
      <c r="C193" t="s">
        <v>59</v>
      </c>
      <c r="D193">
        <v>50</v>
      </c>
      <c r="E193" s="1" cm="1">
        <f t="array" ref="E193">SUMPRODUCT($G193:$FZZ193,$G$2:$FZZ$2)/SUMPRODUCT(--($G193:$FZZ193&lt;&gt;""),$G$2:$FZZ$2)</f>
        <v>1.3092626441197344</v>
      </c>
      <c r="F193" s="1" cm="1">
        <f t="array" ref="F193">SUMPRODUCT($G193:$FZZ193,$F$2:$FZY$2)/SUMPRODUCT(--($G193:$FZZ193&lt;&gt;""),$F$2:$FZY$2)</f>
        <v>1.333971624579757</v>
      </c>
      <c r="G193">
        <v>1.2954435100869399</v>
      </c>
      <c r="H193">
        <v>1.30043826761883</v>
      </c>
      <c r="I193">
        <v>1.2807523031793899</v>
      </c>
      <c r="J193">
        <v>1.31112993624637</v>
      </c>
      <c r="K193">
        <v>1.3361254138309</v>
      </c>
      <c r="L193">
        <v>1.3645258977364201</v>
      </c>
      <c r="M193">
        <v>1.2391685563743</v>
      </c>
      <c r="N193">
        <v>1.23899964008616</v>
      </c>
      <c r="O193">
        <v>1.2391710945687</v>
      </c>
      <c r="P193">
        <v>1.2404002577548801</v>
      </c>
      <c r="Q193">
        <v>1.22747955220431</v>
      </c>
      <c r="R193">
        <v>1.25808342544831</v>
      </c>
      <c r="S193">
        <v>1.28704168696571</v>
      </c>
      <c r="T193">
        <v>1.3530977536017199</v>
      </c>
      <c r="U193">
        <v>1.3351103388822101</v>
      </c>
      <c r="V193">
        <v>1.3535274842817</v>
      </c>
      <c r="W193">
        <v>1.3439586661844301</v>
      </c>
      <c r="X193">
        <v>1.4031309103207501</v>
      </c>
      <c r="Y193">
        <v>1.3439586661844301</v>
      </c>
      <c r="Z193">
        <v>1.4031309103207501</v>
      </c>
      <c r="AA193">
        <v>1.2879274877128299</v>
      </c>
      <c r="AB193">
        <v>1.3213622306187101</v>
      </c>
      <c r="AC193">
        <v>1.27982312128909</v>
      </c>
      <c r="AD193">
        <v>1.3011044872861399</v>
      </c>
      <c r="AE193">
        <v>1.30626365949095</v>
      </c>
      <c r="AF193">
        <v>1.35171237858867</v>
      </c>
      <c r="AG193">
        <v>1.29161530597575</v>
      </c>
      <c r="AH193">
        <v>1.29521990173537</v>
      </c>
      <c r="AI193">
        <v>1.2368082942366401</v>
      </c>
      <c r="AJ193">
        <v>1.2550660622019201</v>
      </c>
      <c r="AK193">
        <v>1.3172263566681299</v>
      </c>
      <c r="AL193">
        <v>1.3091116057069201</v>
      </c>
      <c r="AM193">
        <v>1.2560165493541899</v>
      </c>
      <c r="AN193">
        <v>1.2938646727471299</v>
      </c>
      <c r="AO193">
        <v>1.28774118744134</v>
      </c>
      <c r="AP193">
        <v>1.32481426353552</v>
      </c>
      <c r="AQ193">
        <v>1.3407866711491001</v>
      </c>
      <c r="AR193">
        <v>1.3648734050517199</v>
      </c>
      <c r="AS193">
        <v>1.3909270335595301</v>
      </c>
      <c r="AT193">
        <v>1.3834537870687</v>
      </c>
      <c r="AU193">
        <v>1.30874969991428</v>
      </c>
      <c r="AV193">
        <v>1.3279033296337199</v>
      </c>
      <c r="AW193">
        <v>1.3470842614890901</v>
      </c>
      <c r="AX193">
        <v>1.4157667107262299</v>
      </c>
    </row>
    <row r="194" spans="1:50" x14ac:dyDescent="0.45">
      <c r="A194" t="s">
        <v>79</v>
      </c>
      <c r="B194" t="s">
        <v>47</v>
      </c>
      <c r="C194" t="s">
        <v>50</v>
      </c>
      <c r="D194">
        <v>50</v>
      </c>
      <c r="E194" s="1" cm="1">
        <f t="array" ref="E194">SUMPRODUCT($G194:$FZZ194,$G$2:$FZZ$2)/SUMPRODUCT(--($G194:$FZZ194&lt;&gt;""),$G$2:$FZZ$2)</f>
        <v>1.3542170543875032</v>
      </c>
      <c r="F194" s="1" cm="1">
        <f t="array" ref="F194">SUMPRODUCT($G194:$FZZ194,$F$2:$FZY$2)/SUMPRODUCT(--($G194:$FZZ194&lt;&gt;""),$F$2:$FZY$2)</f>
        <v>1.3485896580340415</v>
      </c>
      <c r="G194">
        <v>1.2975145678165401</v>
      </c>
      <c r="H194">
        <v>1.26084331106773</v>
      </c>
      <c r="I194">
        <v>1.4046017434443201</v>
      </c>
      <c r="J194">
        <v>1.37139349222274</v>
      </c>
      <c r="K194">
        <v>1.2666039198421299</v>
      </c>
      <c r="L194">
        <v>1.2679637433811199</v>
      </c>
      <c r="M194">
        <v>1.3217057376921499</v>
      </c>
      <c r="N194">
        <v>1.29031066942906</v>
      </c>
      <c r="O194">
        <v>1.33960600169666</v>
      </c>
      <c r="P194">
        <v>1.29949175856959</v>
      </c>
      <c r="Q194">
        <v>1.3147324827881299</v>
      </c>
      <c r="R194">
        <v>1.28653661213632</v>
      </c>
      <c r="S194">
        <v>1.37248404074316</v>
      </c>
      <c r="T194">
        <v>1.4076480936218201</v>
      </c>
      <c r="U194">
        <v>1.4268763055765901</v>
      </c>
      <c r="V194">
        <v>1.3991382295430901</v>
      </c>
      <c r="W194">
        <v>1.3832792992192999</v>
      </c>
      <c r="X194">
        <v>1.43447313022973</v>
      </c>
      <c r="Y194">
        <v>1.3832792992192999</v>
      </c>
      <c r="Z194">
        <v>1.43447313022973</v>
      </c>
      <c r="AA194">
        <v>1.3647227971270799</v>
      </c>
      <c r="AB194">
        <v>1.3603038710159501</v>
      </c>
      <c r="AC194">
        <v>1.30446639643704</v>
      </c>
      <c r="AD194">
        <v>1.2798367703046101</v>
      </c>
      <c r="AE194">
        <v>1.43711011962202</v>
      </c>
      <c r="AF194">
        <v>1.4134807894878301</v>
      </c>
      <c r="AG194">
        <v>1.4362096219993099</v>
      </c>
      <c r="AH194">
        <v>1.34992191175538</v>
      </c>
      <c r="AI194">
        <v>1.2255929738006499</v>
      </c>
      <c r="AJ194">
        <v>1.2033366977580899</v>
      </c>
      <c r="AK194">
        <v>1.2697489600941201</v>
      </c>
      <c r="AL194">
        <v>1.2634969783101899</v>
      </c>
      <c r="AM194">
        <v>1.34444838277309</v>
      </c>
      <c r="AN194">
        <v>1.32004533395718</v>
      </c>
      <c r="AO194">
        <v>1.32070040160348</v>
      </c>
      <c r="AP194">
        <v>1.33716939321131</v>
      </c>
      <c r="AQ194">
        <v>1.4324793356809</v>
      </c>
      <c r="AR194">
        <v>1.4374096902831099</v>
      </c>
      <c r="AS194">
        <v>1.3476161232180199</v>
      </c>
      <c r="AT194">
        <v>1.3444525902653699</v>
      </c>
      <c r="AU194">
        <v>1.3364171617232301</v>
      </c>
      <c r="AV194">
        <v>1.3416417686968201</v>
      </c>
      <c r="AW194">
        <v>1.40037079584135</v>
      </c>
      <c r="AX194">
        <v>1.4523604946375801</v>
      </c>
    </row>
    <row r="195" spans="1:50" x14ac:dyDescent="0.45">
      <c r="A195" t="s">
        <v>84</v>
      </c>
      <c r="B195" t="s">
        <v>85</v>
      </c>
      <c r="C195" t="s">
        <v>54</v>
      </c>
      <c r="D195">
        <v>50</v>
      </c>
      <c r="E195" s="1" cm="1">
        <f t="array" ref="E195">SUMPRODUCT($G195:$FZZ195,$G$2:$FZZ$2)/SUMPRODUCT(--($G195:$FZZ195&lt;&gt;""),$G$2:$FZZ$2)</f>
        <v>1.4202893134747325</v>
      </c>
      <c r="F195" s="1" cm="1">
        <f t="array" ref="F195">SUMPRODUCT($G195:$FZZ195,$F$2:$FZY$2)/SUMPRODUCT(--($G195:$FZZ195&lt;&gt;""),$F$2:$FZY$2)</f>
        <v>1.4566334239226286</v>
      </c>
      <c r="G195">
        <v>1.3898336393136601</v>
      </c>
      <c r="H195">
        <v>1.4113807941490699</v>
      </c>
      <c r="I195">
        <v>1.39684322301533</v>
      </c>
      <c r="J195">
        <v>1.4311214671624499</v>
      </c>
      <c r="K195">
        <v>1.47141712057359</v>
      </c>
      <c r="L195">
        <v>1.5057129227898201</v>
      </c>
      <c r="M195">
        <v>1.3361918428207</v>
      </c>
      <c r="N195">
        <v>1.3253037559686001</v>
      </c>
      <c r="O195">
        <v>1.39610731542211</v>
      </c>
      <c r="P195">
        <v>1.3610707676018501</v>
      </c>
      <c r="Q195">
        <v>1.34341280468997</v>
      </c>
      <c r="R195">
        <v>1.36194786912141</v>
      </c>
      <c r="S195">
        <v>1.4221644714983299</v>
      </c>
      <c r="T195">
        <v>1.49450507112955</v>
      </c>
      <c r="U195">
        <v>1.4928919093039701</v>
      </c>
      <c r="V195">
        <v>1.5122517927435299</v>
      </c>
      <c r="W195">
        <v>1.45575595650812</v>
      </c>
      <c r="X195">
        <v>1.56240018378465</v>
      </c>
      <c r="Y195">
        <v>1.45575595650812</v>
      </c>
      <c r="Z195">
        <v>1.56240018378465</v>
      </c>
      <c r="AA195">
        <v>1.3837886397583801</v>
      </c>
      <c r="AB195">
        <v>1.4514920034302901</v>
      </c>
      <c r="AC195">
        <v>1.38754728265106</v>
      </c>
      <c r="AD195">
        <v>1.42546827534709</v>
      </c>
      <c r="AE195">
        <v>1.3814668818698601</v>
      </c>
      <c r="AF195">
        <v>1.43890203224463</v>
      </c>
      <c r="AG195">
        <v>1.4578486433679501</v>
      </c>
      <c r="AH195">
        <v>1.42862013642999</v>
      </c>
      <c r="AI195">
        <v>1.3456046724924</v>
      </c>
      <c r="AJ195">
        <v>1.33962902730616</v>
      </c>
      <c r="AK195">
        <v>1.3765544346463101</v>
      </c>
      <c r="AL195">
        <v>1.40982974971035</v>
      </c>
      <c r="AM195">
        <v>1.42497431581679</v>
      </c>
      <c r="AN195">
        <v>1.4429964217471101</v>
      </c>
      <c r="AO195">
        <v>1.4394768401945699</v>
      </c>
      <c r="AP195">
        <v>1.4804692222198299</v>
      </c>
      <c r="AQ195">
        <v>1.41442817820294</v>
      </c>
      <c r="AR195">
        <v>1.46365395921971</v>
      </c>
      <c r="AS195">
        <v>1.4814001680126201</v>
      </c>
      <c r="AT195">
        <v>1.5036143884833899</v>
      </c>
      <c r="AU195">
        <v>1.3804267031874</v>
      </c>
      <c r="AV195">
        <v>1.43331239851114</v>
      </c>
      <c r="AW195">
        <v>1.47654856242401</v>
      </c>
      <c r="AX195">
        <v>1.55517078278038</v>
      </c>
    </row>
    <row r="196" spans="1:50" x14ac:dyDescent="0.45">
      <c r="A196" t="s">
        <v>62</v>
      </c>
      <c r="B196" t="s">
        <v>45</v>
      </c>
      <c r="C196" t="s">
        <v>54</v>
      </c>
      <c r="D196">
        <v>50</v>
      </c>
      <c r="E196" s="1" cm="1">
        <f t="array" ref="E196">SUMPRODUCT($G196:$FZZ196,$G$2:$FZZ$2)/SUMPRODUCT(--($G196:$FZZ196&lt;&gt;""),$G$2:$FZZ$2)</f>
        <v>1.1025433613724118</v>
      </c>
      <c r="F196" s="1" cm="1">
        <f t="array" ref="F196">SUMPRODUCT($G196:$FZZ196,$F$2:$FZY$2)/SUMPRODUCT(--($G196:$FZZ196&lt;&gt;""),$F$2:$FZY$2)</f>
        <v>1.0873330344371053</v>
      </c>
      <c r="G196">
        <v>1.06526716676388</v>
      </c>
      <c r="H196">
        <v>1.06253379774164</v>
      </c>
      <c r="I196">
        <v>1.05663953185986</v>
      </c>
      <c r="J196">
        <v>1.0714605400649899</v>
      </c>
      <c r="K196">
        <v>1.10533995352791</v>
      </c>
      <c r="L196">
        <v>1.1151623023174499</v>
      </c>
      <c r="M196">
        <v>1.1876637559942</v>
      </c>
      <c r="N196">
        <v>1.0266559716574699</v>
      </c>
      <c r="O196">
        <v>1.0977371052043401</v>
      </c>
      <c r="P196">
        <v>1.02558135876746</v>
      </c>
      <c r="Q196">
        <v>1.19793766304063</v>
      </c>
      <c r="R196">
        <v>1.0229603347243601</v>
      </c>
      <c r="S196">
        <v>1.11139869430002</v>
      </c>
      <c r="T196">
        <v>1.1504631325729999</v>
      </c>
      <c r="U196">
        <v>1.1543324335793499</v>
      </c>
      <c r="V196">
        <v>1.10421586286475</v>
      </c>
      <c r="W196">
        <v>1.1273940050425999</v>
      </c>
      <c r="X196">
        <v>1.1438657829635599</v>
      </c>
      <c r="Y196">
        <v>1.1273940050425999</v>
      </c>
      <c r="Z196">
        <v>1.1438657829635599</v>
      </c>
      <c r="AA196">
        <v>1.06836909894712</v>
      </c>
      <c r="AB196">
        <v>1.0763688583528499</v>
      </c>
      <c r="AC196">
        <v>1.05601936352268</v>
      </c>
      <c r="AD196">
        <v>1.0662319149425501</v>
      </c>
      <c r="AE196">
        <v>1.0755536848476399</v>
      </c>
      <c r="AF196">
        <v>1.0888379110560999</v>
      </c>
      <c r="AG196">
        <v>1.11272934360487</v>
      </c>
      <c r="AH196">
        <v>1.0665688539172899</v>
      </c>
      <c r="AI196">
        <v>1.07403748916585</v>
      </c>
      <c r="AJ196">
        <v>1.00078020379586</v>
      </c>
      <c r="AK196">
        <v>1.0569575158751801</v>
      </c>
      <c r="AL196">
        <v>1.0485946728127</v>
      </c>
      <c r="AM196">
        <v>1.0818535161555201</v>
      </c>
      <c r="AN196">
        <v>1.07634437007414</v>
      </c>
      <c r="AO196">
        <v>1.0557887960085801</v>
      </c>
      <c r="AP196">
        <v>1.0625990796567699</v>
      </c>
      <c r="AQ196">
        <v>1.0931678027666401</v>
      </c>
      <c r="AR196">
        <v>1.09967671595896</v>
      </c>
      <c r="AS196">
        <v>1.1724204266063001</v>
      </c>
      <c r="AT196">
        <v>1.1213988139319999</v>
      </c>
      <c r="AU196">
        <v>1.1150599590856001</v>
      </c>
      <c r="AV196">
        <v>1.1037476776603099</v>
      </c>
      <c r="AW196">
        <v>1.1337067583309199</v>
      </c>
      <c r="AX196">
        <v>1.14040991938243</v>
      </c>
    </row>
    <row r="197" spans="1:50" x14ac:dyDescent="0.45">
      <c r="A197" t="s">
        <v>80</v>
      </c>
      <c r="B197" t="s">
        <v>47</v>
      </c>
      <c r="C197" t="s">
        <v>59</v>
      </c>
      <c r="D197">
        <v>50</v>
      </c>
      <c r="E197" s="1" cm="1">
        <f t="array" ref="E197">SUMPRODUCT($G197:$FZZ197,$G$2:$FZZ$2)/SUMPRODUCT(--($G197:$FZZ197&lt;&gt;""),$G$2:$FZZ$2)</f>
        <v>1.2744398812847293</v>
      </c>
      <c r="F197" s="1" cm="1">
        <f t="array" ref="F197">SUMPRODUCT($G197:$FZZ197,$F$2:$FZY$2)/SUMPRODUCT(--($G197:$FZZ197&lt;&gt;""),$F$2:$FZY$2)</f>
        <v>1.2603824691320775</v>
      </c>
      <c r="G197">
        <v>1.2213276363822301</v>
      </c>
      <c r="H197">
        <v>1.1877347967293499</v>
      </c>
      <c r="I197">
        <v>1.27207132514161</v>
      </c>
      <c r="J197">
        <v>1.2697017409334299</v>
      </c>
      <c r="K197">
        <v>1.2786831038678701</v>
      </c>
      <c r="L197">
        <v>1.2821372116794401</v>
      </c>
      <c r="M197">
        <v>1.2996403208459999</v>
      </c>
      <c r="N197">
        <v>1.1527283260721199</v>
      </c>
      <c r="O197">
        <v>1.3518241365319801</v>
      </c>
      <c r="P197">
        <v>1.1705933786501701</v>
      </c>
      <c r="Q197">
        <v>1.31350880336501</v>
      </c>
      <c r="R197">
        <v>1.2012682870248099</v>
      </c>
      <c r="S197">
        <v>1.2939778070462999</v>
      </c>
      <c r="T197">
        <v>1.33910091108705</v>
      </c>
      <c r="U197">
        <v>1.3405912688586099</v>
      </c>
      <c r="V197">
        <v>1.30153725382207</v>
      </c>
      <c r="W197">
        <v>1.2892804366606501</v>
      </c>
      <c r="X197">
        <v>1.34139835402171</v>
      </c>
      <c r="Y197">
        <v>1.2892804366606501</v>
      </c>
      <c r="Z197">
        <v>1.34139835402171</v>
      </c>
      <c r="AA197">
        <v>1.22382284242077</v>
      </c>
      <c r="AB197">
        <v>1.2137342303671801</v>
      </c>
      <c r="AC197">
        <v>1.2722600899116501</v>
      </c>
      <c r="AD197">
        <v>1.28181744383564</v>
      </c>
      <c r="AE197">
        <v>1.22691428790569</v>
      </c>
      <c r="AF197">
        <v>1.23102594318485</v>
      </c>
      <c r="AG197">
        <v>1.3313433377460999</v>
      </c>
      <c r="AH197">
        <v>1.2624312866435401</v>
      </c>
      <c r="AI197">
        <v>1.24161285769647</v>
      </c>
      <c r="AJ197">
        <v>1.14471839473772</v>
      </c>
      <c r="AK197">
        <v>1.2120011892604601</v>
      </c>
      <c r="AL197">
        <v>1.1994019733308501</v>
      </c>
      <c r="AM197">
        <v>1.27530448121613</v>
      </c>
      <c r="AN197">
        <v>1.25263154933587</v>
      </c>
      <c r="AO197">
        <v>1.2644511136866801</v>
      </c>
      <c r="AP197">
        <v>1.2590374968714</v>
      </c>
      <c r="AQ197">
        <v>1.2623138799792999</v>
      </c>
      <c r="AR197">
        <v>1.2621377546704</v>
      </c>
      <c r="AS197">
        <v>1.33519181242939</v>
      </c>
      <c r="AT197">
        <v>1.33203332622216</v>
      </c>
      <c r="AU197">
        <v>1.21254986559746</v>
      </c>
      <c r="AV197">
        <v>1.2188846909143001</v>
      </c>
      <c r="AW197">
        <v>1.3263402187542801</v>
      </c>
      <c r="AX197">
        <v>1.35236621941326</v>
      </c>
    </row>
    <row r="198" spans="1:50" x14ac:dyDescent="0.45">
      <c r="A198" t="s">
        <v>9</v>
      </c>
      <c r="B198" t="s">
        <v>47</v>
      </c>
      <c r="C198" t="s">
        <v>66</v>
      </c>
      <c r="D198">
        <v>50</v>
      </c>
      <c r="E198" s="1" cm="1">
        <f t="array" ref="E198">SUMPRODUCT($G198:$FZZ198,$G$2:$FZZ$2)/SUMPRODUCT(--($G198:$FZZ198&lt;&gt;""),$G$2:$FZZ$2)</f>
        <v>1.241217567777039</v>
      </c>
      <c r="F198" s="1" cm="1">
        <f t="array" ref="F198">SUMPRODUCT($G198:$FZZ198,$F$2:$FZY$2)/SUMPRODUCT(--($G198:$FZZ198&lt;&gt;""),$F$2:$FZY$2)</f>
        <v>1.2393453676100632</v>
      </c>
      <c r="G198">
        <v>1.2412904662199</v>
      </c>
      <c r="H198">
        <v>1.2236409291726</v>
      </c>
      <c r="I198">
        <v>1.2068339917583899</v>
      </c>
      <c r="J198">
        <v>1.22784140632668</v>
      </c>
      <c r="K198">
        <v>1.21259212576452</v>
      </c>
      <c r="L198">
        <v>1.22599712418898</v>
      </c>
      <c r="M198">
        <v>1.1513985436610401</v>
      </c>
      <c r="N198">
        <v>1.15036045786501</v>
      </c>
      <c r="O198">
        <v>1.1812469218035</v>
      </c>
      <c r="P198">
        <v>1.1757325836455801</v>
      </c>
      <c r="Q198">
        <v>1.1712957873515799</v>
      </c>
      <c r="R198">
        <v>1.1515174230771299</v>
      </c>
      <c r="S198">
        <v>1.2143283860398499</v>
      </c>
      <c r="T198">
        <v>1.25410435554772</v>
      </c>
      <c r="U198">
        <v>1.2586251539976701</v>
      </c>
      <c r="V198">
        <v>1.23705417738271</v>
      </c>
      <c r="W198">
        <v>1.2576568551702301</v>
      </c>
      <c r="X198">
        <v>1.27629863754761</v>
      </c>
      <c r="Y198">
        <v>1.2576568551702301</v>
      </c>
      <c r="Z198">
        <v>1.27629863754761</v>
      </c>
      <c r="AA198">
        <v>1.2363092520343399</v>
      </c>
      <c r="AB198">
        <v>1.2236503709617299</v>
      </c>
      <c r="AC198">
        <v>1.22620808778903</v>
      </c>
      <c r="AD198">
        <v>1.2342290100740401</v>
      </c>
      <c r="AE198">
        <v>1.2459253397182799</v>
      </c>
      <c r="AF198">
        <v>1.2551105202101001</v>
      </c>
      <c r="AG198">
        <v>1.2901835548616101</v>
      </c>
      <c r="AH198">
        <v>1.2220568849518501</v>
      </c>
      <c r="AI198">
        <v>1.2742937254367399</v>
      </c>
      <c r="AJ198">
        <v>1.15777538608835</v>
      </c>
      <c r="AK198">
        <v>1.21859372738611</v>
      </c>
      <c r="AL198">
        <v>1.20813097275777</v>
      </c>
      <c r="AM198">
        <v>1.1881342213806401</v>
      </c>
      <c r="AN198">
        <v>1.20316103865109</v>
      </c>
      <c r="AO198">
        <v>1.2160742058184599</v>
      </c>
      <c r="AP198">
        <v>1.1973504327864299</v>
      </c>
      <c r="AQ198">
        <v>1.2783876225098401</v>
      </c>
      <c r="AR198">
        <v>1.29466039374126</v>
      </c>
      <c r="AS198">
        <v>1.2687771603868301</v>
      </c>
      <c r="AT198">
        <v>1.28092195912172</v>
      </c>
      <c r="AU198">
        <v>1.2310182147543101</v>
      </c>
      <c r="AV198">
        <v>1.2610098552129301</v>
      </c>
      <c r="AW198">
        <v>1.28045184170274</v>
      </c>
      <c r="AX198">
        <v>1.2987042924368</v>
      </c>
    </row>
    <row r="199" spans="1:50" x14ac:dyDescent="0.45">
      <c r="A199" t="s">
        <v>7</v>
      </c>
      <c r="B199" t="s">
        <v>45</v>
      </c>
      <c r="C199" t="s">
        <v>46</v>
      </c>
      <c r="D199">
        <v>50</v>
      </c>
      <c r="E199" s="1" cm="1">
        <f t="array" ref="E199">SUMPRODUCT($G199:$FZZ199,$G$2:$FZZ$2)/SUMPRODUCT(--($G199:$FZZ199&lt;&gt;""),$G$2:$FZZ$2)</f>
        <v>0.93581604876361302</v>
      </c>
      <c r="F199" s="1" cm="1">
        <f t="array" ref="F199">SUMPRODUCT($G199:$FZZ199,$F$2:$FZY$2)/SUMPRODUCT(--($G199:$FZZ199&lt;&gt;""),$F$2:$FZY$2)</f>
        <v>0.9273997816158891</v>
      </c>
      <c r="G199">
        <v>0.92315709258194101</v>
      </c>
      <c r="H199">
        <v>0.90469785780580203</v>
      </c>
      <c r="I199">
        <v>0.91422380194502695</v>
      </c>
      <c r="J199">
        <v>0.92312602728423498</v>
      </c>
      <c r="K199">
        <v>0.95518005400453498</v>
      </c>
      <c r="L199">
        <v>0.94862204060969402</v>
      </c>
      <c r="M199">
        <v>0.89182829187283796</v>
      </c>
      <c r="N199">
        <v>0.86504324619663597</v>
      </c>
      <c r="O199">
        <v>0.89908668418300497</v>
      </c>
      <c r="P199">
        <v>0.87557078170461</v>
      </c>
      <c r="Q199">
        <v>0.86169364041598695</v>
      </c>
      <c r="R199">
        <v>0.85581386223060496</v>
      </c>
      <c r="S199">
        <v>0.94684443812282604</v>
      </c>
      <c r="T199">
        <v>0.96845733032852099</v>
      </c>
      <c r="U199">
        <v>0.98354477723125799</v>
      </c>
      <c r="V199">
        <v>0.93788219422150298</v>
      </c>
      <c r="W199">
        <v>0.94633336836228499</v>
      </c>
      <c r="X199">
        <v>0.97776732414183998</v>
      </c>
      <c r="Y199">
        <v>0.94633336836228499</v>
      </c>
      <c r="Z199">
        <v>0.97776732414183998</v>
      </c>
      <c r="AA199">
        <v>0.88917535403355297</v>
      </c>
      <c r="AB199">
        <v>0.90509832012343205</v>
      </c>
      <c r="AC199">
        <v>0.91986161777798103</v>
      </c>
      <c r="AD199">
        <v>0.91661758242013902</v>
      </c>
      <c r="AE199">
        <v>0.92513806949890598</v>
      </c>
      <c r="AF199">
        <v>0.92082518227591503</v>
      </c>
      <c r="AG199">
        <v>0.95851110880508705</v>
      </c>
      <c r="AH199">
        <v>0.91440659632226395</v>
      </c>
      <c r="AI199">
        <v>0.93041097232522096</v>
      </c>
      <c r="AJ199">
        <v>0.87097332436368902</v>
      </c>
      <c r="AK199">
        <v>0.92281866895596698</v>
      </c>
      <c r="AL199">
        <v>0.90195333242592601</v>
      </c>
      <c r="AM199">
        <v>0.93293412288318101</v>
      </c>
      <c r="AN199">
        <v>0.91496114792990402</v>
      </c>
      <c r="AO199">
        <v>0.91182101580012498</v>
      </c>
      <c r="AP199">
        <v>0.91490563439120398</v>
      </c>
      <c r="AQ199">
        <v>0.95885503280289397</v>
      </c>
      <c r="AR199">
        <v>0.94949571258266996</v>
      </c>
      <c r="AS199">
        <v>0.96451664355818001</v>
      </c>
      <c r="AT199">
        <v>0.95670226295805505</v>
      </c>
      <c r="AU199">
        <v>0.92287661964974299</v>
      </c>
      <c r="AV199">
        <v>0.92324766510671696</v>
      </c>
      <c r="AW199">
        <v>0.94356227771438095</v>
      </c>
      <c r="AX199">
        <v>0.96919061425146802</v>
      </c>
    </row>
    <row r="200" spans="1:50" x14ac:dyDescent="0.45">
      <c r="A200" t="s">
        <v>15</v>
      </c>
      <c r="B200" t="s">
        <v>47</v>
      </c>
      <c r="C200" t="s">
        <v>46</v>
      </c>
      <c r="D200">
        <v>50</v>
      </c>
      <c r="E200" s="1" cm="1">
        <f t="array" ref="E200">SUMPRODUCT($G200:$FZZ200,$G$2:$FZZ$2)/SUMPRODUCT(--($G200:$FZZ200&lt;&gt;""),$G$2:$FZZ$2)</f>
        <v>1.2896451386617691</v>
      </c>
      <c r="F200" s="1" cm="1">
        <f t="array" ref="F200">SUMPRODUCT($G200:$FZZ200,$F$2:$FZY$2)/SUMPRODUCT(--($G200:$FZZ200&lt;&gt;""),$F$2:$FZY$2)</f>
        <v>1.2789563469506129</v>
      </c>
      <c r="G200">
        <v>1.26111699641195</v>
      </c>
      <c r="H200">
        <v>1.2298943315728701</v>
      </c>
      <c r="I200">
        <v>1.3208270150638</v>
      </c>
      <c r="J200">
        <v>1.29857468079064</v>
      </c>
      <c r="K200">
        <v>1.26451672964524</v>
      </c>
      <c r="L200">
        <v>1.25239625385666</v>
      </c>
      <c r="M200">
        <v>1.2392946968926</v>
      </c>
      <c r="N200">
        <v>1.1806164745810499</v>
      </c>
      <c r="O200">
        <v>1.2002397467579899</v>
      </c>
      <c r="P200">
        <v>1.1847436987826001</v>
      </c>
      <c r="Q200">
        <v>1.22467556337294</v>
      </c>
      <c r="R200">
        <v>1.2201018703742299</v>
      </c>
      <c r="S200">
        <v>1.3348514528686699</v>
      </c>
      <c r="T200">
        <v>1.34692467016604</v>
      </c>
      <c r="U200">
        <v>1.3486531946746301</v>
      </c>
      <c r="V200">
        <v>1.3100688532709099</v>
      </c>
      <c r="W200">
        <v>1.3505001273819499</v>
      </c>
      <c r="X200">
        <v>1.39157542406979</v>
      </c>
      <c r="Y200">
        <v>1.3505001273819499</v>
      </c>
      <c r="Z200">
        <v>1.39157542406979</v>
      </c>
      <c r="AA200">
        <v>1.30438905687958</v>
      </c>
      <c r="AB200">
        <v>1.2846932491435601</v>
      </c>
      <c r="AC200">
        <v>1.2523883315863999</v>
      </c>
      <c r="AD200">
        <v>1.2468216812955699</v>
      </c>
      <c r="AE200">
        <v>1.2602542838122801</v>
      </c>
      <c r="AF200">
        <v>1.2627083026778501</v>
      </c>
      <c r="AG200">
        <v>1.2966187620128999</v>
      </c>
      <c r="AH200">
        <v>1.2388940441192999</v>
      </c>
      <c r="AI200">
        <v>1.2350036788796399</v>
      </c>
      <c r="AJ200">
        <v>1.18356901282345</v>
      </c>
      <c r="AK200">
        <v>1.26956367676144</v>
      </c>
      <c r="AL200">
        <v>1.23966077181787</v>
      </c>
      <c r="AM200">
        <v>1.3094224447574101</v>
      </c>
      <c r="AN200">
        <v>1.2740338141496099</v>
      </c>
      <c r="AO200">
        <v>1.28276902789261</v>
      </c>
      <c r="AP200">
        <v>1.2938785782037701</v>
      </c>
      <c r="AQ200">
        <v>1.3018453120884499</v>
      </c>
      <c r="AR200">
        <v>1.2932872554963</v>
      </c>
      <c r="AS200">
        <v>1.3008822772095401</v>
      </c>
      <c r="AT200">
        <v>1.28903893740076</v>
      </c>
      <c r="AU200">
        <v>1.26458209861754</v>
      </c>
      <c r="AV200">
        <v>1.2671129101021901</v>
      </c>
      <c r="AW200">
        <v>1.3534099096291099</v>
      </c>
      <c r="AX200">
        <v>1.38777247281897</v>
      </c>
    </row>
    <row r="201" spans="1:50" x14ac:dyDescent="0.45">
      <c r="A201" t="s">
        <v>16</v>
      </c>
      <c r="B201" t="s">
        <v>47</v>
      </c>
      <c r="C201" t="s">
        <v>54</v>
      </c>
      <c r="D201">
        <v>50</v>
      </c>
      <c r="E201" s="1" cm="1">
        <f t="array" ref="E201">SUMPRODUCT($G201:$FZZ201,$G$2:$FZZ$2)/SUMPRODUCT(--($G201:$FZZ201&lt;&gt;""),$G$2:$FZZ$2)</f>
        <v>1.1708787318018739</v>
      </c>
      <c r="F201" s="1" cm="1">
        <f t="array" ref="F201">SUMPRODUCT($G201:$FZZ201,$F$2:$FZY$2)/SUMPRODUCT(--($G201:$FZZ201&lt;&gt;""),$F$2:$FZY$2)</f>
        <v>1.1779334673600628</v>
      </c>
      <c r="G201">
        <v>1.1477708536873901</v>
      </c>
      <c r="H201">
        <v>1.1380535306450199</v>
      </c>
      <c r="I201">
        <v>1.1399663096144901</v>
      </c>
      <c r="J201">
        <v>1.1660715982768</v>
      </c>
      <c r="K201">
        <v>1.1930749565694001</v>
      </c>
      <c r="L201">
        <v>1.21451565728496</v>
      </c>
      <c r="M201">
        <v>1.1733049647841201</v>
      </c>
      <c r="N201">
        <v>1.0991372735257601</v>
      </c>
      <c r="O201">
        <v>1.1722392238713999</v>
      </c>
      <c r="P201">
        <v>1.09828391223315</v>
      </c>
      <c r="Q201">
        <v>1.12237902207787</v>
      </c>
      <c r="R201">
        <v>1.0993368009540101</v>
      </c>
      <c r="S201">
        <v>1.1629776668468199</v>
      </c>
      <c r="T201">
        <v>1.2033342216319101</v>
      </c>
      <c r="U201">
        <v>1.2187554008357699</v>
      </c>
      <c r="V201">
        <v>1.2015885264413599</v>
      </c>
      <c r="W201">
        <v>1.2417377350210099</v>
      </c>
      <c r="X201">
        <v>1.28493307427554</v>
      </c>
      <c r="Y201">
        <v>1.2417377350210099</v>
      </c>
      <c r="Z201">
        <v>1.28493307427554</v>
      </c>
      <c r="AA201">
        <v>1.18943933561351</v>
      </c>
      <c r="AB201">
        <v>1.1870158496030601</v>
      </c>
      <c r="AC201">
        <v>1.1412730835059299</v>
      </c>
      <c r="AD201">
        <v>1.1593229891397601</v>
      </c>
      <c r="AE201">
        <v>1.15119751243552</v>
      </c>
      <c r="AF201">
        <v>1.17193013426995</v>
      </c>
      <c r="AG201">
        <v>1.18521095022926</v>
      </c>
      <c r="AH201">
        <v>1.14165068611884</v>
      </c>
      <c r="AI201">
        <v>1.16237497993228</v>
      </c>
      <c r="AJ201">
        <v>1.0990003729806701</v>
      </c>
      <c r="AK201">
        <v>1.1250083580272101</v>
      </c>
      <c r="AL201">
        <v>1.1490657892702401</v>
      </c>
      <c r="AM201">
        <v>1.18524000776675</v>
      </c>
      <c r="AN201">
        <v>1.1855228216332201</v>
      </c>
      <c r="AO201">
        <v>1.18682738737188</v>
      </c>
      <c r="AP201">
        <v>1.202660731763</v>
      </c>
      <c r="AQ201">
        <v>1.1898322788155899</v>
      </c>
      <c r="AR201">
        <v>1.19838128057835</v>
      </c>
      <c r="AS201">
        <v>1.1578263258582999</v>
      </c>
      <c r="AT201">
        <v>1.17990467241407</v>
      </c>
      <c r="AU201">
        <v>1.13599595658631</v>
      </c>
      <c r="AV201">
        <v>1.16259070886612</v>
      </c>
      <c r="AW201">
        <v>1.2136331080316001</v>
      </c>
      <c r="AX201">
        <v>1.2424652834760399</v>
      </c>
    </row>
    <row r="202" spans="1:50" x14ac:dyDescent="0.45">
      <c r="A202" t="s">
        <v>63</v>
      </c>
      <c r="B202" t="s">
        <v>47</v>
      </c>
      <c r="C202" t="s">
        <v>59</v>
      </c>
      <c r="D202">
        <v>50</v>
      </c>
      <c r="E202" s="1" cm="1">
        <f t="array" ref="E202">SUMPRODUCT($G202:$FZZ202,$G$2:$FZZ$2)/SUMPRODUCT(--($G202:$FZZ202&lt;&gt;""),$G$2:$FZZ$2)</f>
        <v>1.4192081246930737</v>
      </c>
      <c r="F202" s="1" cm="1">
        <f t="array" ref="F202">SUMPRODUCT($G202:$FZZ202,$F$2:$FZY$2)/SUMPRODUCT(--($G202:$FZZ202&lt;&gt;""),$F$2:$FZY$2)</f>
        <v>1.4186370824530088</v>
      </c>
      <c r="G202">
        <v>1.3782032339941801</v>
      </c>
      <c r="H202">
        <v>1.3668263767870601</v>
      </c>
      <c r="I202">
        <v>1.4393751495186899</v>
      </c>
      <c r="J202">
        <v>1.43622279302615</v>
      </c>
      <c r="K202">
        <v>1.3621599881404001</v>
      </c>
      <c r="L202">
        <v>1.3642501479503599</v>
      </c>
      <c r="M202">
        <v>1.4891048727468801</v>
      </c>
      <c r="N202">
        <v>1.30542118345727</v>
      </c>
      <c r="O202">
        <v>1.4695439170497899</v>
      </c>
      <c r="P202">
        <v>1.30666224780485</v>
      </c>
      <c r="Q202">
        <v>1.31955356619886</v>
      </c>
      <c r="R202">
        <v>1.32807459914472</v>
      </c>
      <c r="S202">
        <v>1.47297592613856</v>
      </c>
      <c r="T202">
        <v>1.5193700207435801</v>
      </c>
      <c r="U202">
        <v>1.46128064412383</v>
      </c>
      <c r="V202">
        <v>1.48235081363173</v>
      </c>
      <c r="W202">
        <v>1.4849036082341101</v>
      </c>
      <c r="X202">
        <v>1.5331561024823701</v>
      </c>
      <c r="Y202">
        <v>1.4849036082341101</v>
      </c>
      <c r="Z202">
        <v>1.5331561024823701</v>
      </c>
      <c r="AA202">
        <v>1.4394581889995499</v>
      </c>
      <c r="AB202">
        <v>1.44199559275045</v>
      </c>
      <c r="AC202">
        <v>1.3873849264926601</v>
      </c>
      <c r="AD202">
        <v>1.38653264616283</v>
      </c>
      <c r="AE202">
        <v>1.4071895556973699</v>
      </c>
      <c r="AF202">
        <v>1.4044448395209099</v>
      </c>
      <c r="AG202">
        <v>1.41496304129669</v>
      </c>
      <c r="AH202">
        <v>1.4032736479616701</v>
      </c>
      <c r="AI202">
        <v>1.2860177837575399</v>
      </c>
      <c r="AJ202">
        <v>1.28115186521865</v>
      </c>
      <c r="AK202">
        <v>1.3610974450923801</v>
      </c>
      <c r="AL202">
        <v>1.3564336785787801</v>
      </c>
      <c r="AM202">
        <v>1.4176355478516001</v>
      </c>
      <c r="AN202">
        <v>1.39365557497243</v>
      </c>
      <c r="AO202">
        <v>1.4391508719558801</v>
      </c>
      <c r="AP202">
        <v>1.43210777999797</v>
      </c>
      <c r="AQ202">
        <v>1.4270593101089899</v>
      </c>
      <c r="AR202">
        <v>1.4236465271577801</v>
      </c>
      <c r="AS202">
        <v>1.4201549361194601</v>
      </c>
      <c r="AT202">
        <v>1.43793759650121</v>
      </c>
      <c r="AU202">
        <v>1.4301822059036899</v>
      </c>
      <c r="AV202">
        <v>1.41535011438364</v>
      </c>
      <c r="AW202">
        <v>1.47233987696396</v>
      </c>
      <c r="AX202">
        <v>1.5359512774942901</v>
      </c>
    </row>
    <row r="203" spans="1:50" x14ac:dyDescent="0.45">
      <c r="A203" t="s">
        <v>21</v>
      </c>
      <c r="B203" t="s">
        <v>58</v>
      </c>
      <c r="C203" t="s">
        <v>59</v>
      </c>
      <c r="D203">
        <v>50</v>
      </c>
      <c r="E203" s="1" cm="1">
        <f t="array" ref="E203">SUMPRODUCT($G203:$FZZ203,$G$2:$FZZ$2)/SUMPRODUCT(--($G203:$FZZ203&lt;&gt;""),$G$2:$FZZ$2)</f>
        <v>1.3411354167713341</v>
      </c>
      <c r="F203" s="1" cm="1">
        <f t="array" ref="F203">SUMPRODUCT($G203:$FZZ203,$F$2:$FZY$2)/SUMPRODUCT(--($G203:$FZZ203&lt;&gt;""),$F$2:$FZY$2)</f>
        <v>1.3591004205873209</v>
      </c>
      <c r="G203">
        <v>1.32233092304998</v>
      </c>
      <c r="H203">
        <v>1.3157036016683501</v>
      </c>
      <c r="I203">
        <v>1.32695836013326</v>
      </c>
      <c r="J203">
        <v>1.3504718708329899</v>
      </c>
      <c r="K203">
        <v>1.3415277528018601</v>
      </c>
      <c r="L203">
        <v>1.3513443509120999</v>
      </c>
      <c r="M203">
        <v>1.3348331520963399</v>
      </c>
      <c r="N203">
        <v>1.29652398333942</v>
      </c>
      <c r="O203">
        <v>1.31381190836249</v>
      </c>
      <c r="P203">
        <v>1.3036434998253399</v>
      </c>
      <c r="Q203">
        <v>1.25054727987403</v>
      </c>
      <c r="R203">
        <v>1.3085787112096301</v>
      </c>
      <c r="S203">
        <v>1.3288435359342701</v>
      </c>
      <c r="T203">
        <v>1.41117583591971</v>
      </c>
      <c r="U203">
        <v>1.3871827699339001</v>
      </c>
      <c r="V203">
        <v>1.40336611424443</v>
      </c>
      <c r="W203">
        <v>1.36092469131714</v>
      </c>
      <c r="X203">
        <v>1.42769839185819</v>
      </c>
      <c r="Y203">
        <v>1.36092469131714</v>
      </c>
      <c r="Z203">
        <v>1.42769839185819</v>
      </c>
      <c r="AA203">
        <v>1.3234234012556401</v>
      </c>
      <c r="AB203">
        <v>1.35166651401689</v>
      </c>
      <c r="AC203">
        <v>1.3030536562043</v>
      </c>
      <c r="AD203">
        <v>1.33006845898676</v>
      </c>
      <c r="AE203">
        <v>1.33281434388798</v>
      </c>
      <c r="AF203">
        <v>1.3662650121531099</v>
      </c>
      <c r="AG203">
        <v>1.31824783615284</v>
      </c>
      <c r="AH203">
        <v>1.25491728004577</v>
      </c>
      <c r="AI203">
        <v>1.3933952833707299</v>
      </c>
      <c r="AJ203">
        <v>1.26986408273671</v>
      </c>
      <c r="AK203">
        <v>1.34028893554345</v>
      </c>
      <c r="AL203">
        <v>1.3801444703063801</v>
      </c>
      <c r="AM203">
        <v>1.3444822052965599</v>
      </c>
      <c r="AN203">
        <v>1.35915666645208</v>
      </c>
      <c r="AO203">
        <v>1.33244102349634</v>
      </c>
      <c r="AP203">
        <v>1.3748847969493301</v>
      </c>
      <c r="AQ203">
        <v>1.3599784708115299</v>
      </c>
      <c r="AR203">
        <v>1.3698514306674801</v>
      </c>
      <c r="AS203">
        <v>1.3808023305507899</v>
      </c>
      <c r="AT203">
        <v>1.39377883293002</v>
      </c>
      <c r="AU203">
        <v>1.29894512691505</v>
      </c>
      <c r="AV203">
        <v>1.34903225131853</v>
      </c>
      <c r="AW203">
        <v>1.36161401357238</v>
      </c>
      <c r="AX203">
        <v>1.4049002214003901</v>
      </c>
    </row>
    <row r="204" spans="1:50" x14ac:dyDescent="0.45">
      <c r="A204" t="s">
        <v>22</v>
      </c>
      <c r="B204" t="s">
        <v>47</v>
      </c>
      <c r="C204" t="s">
        <v>54</v>
      </c>
      <c r="D204">
        <v>50</v>
      </c>
      <c r="E204" s="1" cm="1">
        <f t="array" ref="E204">SUMPRODUCT($G204:$FZZ204,$G$2:$FZZ$2)/SUMPRODUCT(--($G204:$FZZ204&lt;&gt;""),$G$2:$FZZ$2)</f>
        <v>1.1597690584710743</v>
      </c>
      <c r="F204" s="1" cm="1">
        <f t="array" ref="F204">SUMPRODUCT($G204:$FZZ204,$F$2:$FZY$2)/SUMPRODUCT(--($G204:$FZZ204&lt;&gt;""),$F$2:$FZY$2)</f>
        <v>1.1657959530040671</v>
      </c>
      <c r="G204">
        <v>1.1405669286920199</v>
      </c>
      <c r="H204">
        <v>1.1245442537164501</v>
      </c>
      <c r="I204">
        <v>1.12100462531569</v>
      </c>
      <c r="J204">
        <v>1.14718284653081</v>
      </c>
      <c r="K204">
        <v>1.16757927276061</v>
      </c>
      <c r="L204">
        <v>1.1904556635588599</v>
      </c>
      <c r="M204">
        <v>1.08744220737479</v>
      </c>
      <c r="N204">
        <v>1.0874562881768399</v>
      </c>
      <c r="O204">
        <v>1.0971042171563199</v>
      </c>
      <c r="P204">
        <v>1.08837564520083</v>
      </c>
      <c r="Q204">
        <v>1.1296344802334299</v>
      </c>
      <c r="R204">
        <v>1.07887708874517</v>
      </c>
      <c r="S204">
        <v>1.15488974612255</v>
      </c>
      <c r="T204">
        <v>1.1969528468262201</v>
      </c>
      <c r="U204">
        <v>1.21455484783129</v>
      </c>
      <c r="V204">
        <v>1.19410416253523</v>
      </c>
      <c r="W204">
        <v>1.1691106705401899</v>
      </c>
      <c r="X204">
        <v>1.2028167449515901</v>
      </c>
      <c r="Y204">
        <v>1.1691106705401899</v>
      </c>
      <c r="Z204">
        <v>1.2028167449515901</v>
      </c>
      <c r="AA204">
        <v>1.1519566966771499</v>
      </c>
      <c r="AB204">
        <v>1.1546620721363501</v>
      </c>
      <c r="AC204">
        <v>1.14534921655098</v>
      </c>
      <c r="AD204">
        <v>1.14858962708831</v>
      </c>
      <c r="AE204">
        <v>1.1579153871260699</v>
      </c>
      <c r="AF204">
        <v>1.1789105171254499</v>
      </c>
      <c r="AG204">
        <v>1.1834745339948201</v>
      </c>
      <c r="AH204">
        <v>1.1396453947930101</v>
      </c>
      <c r="AI204">
        <v>1.1662686266017099</v>
      </c>
      <c r="AJ204">
        <v>1.0839293829716099</v>
      </c>
      <c r="AK204">
        <v>1.11330189853316</v>
      </c>
      <c r="AL204">
        <v>1.1312552198066099</v>
      </c>
      <c r="AM204">
        <v>1.1294838722170599</v>
      </c>
      <c r="AN204">
        <v>1.13281915247167</v>
      </c>
      <c r="AO204">
        <v>1.19323108009237</v>
      </c>
      <c r="AP204">
        <v>1.19129787429723</v>
      </c>
      <c r="AQ204">
        <v>1.17877189348999</v>
      </c>
      <c r="AR204">
        <v>1.1929898398600101</v>
      </c>
      <c r="AS204">
        <v>1.15807239998858</v>
      </c>
      <c r="AT204">
        <v>1.17968204623942</v>
      </c>
      <c r="AU204">
        <v>1.1349157392151299</v>
      </c>
      <c r="AV204">
        <v>1.1642210048507899</v>
      </c>
      <c r="AW204">
        <v>1.1969280599244001</v>
      </c>
      <c r="AX204">
        <v>1.2339616423066799</v>
      </c>
    </row>
    <row r="205" spans="1:50" x14ac:dyDescent="0.45">
      <c r="A205" t="s">
        <v>23</v>
      </c>
      <c r="B205" t="s">
        <v>47</v>
      </c>
      <c r="C205" t="s">
        <v>46</v>
      </c>
      <c r="D205">
        <v>50</v>
      </c>
      <c r="E205" s="1" cm="1">
        <f t="array" ref="E205">SUMPRODUCT($G205:$FZZ205,$G$2:$FZZ$2)/SUMPRODUCT(--($G205:$FZZ205&lt;&gt;""),$G$2:$FZZ$2)</f>
        <v>1.023166474307631</v>
      </c>
      <c r="F205" s="1" cm="1">
        <f t="array" ref="F205">SUMPRODUCT($G205:$FZZ205,$F$2:$FZY$2)/SUMPRODUCT(--($G205:$FZZ205&lt;&gt;""),$F$2:$FZY$2)</f>
        <v>1.0277207377893516</v>
      </c>
      <c r="G205">
        <v>0.99185324528460705</v>
      </c>
      <c r="H205">
        <v>0.96602134003548601</v>
      </c>
      <c r="I205">
        <v>1.0290126808553299</v>
      </c>
      <c r="J205">
        <v>1.030681834188</v>
      </c>
      <c r="K205">
        <v>1.0677394668884601</v>
      </c>
      <c r="L205">
        <v>1.0731378935120299</v>
      </c>
      <c r="M205">
        <v>0.95194446275659805</v>
      </c>
      <c r="N205">
        <v>0.94463743321486204</v>
      </c>
      <c r="O205">
        <v>0.96884865145160604</v>
      </c>
      <c r="P205">
        <v>0.94849946734996204</v>
      </c>
      <c r="Q205">
        <v>0.93733370612131095</v>
      </c>
      <c r="R205">
        <v>0.93446069957761202</v>
      </c>
      <c r="S205">
        <v>1.06313445862663</v>
      </c>
      <c r="T205">
        <v>1.07049437802445</v>
      </c>
      <c r="U205">
        <v>1.0717790982389499</v>
      </c>
      <c r="V205">
        <v>1.0577933867568601</v>
      </c>
      <c r="W205">
        <v>1.06568095369841</v>
      </c>
      <c r="X205">
        <v>1.0937819612023501</v>
      </c>
      <c r="Y205">
        <v>1.06568095369841</v>
      </c>
      <c r="Z205">
        <v>1.0937819612023501</v>
      </c>
      <c r="AA205">
        <v>1.0105025321635299</v>
      </c>
      <c r="AB205">
        <v>1.0081929638935401</v>
      </c>
      <c r="AC205">
        <v>1.0149076785065201</v>
      </c>
      <c r="AD205">
        <v>1.0194449692726999</v>
      </c>
      <c r="AE205">
        <v>0.998332411411049</v>
      </c>
      <c r="AF205">
        <v>1.00897384005572</v>
      </c>
      <c r="AG205">
        <v>1.0131850266515701</v>
      </c>
      <c r="AH205">
        <v>1.0171047346209301</v>
      </c>
      <c r="AI205">
        <v>0.94064975271235496</v>
      </c>
      <c r="AJ205">
        <v>0.93577646186357399</v>
      </c>
      <c r="AK205">
        <v>1.0043193574951901</v>
      </c>
      <c r="AL205">
        <v>0.977144249030937</v>
      </c>
      <c r="AM205">
        <v>1.0168067193905499</v>
      </c>
      <c r="AN205">
        <v>1.0242047585477401</v>
      </c>
      <c r="AO205">
        <v>1.00673103364967</v>
      </c>
      <c r="AP205">
        <v>1.0249310794975399</v>
      </c>
      <c r="AQ205">
        <v>1.0678054031942401</v>
      </c>
      <c r="AR205">
        <v>1.0732344835955301</v>
      </c>
      <c r="AS205">
        <v>1.0494529547956799</v>
      </c>
      <c r="AT205">
        <v>1.0559246681887799</v>
      </c>
      <c r="AU205">
        <v>0.99101518000552802</v>
      </c>
      <c r="AV205">
        <v>0.99485098818095397</v>
      </c>
      <c r="AW205">
        <v>1.0796211131423401</v>
      </c>
      <c r="AX205">
        <v>1.1244488037551099</v>
      </c>
    </row>
    <row r="206" spans="1:50" x14ac:dyDescent="0.45">
      <c r="A206" t="s">
        <v>24</v>
      </c>
      <c r="B206" t="s">
        <v>47</v>
      </c>
      <c r="C206" t="s">
        <v>54</v>
      </c>
      <c r="D206">
        <v>50</v>
      </c>
      <c r="E206" s="1" cm="1">
        <f t="array" ref="E206">SUMPRODUCT($G206:$FZZ206,$G$2:$FZZ$2)/SUMPRODUCT(--($G206:$FZZ206&lt;&gt;""),$G$2:$FZZ$2)</f>
        <v>0.94537726364963948</v>
      </c>
      <c r="F206" s="1" cm="1">
        <f t="array" ref="F206">SUMPRODUCT($G206:$FZZ206,$F$2:$FZY$2)/SUMPRODUCT(--($G206:$FZZ206&lt;&gt;""),$F$2:$FZY$2)</f>
        <v>0.9567352016904076</v>
      </c>
      <c r="G206">
        <v>0.92188269994574201</v>
      </c>
      <c r="H206">
        <v>0.91067725809641098</v>
      </c>
      <c r="I206">
        <v>0.93775111972346203</v>
      </c>
      <c r="J206">
        <v>0.95055746358619597</v>
      </c>
      <c r="K206">
        <v>0.96312094079227795</v>
      </c>
      <c r="L206">
        <v>0.97671547595002195</v>
      </c>
      <c r="M206">
        <v>0.89391102383858401</v>
      </c>
      <c r="N206">
        <v>0.891137425854443</v>
      </c>
      <c r="O206">
        <v>0.889490250660117</v>
      </c>
      <c r="P206">
        <v>0.89461898707537102</v>
      </c>
      <c r="Q206">
        <v>0.879571305366733</v>
      </c>
      <c r="R206">
        <v>0.89998565978134104</v>
      </c>
      <c r="S206">
        <v>0.95807995048031203</v>
      </c>
      <c r="T206">
        <v>0.98330968643331795</v>
      </c>
      <c r="U206">
        <v>0.97962699426342603</v>
      </c>
      <c r="V206">
        <v>0.97407578278082496</v>
      </c>
      <c r="W206">
        <v>1.0023468528572801</v>
      </c>
      <c r="X206">
        <v>1.0339282431485499</v>
      </c>
      <c r="Y206">
        <v>1.0023468528572801</v>
      </c>
      <c r="Z206">
        <v>1.0339282431485499</v>
      </c>
      <c r="AA206">
        <v>0.95302767153049806</v>
      </c>
      <c r="AB206">
        <v>0.962212745025668</v>
      </c>
      <c r="AC206">
        <v>0.91606692295788505</v>
      </c>
      <c r="AD206">
        <v>0.92159692228572698</v>
      </c>
      <c r="AE206">
        <v>0.93455459898881699</v>
      </c>
      <c r="AF206">
        <v>0.95631239909744703</v>
      </c>
      <c r="AG206">
        <v>0.946745586679551</v>
      </c>
      <c r="AH206">
        <v>0.92337279833838304</v>
      </c>
      <c r="AI206">
        <v>0.89907264101846496</v>
      </c>
      <c r="AJ206">
        <v>0.89145505631329203</v>
      </c>
      <c r="AK206">
        <v>0.92747969804139496</v>
      </c>
      <c r="AL206">
        <v>0.93215137268082104</v>
      </c>
      <c r="AM206">
        <v>0.95027212411727702</v>
      </c>
      <c r="AN206">
        <v>0.94939869179451097</v>
      </c>
      <c r="AO206">
        <v>0.95383403897251295</v>
      </c>
      <c r="AP206">
        <v>0.97654950448160505</v>
      </c>
      <c r="AQ206">
        <v>0.95708614524993796</v>
      </c>
      <c r="AR206">
        <v>0.97088339714472804</v>
      </c>
      <c r="AS206">
        <v>0.96245550096932397</v>
      </c>
      <c r="AT206">
        <v>0.97999133667917804</v>
      </c>
      <c r="AU206">
        <v>0.92052113299476501</v>
      </c>
      <c r="AV206">
        <v>0.93704814265410497</v>
      </c>
      <c r="AW206">
        <v>0.99598639793297405</v>
      </c>
      <c r="AX206">
        <v>1.0323595701923201</v>
      </c>
    </row>
    <row r="207" spans="1:50" x14ac:dyDescent="0.45">
      <c r="A207" t="s">
        <v>20</v>
      </c>
      <c r="B207" t="s">
        <v>45</v>
      </c>
      <c r="C207" t="s">
        <v>59</v>
      </c>
      <c r="D207">
        <v>50</v>
      </c>
      <c r="E207" s="1" cm="1">
        <f t="array" ref="E207">SUMPRODUCT($G207:$FZZ207,$G$2:$FZZ$2)/SUMPRODUCT(--($G207:$FZZ207&lt;&gt;""),$G$2:$FZZ$2)</f>
        <v>1.3381106089842327</v>
      </c>
      <c r="F207" s="1" cm="1">
        <f t="array" ref="F207">SUMPRODUCT($G207:$FZZ207,$F$2:$FZY$2)/SUMPRODUCT(--($G207:$FZZ207&lt;&gt;""),$F$2:$FZY$2)</f>
        <v>1.2564737403938737</v>
      </c>
      <c r="G207">
        <v>1.28113842785689</v>
      </c>
      <c r="H207">
        <v>1.2299352848196401</v>
      </c>
      <c r="I207">
        <v>1.2494455873328001</v>
      </c>
      <c r="J207">
        <v>1.22343639148435</v>
      </c>
      <c r="K207">
        <v>1.2218768331763199</v>
      </c>
      <c r="L207">
        <v>1.2198799097897499</v>
      </c>
      <c r="M207">
        <v>1.4216145751661999</v>
      </c>
      <c r="N207">
        <v>1.19829545490911</v>
      </c>
      <c r="O207">
        <v>1.38880398912569</v>
      </c>
      <c r="P207">
        <v>1.2039142726343699</v>
      </c>
      <c r="Q207">
        <v>1.46012723842301</v>
      </c>
      <c r="R207">
        <v>1.1995662733061001</v>
      </c>
      <c r="S207">
        <v>1.30230579535963</v>
      </c>
      <c r="T207">
        <v>1.2892981477083201</v>
      </c>
      <c r="U207">
        <v>1.3304965224012</v>
      </c>
      <c r="V207">
        <v>1.26120203980769</v>
      </c>
      <c r="W207">
        <v>1.26208985160849</v>
      </c>
      <c r="X207">
        <v>1.26103058653328</v>
      </c>
      <c r="Y207">
        <v>1.26208985160849</v>
      </c>
      <c r="Z207">
        <v>1.26103058653328</v>
      </c>
      <c r="AA207">
        <v>1.23724292183511</v>
      </c>
      <c r="AB207">
        <v>1.2205007163147501</v>
      </c>
      <c r="AC207">
        <v>1.28568114449814</v>
      </c>
      <c r="AD207">
        <v>1.25068466594414</v>
      </c>
      <c r="AE207">
        <v>1.30680279644664</v>
      </c>
      <c r="AF207">
        <v>1.3023488071770699</v>
      </c>
      <c r="AG207">
        <v>1.2752952027565101</v>
      </c>
      <c r="AH207">
        <v>1.22167614102711</v>
      </c>
      <c r="AI207">
        <v>1.24257402259904</v>
      </c>
      <c r="AJ207">
        <v>1.1547254323835501</v>
      </c>
      <c r="AK207">
        <v>1.4287267233060801</v>
      </c>
      <c r="AL207">
        <v>1.2088325654593799</v>
      </c>
      <c r="AM207">
        <v>1.2523055577798601</v>
      </c>
      <c r="AN207">
        <v>1.2259382511936601</v>
      </c>
      <c r="AO207">
        <v>1.2184645175519</v>
      </c>
      <c r="AP207">
        <v>1.2144279838516601</v>
      </c>
      <c r="AQ207">
        <v>1.2844719352220999</v>
      </c>
      <c r="AR207">
        <v>1.26623142528252</v>
      </c>
      <c r="AS207">
        <v>1.5599011283047499</v>
      </c>
      <c r="AT207">
        <v>1.31002762691962</v>
      </c>
      <c r="AU207">
        <v>1.5184277095421901</v>
      </c>
      <c r="AV207">
        <v>1.33846069298172</v>
      </c>
      <c r="AW207">
        <v>1.30351819270103</v>
      </c>
      <c r="AX207">
        <v>1.2951753710820799</v>
      </c>
    </row>
    <row r="208" spans="1:50" x14ac:dyDescent="0.45">
      <c r="A208" t="s">
        <v>10</v>
      </c>
      <c r="B208" t="s">
        <v>65</v>
      </c>
      <c r="C208" t="s">
        <v>46</v>
      </c>
      <c r="D208">
        <v>50</v>
      </c>
      <c r="E208" s="1" cm="1">
        <f t="array" ref="E208">SUMPRODUCT($G208:$FZZ208,$G$2:$FZZ$2)/SUMPRODUCT(--($G208:$FZZ208&lt;&gt;""),$G$2:$FZZ$2)</f>
        <v>0.99169075588364264</v>
      </c>
      <c r="F208" s="1" cm="1">
        <f t="array" ref="F208">SUMPRODUCT($G208:$FZZ208,$F$2:$FZY$2)/SUMPRODUCT(--($G208:$FZZ208&lt;&gt;""),$F$2:$FZY$2)</f>
        <v>0.98572138646215235</v>
      </c>
      <c r="G208">
        <v>0.96646648598968998</v>
      </c>
      <c r="H208">
        <v>0.94833781858118904</v>
      </c>
      <c r="I208">
        <v>0.89560662652926604</v>
      </c>
      <c r="J208">
        <v>0.89863160158605404</v>
      </c>
      <c r="K208">
        <v>0.94739896068255802</v>
      </c>
      <c r="L208">
        <v>0.94233635958903295</v>
      </c>
      <c r="M208">
        <v>1.0108678190309699</v>
      </c>
      <c r="N208">
        <v>0.90659547967852205</v>
      </c>
      <c r="O208">
        <v>1.00472659106145</v>
      </c>
      <c r="P208">
        <v>0.90981415829361001</v>
      </c>
      <c r="Q208">
        <v>1.0094093763101299</v>
      </c>
      <c r="R208">
        <v>0.918795294677066</v>
      </c>
      <c r="S208">
        <v>1.02153665255922</v>
      </c>
      <c r="T208">
        <v>1.0809023701276499</v>
      </c>
      <c r="U208">
        <v>1.01868217038333</v>
      </c>
      <c r="V208">
        <v>1.00178128682971</v>
      </c>
      <c r="W208">
        <v>0.99492255776713101</v>
      </c>
      <c r="X208">
        <v>1.01973911862115</v>
      </c>
      <c r="Y208">
        <v>0.99492255776713101</v>
      </c>
      <c r="Z208">
        <v>1.01973911862115</v>
      </c>
      <c r="AA208">
        <v>1.0178035201493101</v>
      </c>
      <c r="AB208">
        <v>0.98828834493927198</v>
      </c>
      <c r="AC208">
        <v>1.01468499817461</v>
      </c>
      <c r="AD208">
        <v>1.0162394644144199</v>
      </c>
      <c r="AE208">
        <v>0.99699329671488501</v>
      </c>
      <c r="AF208">
        <v>1.0179697728986501</v>
      </c>
      <c r="AG208">
        <v>1.00732785845863</v>
      </c>
      <c r="AH208">
        <v>0.94670924680384005</v>
      </c>
      <c r="AI208">
        <v>0.99968502776014101</v>
      </c>
      <c r="AJ208">
        <v>0.91423694895014895</v>
      </c>
      <c r="AK208">
        <v>0.95180291328258404</v>
      </c>
      <c r="AL208">
        <v>0.95244489088180395</v>
      </c>
      <c r="AM208">
        <v>0.92758264078936103</v>
      </c>
      <c r="AN208">
        <v>0.90606464668350795</v>
      </c>
      <c r="AO208">
        <v>0.955856012086997</v>
      </c>
      <c r="AP208">
        <v>0.97454235642457998</v>
      </c>
      <c r="AQ208">
        <v>0.98555985521860401</v>
      </c>
      <c r="AR208">
        <v>0.97892133368404499</v>
      </c>
      <c r="AS208">
        <v>1.06101862008367</v>
      </c>
      <c r="AT208">
        <v>1.05260434967858</v>
      </c>
      <c r="AU208">
        <v>0.98325514133679803</v>
      </c>
      <c r="AV208">
        <v>1.00329025858406</v>
      </c>
      <c r="AW208">
        <v>1.01118594029016</v>
      </c>
      <c r="AX208">
        <v>1.03814049108398</v>
      </c>
    </row>
    <row r="209" spans="1:50" x14ac:dyDescent="0.45">
      <c r="A209" t="s">
        <v>17</v>
      </c>
      <c r="B209" t="s">
        <v>45</v>
      </c>
      <c r="C209" t="s">
        <v>50</v>
      </c>
      <c r="D209">
        <v>50</v>
      </c>
      <c r="E209" s="1" cm="1">
        <f t="array" ref="E209">SUMPRODUCT($G209:$FZZ209,$G$2:$FZZ$2)/SUMPRODUCT(--($G209:$FZZ209&lt;&gt;""),$G$2:$FZZ$2)</f>
        <v>1.0885313504759995</v>
      </c>
      <c r="F209" s="1" cm="1">
        <f t="array" ref="F209">SUMPRODUCT($G209:$FZZ209,$F$2:$FZY$2)/SUMPRODUCT(--($G209:$FZZ209&lt;&gt;""),$F$2:$FZY$2)</f>
        <v>1.0624676505849908</v>
      </c>
      <c r="G209">
        <v>1.0315484807250399</v>
      </c>
      <c r="H209">
        <v>1.0034284881645099</v>
      </c>
      <c r="I209">
        <v>1.0416501106988101</v>
      </c>
      <c r="J209">
        <v>1.0351138507769899</v>
      </c>
      <c r="K209">
        <v>1.10568876522309</v>
      </c>
      <c r="L209">
        <v>1.0817688853840099</v>
      </c>
      <c r="M209">
        <v>0.97723240982473003</v>
      </c>
      <c r="N209">
        <v>0.97675739610128198</v>
      </c>
      <c r="O209">
        <v>0.98549136152292305</v>
      </c>
      <c r="P209">
        <v>0.96356765957262103</v>
      </c>
      <c r="Q209">
        <v>1.07947089498256</v>
      </c>
      <c r="R209">
        <v>0.98758869944604</v>
      </c>
      <c r="S209">
        <v>1.08194382697767</v>
      </c>
      <c r="T209">
        <v>1.11351524656163</v>
      </c>
      <c r="U209">
        <v>1.10831232936955</v>
      </c>
      <c r="V209">
        <v>1.0771683745552101</v>
      </c>
      <c r="W209">
        <v>1.09570997905303</v>
      </c>
      <c r="X209">
        <v>1.09773849435829</v>
      </c>
      <c r="Y209">
        <v>1.09570997905303</v>
      </c>
      <c r="Z209">
        <v>1.09773849435829</v>
      </c>
      <c r="AA209">
        <v>1.04522568471397</v>
      </c>
      <c r="AB209">
        <v>1.05501503486338</v>
      </c>
      <c r="AC209">
        <v>1.0529925488905401</v>
      </c>
      <c r="AD209">
        <v>1.0350096353099401</v>
      </c>
      <c r="AE209">
        <v>1.0986461706738599</v>
      </c>
      <c r="AF209">
        <v>1.0915800219510601</v>
      </c>
      <c r="AG209">
        <v>1.14795128077317</v>
      </c>
      <c r="AH209">
        <v>1.0201553847098199</v>
      </c>
      <c r="AI209">
        <v>1.1424740598970999</v>
      </c>
      <c r="AJ209">
        <v>0.97561763708737503</v>
      </c>
      <c r="AK209">
        <v>1.04580183706776</v>
      </c>
      <c r="AL209">
        <v>1.03805942703093</v>
      </c>
      <c r="AM209">
        <v>1.07477603863277</v>
      </c>
      <c r="AN209">
        <v>1.0403345695236601</v>
      </c>
      <c r="AO209">
        <v>1.09974472532234</v>
      </c>
      <c r="AP209">
        <v>1.0740452136798599</v>
      </c>
      <c r="AQ209">
        <v>1.0765020341851701</v>
      </c>
      <c r="AR209">
        <v>1.0738127498566901</v>
      </c>
      <c r="AS209">
        <v>1.13479549021794</v>
      </c>
      <c r="AT209">
        <v>1.11930394873148</v>
      </c>
      <c r="AU209">
        <v>1.0868890159176501</v>
      </c>
      <c r="AV209">
        <v>1.0715088215320201</v>
      </c>
      <c r="AW209">
        <v>1.1046322764549299</v>
      </c>
      <c r="AX209">
        <v>1.10442830481758</v>
      </c>
    </row>
    <row r="210" spans="1:50" x14ac:dyDescent="0.45">
      <c r="A210" t="s">
        <v>70</v>
      </c>
      <c r="B210" t="s">
        <v>45</v>
      </c>
      <c r="C210" t="s">
        <v>46</v>
      </c>
      <c r="D210">
        <v>50</v>
      </c>
      <c r="E210" s="1" cm="1">
        <f t="array" ref="E210">SUMPRODUCT($G210:$FZZ210,$G$2:$FZZ$2)/SUMPRODUCT(--($G210:$FZZ210&lt;&gt;""),$G$2:$FZZ$2)</f>
        <v>1.0608222743842504</v>
      </c>
      <c r="F210" s="1" cm="1">
        <f t="array" ref="F210">SUMPRODUCT($G210:$FZZ210,$F$2:$FZY$2)/SUMPRODUCT(--($G210:$FZZ210&lt;&gt;""),$F$2:$FZY$2)</f>
        <v>1.0337673069652902</v>
      </c>
      <c r="G210">
        <v>1.01428458298055</v>
      </c>
      <c r="H210">
        <v>1.0035642447836599</v>
      </c>
      <c r="I210">
        <v>1.01847977271321</v>
      </c>
      <c r="J210">
        <v>1.0185321616690799</v>
      </c>
      <c r="K210">
        <v>1.04967137460325</v>
      </c>
      <c r="L210">
        <v>1.0531373844355001</v>
      </c>
      <c r="M210">
        <v>1.1734767612363199</v>
      </c>
      <c r="N210">
        <v>1.01665540202503</v>
      </c>
      <c r="O210">
        <v>1.10837041633489</v>
      </c>
      <c r="P210">
        <v>0.99996734670852605</v>
      </c>
      <c r="Q210">
        <v>1.27221832218287</v>
      </c>
      <c r="R210">
        <v>0.98741500102285795</v>
      </c>
      <c r="S210">
        <v>1.03616971783357</v>
      </c>
      <c r="T210">
        <v>1.07497820040795</v>
      </c>
      <c r="U210">
        <v>1.13026358647348</v>
      </c>
      <c r="V210">
        <v>1.04334642720264</v>
      </c>
      <c r="W210">
        <v>1.0705598521795601</v>
      </c>
      <c r="X210">
        <v>1.0846131721549499</v>
      </c>
      <c r="Y210">
        <v>1.0705598521795601</v>
      </c>
      <c r="Z210">
        <v>1.0846131721549499</v>
      </c>
      <c r="AA210">
        <v>1.03358243725638</v>
      </c>
      <c r="AB210">
        <v>1.0322406571504299</v>
      </c>
      <c r="AC210">
        <v>1.0201310896201501</v>
      </c>
      <c r="AD210">
        <v>1.0145150343682201</v>
      </c>
      <c r="AE210">
        <v>1.0204896011751601</v>
      </c>
      <c r="AF210">
        <v>1.02572366383448</v>
      </c>
      <c r="AG210">
        <v>1.08391722066232</v>
      </c>
      <c r="AH210">
        <v>1.0099520273651701</v>
      </c>
      <c r="AI210">
        <v>1.0573070018998201</v>
      </c>
      <c r="AJ210">
        <v>0.96326935752744303</v>
      </c>
      <c r="AK210">
        <v>1.01935437756586</v>
      </c>
      <c r="AL210">
        <v>1.01295695723706</v>
      </c>
      <c r="AM210">
        <v>1.0198542138023099</v>
      </c>
      <c r="AN210">
        <v>1.0209973758432001</v>
      </c>
      <c r="AO210">
        <v>1.04299797436637</v>
      </c>
      <c r="AP210">
        <v>1.0415171158491301</v>
      </c>
      <c r="AQ210">
        <v>1.0457860998958901</v>
      </c>
      <c r="AR210">
        <v>1.02953250359729</v>
      </c>
      <c r="AS210">
        <v>1.1063241594975399</v>
      </c>
      <c r="AT210">
        <v>1.0637375477056501</v>
      </c>
      <c r="AU210">
        <v>1.06758668837111</v>
      </c>
      <c r="AV210">
        <v>1.03686301811481</v>
      </c>
      <c r="AW210">
        <v>1.0694435645252101</v>
      </c>
      <c r="AX210">
        <v>1.07939066335732</v>
      </c>
    </row>
    <row r="211" spans="1:50" x14ac:dyDescent="0.45">
      <c r="A211" t="s">
        <v>18</v>
      </c>
      <c r="B211" t="s">
        <v>47</v>
      </c>
      <c r="C211" t="s">
        <v>50</v>
      </c>
      <c r="D211">
        <v>50</v>
      </c>
      <c r="E211" s="1" cm="1">
        <f t="array" ref="E211">SUMPRODUCT($G211:$FZZ211,$G$2:$FZZ$2)/SUMPRODUCT(--($G211:$FZZ211&lt;&gt;""),$G$2:$FZZ$2)</f>
        <v>1.1383026191564094</v>
      </c>
      <c r="F211" s="1" cm="1">
        <f t="array" ref="F211">SUMPRODUCT($G211:$FZZ211,$F$2:$FZY$2)/SUMPRODUCT(--($G211:$FZZ211&lt;&gt;""),$F$2:$FZY$2)</f>
        <v>1.1185741442282524</v>
      </c>
      <c r="G211">
        <v>1.0932258804608601</v>
      </c>
      <c r="H211">
        <v>1.0662822642574901</v>
      </c>
      <c r="I211">
        <v>1.10337237340509</v>
      </c>
      <c r="J211">
        <v>1.1063712931681999</v>
      </c>
      <c r="K211">
        <v>1.1642138526793799</v>
      </c>
      <c r="L211">
        <v>1.1694632330083301</v>
      </c>
      <c r="M211">
        <v>1.0449099180689301</v>
      </c>
      <c r="N211">
        <v>1.0415510600817099</v>
      </c>
      <c r="O211">
        <v>1.0936058129367701</v>
      </c>
      <c r="P211">
        <v>1.05027733601213</v>
      </c>
      <c r="Q211">
        <v>1.0989048631807501</v>
      </c>
      <c r="R211">
        <v>1.0420599478846999</v>
      </c>
      <c r="S211">
        <v>1.1106030666612099</v>
      </c>
      <c r="T211">
        <v>1.14564897718694</v>
      </c>
      <c r="U211">
        <v>1.1800925578666399</v>
      </c>
      <c r="V211">
        <v>1.1471010419952501</v>
      </c>
      <c r="W211">
        <v>1.14864293233527</v>
      </c>
      <c r="X211">
        <v>1.1389608083395599</v>
      </c>
      <c r="Y211">
        <v>1.14864293233527</v>
      </c>
      <c r="Z211">
        <v>1.1389608083395599</v>
      </c>
      <c r="AA211">
        <v>1.12780812926109</v>
      </c>
      <c r="AB211">
        <v>1.105612738464</v>
      </c>
      <c r="AC211">
        <v>1.10657894183344</v>
      </c>
      <c r="AD211">
        <v>1.0830000213909099</v>
      </c>
      <c r="AE211">
        <v>1.1378034996642299</v>
      </c>
      <c r="AF211">
        <v>1.12929730763956</v>
      </c>
      <c r="AG211">
        <v>1.2617662219305701</v>
      </c>
      <c r="AH211">
        <v>1.0983933376161401</v>
      </c>
      <c r="AI211">
        <v>1.1792655239262899</v>
      </c>
      <c r="AJ211">
        <v>1.04003290378311</v>
      </c>
      <c r="AK211">
        <v>1.07766980989321</v>
      </c>
      <c r="AL211">
        <v>1.08358843375766</v>
      </c>
      <c r="AM211">
        <v>1.12634485418763</v>
      </c>
      <c r="AN211">
        <v>1.09340930513228</v>
      </c>
      <c r="AO211">
        <v>1.15196470904223</v>
      </c>
      <c r="AP211">
        <v>1.1448541722241501</v>
      </c>
      <c r="AQ211">
        <v>1.1390056572265901</v>
      </c>
      <c r="AR211">
        <v>1.14465445039981</v>
      </c>
      <c r="AS211">
        <v>1.1238667242012801</v>
      </c>
      <c r="AT211">
        <v>1.1291018814447999</v>
      </c>
      <c r="AU211">
        <v>1.13124954139851</v>
      </c>
      <c r="AV211">
        <v>1.12325250416928</v>
      </c>
      <c r="AW211">
        <v>1.1771441511239</v>
      </c>
      <c r="AX211">
        <v>1.1884534242851701</v>
      </c>
    </row>
    <row r="212" spans="1:50" x14ac:dyDescent="0.45">
      <c r="A212" t="s">
        <v>75</v>
      </c>
      <c r="B212" t="s">
        <v>45</v>
      </c>
      <c r="C212" t="s">
        <v>68</v>
      </c>
      <c r="D212">
        <v>50</v>
      </c>
      <c r="E212" s="1" cm="1">
        <f t="array" ref="E212">SUMPRODUCT($G212:$FZZ212,$G$2:$FZZ$2)/SUMPRODUCT(--($G212:$FZZ212&lt;&gt;""),$G$2:$FZZ$2)</f>
        <v>1.0824572731162359</v>
      </c>
      <c r="F212" s="1" cm="1">
        <f t="array" ref="F212">SUMPRODUCT($G212:$FZZ212,$F$2:$FZY$2)/SUMPRODUCT(--($G212:$FZZ212&lt;&gt;""),$F$2:$FZY$2)</f>
        <v>1.0577672177981294</v>
      </c>
      <c r="G212">
        <v>1.0320258915024001</v>
      </c>
      <c r="H212">
        <v>1.01762700144852</v>
      </c>
      <c r="I212">
        <v>1.0498735065598299</v>
      </c>
      <c r="J212">
        <v>1.04910281546933</v>
      </c>
      <c r="K212">
        <v>1.0714484193527301</v>
      </c>
      <c r="L212">
        <v>1.0715177103246101</v>
      </c>
      <c r="M212">
        <v>1.1837229981953099</v>
      </c>
      <c r="N212">
        <v>1.0399776371262099</v>
      </c>
      <c r="O212">
        <v>1.14164694089645</v>
      </c>
      <c r="P212">
        <v>1.0283121936719799</v>
      </c>
      <c r="Q212">
        <v>1.31169697300201</v>
      </c>
      <c r="R212">
        <v>1.0095572796518599</v>
      </c>
      <c r="S212">
        <v>1.05607402718356</v>
      </c>
      <c r="T212">
        <v>1.0930011946345199</v>
      </c>
      <c r="U212">
        <v>1.1238228618341599</v>
      </c>
      <c r="V212">
        <v>1.06136592723809</v>
      </c>
      <c r="W212">
        <v>1.0756952356018601</v>
      </c>
      <c r="X212">
        <v>1.09669059848137</v>
      </c>
      <c r="Y212">
        <v>1.0756952356018601</v>
      </c>
      <c r="Z212">
        <v>1.09669059848137</v>
      </c>
      <c r="AA212">
        <v>1.0498797370413999</v>
      </c>
      <c r="AB212">
        <v>1.0436831245904601</v>
      </c>
      <c r="AC212">
        <v>1.0484272888302599</v>
      </c>
      <c r="AD212">
        <v>1.04482990059847</v>
      </c>
      <c r="AE212">
        <v>1.05108347405327</v>
      </c>
      <c r="AF212">
        <v>1.0546420280678399</v>
      </c>
      <c r="AG212">
        <v>1.0884176668380099</v>
      </c>
      <c r="AH212">
        <v>1.0225764601981799</v>
      </c>
      <c r="AI212">
        <v>1.09003336455247</v>
      </c>
      <c r="AJ212">
        <v>0.99480058144243999</v>
      </c>
      <c r="AK212">
        <v>1.04704574470592</v>
      </c>
      <c r="AL212">
        <v>1.04638146213642</v>
      </c>
      <c r="AM212">
        <v>1.03301477357357</v>
      </c>
      <c r="AN212">
        <v>1.0329392126168799</v>
      </c>
      <c r="AO212">
        <v>1.0774233135010001</v>
      </c>
      <c r="AP212">
        <v>1.06996621808666</v>
      </c>
      <c r="AQ212">
        <v>1.0745732667525201</v>
      </c>
      <c r="AR212">
        <v>1.06539841648788</v>
      </c>
      <c r="AS212">
        <v>1.12978557310439</v>
      </c>
      <c r="AT212">
        <v>1.0986777708178701</v>
      </c>
      <c r="AU212">
        <v>1.08309843717124</v>
      </c>
      <c r="AV212">
        <v>1.05236108866019</v>
      </c>
      <c r="AW212">
        <v>1.08731341365829</v>
      </c>
      <c r="AX212">
        <v>1.0940667152636501</v>
      </c>
    </row>
    <row r="213" spans="1:50" x14ac:dyDescent="0.45">
      <c r="A213" t="s">
        <v>69</v>
      </c>
      <c r="B213" t="s">
        <v>47</v>
      </c>
      <c r="C213" t="s">
        <v>50</v>
      </c>
      <c r="D213">
        <v>50</v>
      </c>
      <c r="E213" s="1" cm="1">
        <f t="array" ref="E213">SUMPRODUCT($G213:$FZZ213,$G$2:$FZZ$2)/SUMPRODUCT(--($G213:$FZZ213&lt;&gt;""),$G$2:$FZZ$2)</f>
        <v>0.9440606340516956</v>
      </c>
      <c r="F213" s="1" cm="1">
        <f t="array" ref="F213">SUMPRODUCT($G213:$FZZ213,$F$2:$FZY$2)/SUMPRODUCT(--($G213:$FZZ213&lt;&gt;""),$F$2:$FZY$2)</f>
        <v>0.92784395415007503</v>
      </c>
      <c r="G213">
        <v>0.90445992170463196</v>
      </c>
      <c r="H213">
        <v>0.87220686412617698</v>
      </c>
      <c r="I213">
        <v>0.90553820298977805</v>
      </c>
      <c r="J213">
        <v>0.90677738830309895</v>
      </c>
      <c r="K213">
        <v>0.93617570870640998</v>
      </c>
      <c r="L213">
        <v>0.92445195908438804</v>
      </c>
      <c r="M213">
        <v>0.86348918434393995</v>
      </c>
      <c r="N213">
        <v>0.87038243031656404</v>
      </c>
      <c r="O213">
        <v>1.05338010383963</v>
      </c>
      <c r="P213">
        <v>0.88087292770930103</v>
      </c>
      <c r="Q213">
        <v>0.88955752202175697</v>
      </c>
      <c r="R213">
        <v>0.85473612410723399</v>
      </c>
      <c r="S213">
        <v>0.93205906815015405</v>
      </c>
      <c r="T213">
        <v>0.94219847554462</v>
      </c>
      <c r="U213">
        <v>0.97422040444746305</v>
      </c>
      <c r="V213">
        <v>0.94261566393931895</v>
      </c>
      <c r="W213">
        <v>0.96185701772890797</v>
      </c>
      <c r="X213">
        <v>0.98718248058696301</v>
      </c>
      <c r="Y213">
        <v>0.96185701772890797</v>
      </c>
      <c r="Z213">
        <v>0.98718248058696301</v>
      </c>
      <c r="AA213">
        <v>0.93899818916359701</v>
      </c>
      <c r="AB213">
        <v>0.91807377859676997</v>
      </c>
      <c r="AC213">
        <v>0.93070336643793805</v>
      </c>
      <c r="AD213">
        <v>0.93096806783730701</v>
      </c>
      <c r="AE213">
        <v>0.91875257662341303</v>
      </c>
      <c r="AF213">
        <v>0.91725948979000604</v>
      </c>
      <c r="AG213">
        <v>0.92990552831980999</v>
      </c>
      <c r="AH213">
        <v>0.90746418047931798</v>
      </c>
      <c r="AI213">
        <v>0.890277717823868</v>
      </c>
      <c r="AJ213">
        <v>0.87815652480952</v>
      </c>
      <c r="AK213">
        <v>0.90138404875258105</v>
      </c>
      <c r="AL213">
        <v>0.88671893633679899</v>
      </c>
      <c r="AM213">
        <v>0.90595663703892104</v>
      </c>
      <c r="AN213">
        <v>0.89285155405663497</v>
      </c>
      <c r="AO213">
        <v>0.99875881324499904</v>
      </c>
      <c r="AP213">
        <v>0.95363948297154499</v>
      </c>
      <c r="AQ213">
        <v>0.99535425111367704</v>
      </c>
      <c r="AR213">
        <v>0.96447843694469804</v>
      </c>
      <c r="AS213">
        <v>0.95396801393460695</v>
      </c>
      <c r="AT213">
        <v>0.95483398368627903</v>
      </c>
      <c r="AU213">
        <v>0.92921746339866196</v>
      </c>
      <c r="AV213">
        <v>0.90038266893389296</v>
      </c>
      <c r="AW213">
        <v>0.95924460100645703</v>
      </c>
      <c r="AX213">
        <v>0.99880191894480896</v>
      </c>
    </row>
    <row r="214" spans="1:50" x14ac:dyDescent="0.45">
      <c r="A214" t="s">
        <v>69</v>
      </c>
      <c r="B214" t="s">
        <v>47</v>
      </c>
      <c r="C214" t="s">
        <v>46</v>
      </c>
      <c r="D214">
        <v>50</v>
      </c>
      <c r="E214" s="1" cm="1">
        <f t="array" ref="E214">SUMPRODUCT($G214:$FZZ214,$G$2:$FZZ$2)/SUMPRODUCT(--($G214:$FZZ214&lt;&gt;""),$G$2:$FZZ$2)</f>
        <v>0.8996400235959513</v>
      </c>
      <c r="F214" s="1" cm="1">
        <f t="array" ref="F214">SUMPRODUCT($G214:$FZZ214,$F$2:$FZY$2)/SUMPRODUCT(--($G214:$FZZ214&lt;&gt;""),$F$2:$FZY$2)</f>
        <v>0.90016314281001342</v>
      </c>
      <c r="G214">
        <v>0.86320882490427997</v>
      </c>
      <c r="H214">
        <v>0.85035982291906598</v>
      </c>
      <c r="I214">
        <v>0.874585349208578</v>
      </c>
      <c r="J214">
        <v>0.88434634143870094</v>
      </c>
      <c r="K214">
        <v>0.89761558924311802</v>
      </c>
      <c r="L214">
        <v>0.91129046893254395</v>
      </c>
      <c r="M214">
        <v>0.83916342541537803</v>
      </c>
      <c r="N214">
        <v>0.82891974860221296</v>
      </c>
      <c r="O214">
        <v>0.98280321455924502</v>
      </c>
      <c r="P214">
        <v>0.84735432401177602</v>
      </c>
      <c r="Q214">
        <v>0.83797699621181598</v>
      </c>
      <c r="R214">
        <v>0.82391400254545999</v>
      </c>
      <c r="S214">
        <v>0.91000462617518896</v>
      </c>
      <c r="T214">
        <v>0.91758855045792898</v>
      </c>
      <c r="U214">
        <v>0.90883985166903103</v>
      </c>
      <c r="V214">
        <v>0.91738378120668396</v>
      </c>
      <c r="W214">
        <v>0.92999259698304204</v>
      </c>
      <c r="X214">
        <v>0.962306935497792</v>
      </c>
      <c r="Y214">
        <v>0.92999259698304204</v>
      </c>
      <c r="Z214">
        <v>0.962306935497792</v>
      </c>
      <c r="AA214">
        <v>0.88251025487499501</v>
      </c>
      <c r="AB214">
        <v>0.88972438058367798</v>
      </c>
      <c r="AC214">
        <v>0.89362570389762996</v>
      </c>
      <c r="AD214">
        <v>0.89661837361553098</v>
      </c>
      <c r="AE214">
        <v>0.886207504211177</v>
      </c>
      <c r="AF214">
        <v>0.893064553039988</v>
      </c>
      <c r="AG214">
        <v>0.88839869212437395</v>
      </c>
      <c r="AH214">
        <v>0.88071583256904595</v>
      </c>
      <c r="AI214">
        <v>0.83742465814550504</v>
      </c>
      <c r="AJ214">
        <v>0.84968349994591996</v>
      </c>
      <c r="AK214">
        <v>0.88833548905801796</v>
      </c>
      <c r="AL214">
        <v>0.86447854908195998</v>
      </c>
      <c r="AM214">
        <v>0.86038422124980796</v>
      </c>
      <c r="AN214">
        <v>0.86849600069921595</v>
      </c>
      <c r="AO214">
        <v>0.92955361477454201</v>
      </c>
      <c r="AP214">
        <v>0.92330759843678001</v>
      </c>
      <c r="AQ214">
        <v>0.92646448771370604</v>
      </c>
      <c r="AR214">
        <v>0.93312422595634303</v>
      </c>
      <c r="AS214">
        <v>0.93033363930413604</v>
      </c>
      <c r="AT214">
        <v>0.92443694431936096</v>
      </c>
      <c r="AU214">
        <v>0.879098787820906</v>
      </c>
      <c r="AV214">
        <v>0.879510716061499</v>
      </c>
      <c r="AW214">
        <v>0.92619610706772304</v>
      </c>
      <c r="AX214">
        <v>0.95750901864198901</v>
      </c>
    </row>
    <row r="215" spans="1:50" x14ac:dyDescent="0.45">
      <c r="A215" t="s">
        <v>81</v>
      </c>
      <c r="B215" t="s">
        <v>82</v>
      </c>
      <c r="C215" t="s">
        <v>83</v>
      </c>
      <c r="D215">
        <v>50</v>
      </c>
      <c r="E215" s="1" cm="1">
        <f t="array" ref="E215">SUMPRODUCT($G215:$FZZ215,$G$2:$FZZ$2)/SUMPRODUCT(--($G215:$FZZ215&lt;&gt;""),$G$2:$FZZ$2)</f>
        <v>0.95896343682533669</v>
      </c>
      <c r="F215" s="1" cm="1">
        <f t="array" ref="F215">SUMPRODUCT($G215:$FZZ215,$F$2:$FZY$2)/SUMPRODUCT(--($G215:$FZZ215&lt;&gt;""),$F$2:$FZY$2)</f>
        <v>0.93503910436840565</v>
      </c>
      <c r="G215">
        <v>0.91965810147988203</v>
      </c>
      <c r="H215">
        <v>0.89909844029220198</v>
      </c>
      <c r="I215">
        <v>0.91103213981715903</v>
      </c>
      <c r="J215">
        <v>0.920549837958899</v>
      </c>
      <c r="K215">
        <v>0.95416746308075595</v>
      </c>
      <c r="L215">
        <v>0.95253891312632599</v>
      </c>
      <c r="M215">
        <v>1.0049075862027701</v>
      </c>
      <c r="N215">
        <v>0.90466134284342103</v>
      </c>
      <c r="O215">
        <v>0.97464428524006097</v>
      </c>
      <c r="P215">
        <v>0.90239019923931896</v>
      </c>
      <c r="Q215">
        <v>1.07424620799318</v>
      </c>
      <c r="R215">
        <v>0.89924123796770505</v>
      </c>
      <c r="S215">
        <v>0.939107510763321</v>
      </c>
      <c r="T215">
        <v>0.97222898129690105</v>
      </c>
      <c r="U215">
        <v>1.0119825858045699</v>
      </c>
      <c r="V215">
        <v>0.94700743607105797</v>
      </c>
      <c r="W215">
        <v>0.95301157285296201</v>
      </c>
      <c r="X215">
        <v>0.96336468815671095</v>
      </c>
      <c r="Y215">
        <v>0.95301157285296201</v>
      </c>
      <c r="Z215">
        <v>0.96336468815671095</v>
      </c>
      <c r="AA215">
        <v>0.91787271378486601</v>
      </c>
      <c r="AB215">
        <v>0.91999910232820503</v>
      </c>
      <c r="AC215">
        <v>0.928339580704033</v>
      </c>
      <c r="AD215">
        <v>0.91880898780064402</v>
      </c>
      <c r="AE215">
        <v>0.93137521764521702</v>
      </c>
      <c r="AF215">
        <v>0.93017136916505505</v>
      </c>
      <c r="AG215">
        <v>0.96324848897097204</v>
      </c>
      <c r="AH215">
        <v>0.90733556631122503</v>
      </c>
      <c r="AI215">
        <v>0.95445702210092398</v>
      </c>
      <c r="AJ215">
        <v>0.87192391582180095</v>
      </c>
      <c r="AK215">
        <v>0.93844030974506698</v>
      </c>
      <c r="AL215">
        <v>0.91970783530516798</v>
      </c>
      <c r="AM215">
        <v>0.90991256387026997</v>
      </c>
      <c r="AN215">
        <v>0.918270783253755</v>
      </c>
      <c r="AO215">
        <v>0.95242556700125203</v>
      </c>
      <c r="AP215">
        <v>0.94284098432890695</v>
      </c>
      <c r="AQ215">
        <v>0.95634906438312095</v>
      </c>
      <c r="AR215">
        <v>0.94322071581622102</v>
      </c>
      <c r="AS215">
        <v>1.00505769297014</v>
      </c>
      <c r="AT215">
        <v>0.96080309299756805</v>
      </c>
      <c r="AU215">
        <v>0.96997799381584804</v>
      </c>
      <c r="AV215">
        <v>0.94267875062456397</v>
      </c>
      <c r="AW215">
        <v>0.97438005980058195</v>
      </c>
      <c r="AX215">
        <v>0.97224869612932996</v>
      </c>
    </row>
    <row r="216" spans="1:50" x14ac:dyDescent="0.45">
      <c r="A216" t="s">
        <v>74</v>
      </c>
      <c r="B216" t="s">
        <v>45</v>
      </c>
      <c r="C216" t="s">
        <v>52</v>
      </c>
      <c r="D216">
        <v>50</v>
      </c>
      <c r="E216" s="1" cm="1">
        <f t="array" ref="E216">SUMPRODUCT($G216:$FZZ216,$G$2:$FZZ$2)/SUMPRODUCT(--($G216:$FZZ216&lt;&gt;""),$G$2:$FZZ$2)</f>
        <v>1.2077524046295505</v>
      </c>
      <c r="F216" s="1" cm="1">
        <f t="array" ref="F216">SUMPRODUCT($G216:$FZZ216,$F$2:$FZY$2)/SUMPRODUCT(--($G216:$FZZ216&lt;&gt;""),$F$2:$FZY$2)</f>
        <v>1.1103905857447098</v>
      </c>
      <c r="G216">
        <v>1.1215729938452399</v>
      </c>
      <c r="H216">
        <v>1.0447062385144199</v>
      </c>
      <c r="I216">
        <v>1.1803362034798099</v>
      </c>
      <c r="J216">
        <v>1.16861956103399</v>
      </c>
      <c r="K216">
        <v>1.17938819842766</v>
      </c>
      <c r="L216">
        <v>1.14651693846089</v>
      </c>
      <c r="M216">
        <v>1.3220017012169001</v>
      </c>
      <c r="N216">
        <v>1.0665470971893201</v>
      </c>
      <c r="O216">
        <v>1.2480682486336601</v>
      </c>
      <c r="P216">
        <v>1.0310361941666599</v>
      </c>
      <c r="Q216">
        <v>1.3957058979847801</v>
      </c>
      <c r="R216">
        <v>1.05497249245984</v>
      </c>
      <c r="S216">
        <v>1.1494150411277899</v>
      </c>
      <c r="T216">
        <v>1.1405126947450099</v>
      </c>
      <c r="U216">
        <v>1.1141501126661799</v>
      </c>
      <c r="V216">
        <v>1.10679182391811</v>
      </c>
      <c r="W216">
        <v>1.10473623590356</v>
      </c>
      <c r="X216">
        <v>1.1253164665887601</v>
      </c>
      <c r="Y216">
        <v>1.10473623590356</v>
      </c>
      <c r="Z216">
        <v>1.1253164665887601</v>
      </c>
      <c r="AA216">
        <v>1.12229667506012</v>
      </c>
      <c r="AB216">
        <v>1.0781889220921099</v>
      </c>
      <c r="AC216">
        <v>1.11869770133573</v>
      </c>
      <c r="AD216">
        <v>1.08677551808754</v>
      </c>
      <c r="AE216">
        <v>1.17688537970206</v>
      </c>
      <c r="AF216">
        <v>1.1342827743371799</v>
      </c>
      <c r="AG216">
        <v>1.18411250625575</v>
      </c>
      <c r="AH216">
        <v>1.0810558178491401</v>
      </c>
      <c r="AI216">
        <v>1.25972220942307</v>
      </c>
      <c r="AJ216">
        <v>1.0502282263434899</v>
      </c>
      <c r="AK216">
        <v>1.27615352815204</v>
      </c>
      <c r="AL216">
        <v>1.0623328109407899</v>
      </c>
      <c r="AM216">
        <v>1.3177150471369501</v>
      </c>
      <c r="AN216">
        <v>1.1577869131301499</v>
      </c>
      <c r="AO216">
        <v>1.0624343567961201</v>
      </c>
      <c r="AP216">
        <v>1.0481977260009001</v>
      </c>
      <c r="AQ216">
        <v>1.34881555285903</v>
      </c>
      <c r="AR216">
        <v>1.1751893768741599</v>
      </c>
      <c r="AS216">
        <v>1.3867326446242501</v>
      </c>
      <c r="AT216">
        <v>1.1707446483211601</v>
      </c>
      <c r="AU216">
        <v>1.1450840626021499</v>
      </c>
      <c r="AV216">
        <v>1.1054602863423999</v>
      </c>
      <c r="AW216">
        <v>1.1468419380952399</v>
      </c>
      <c r="AX216">
        <v>1.1273275771773901</v>
      </c>
    </row>
    <row r="217" spans="1:50" x14ac:dyDescent="0.45">
      <c r="A217" t="s">
        <v>53</v>
      </c>
      <c r="B217" t="s">
        <v>45</v>
      </c>
      <c r="C217" t="s">
        <v>54</v>
      </c>
      <c r="D217">
        <v>50</v>
      </c>
      <c r="E217" s="1" cm="1">
        <f t="array" ref="E217">SUMPRODUCT($G217:$FZZ217,$G$2:$FZZ$2)/SUMPRODUCT(--($G217:$FZZ217&lt;&gt;""),$G$2:$FZZ$2)</f>
        <v>1.285733111111022</v>
      </c>
      <c r="F217" s="1" cm="1">
        <f t="array" ref="F217">SUMPRODUCT($G217:$FZZ217,$F$2:$FZY$2)/SUMPRODUCT(--($G217:$FZZ217&lt;&gt;""),$F$2:$FZY$2)</f>
        <v>1.2364154376255969</v>
      </c>
      <c r="G217">
        <v>1.29654449626827</v>
      </c>
      <c r="H217">
        <v>1.2052076239107199</v>
      </c>
      <c r="I217">
        <v>1.23575859681331</v>
      </c>
      <c r="J217">
        <v>1.2212416783818001</v>
      </c>
      <c r="K217">
        <v>1.2486464102916399</v>
      </c>
      <c r="L217">
        <v>1.2536736117117699</v>
      </c>
      <c r="M217">
        <v>1.3372120075959499</v>
      </c>
      <c r="N217">
        <v>1.1728156035767701</v>
      </c>
      <c r="O217">
        <v>1.40605029691713</v>
      </c>
      <c r="P217">
        <v>1.1767634947049499</v>
      </c>
      <c r="Q217">
        <v>1.36780733440149</v>
      </c>
      <c r="R217">
        <v>1.1755415308024699</v>
      </c>
      <c r="S217">
        <v>1.2826487119777299</v>
      </c>
      <c r="T217">
        <v>1.2786417656729601</v>
      </c>
      <c r="U217">
        <v>1.28214633965901</v>
      </c>
      <c r="V217">
        <v>1.26086696964434</v>
      </c>
      <c r="W217">
        <v>1.2678794854551101</v>
      </c>
      <c r="X217">
        <v>1.2790181184863401</v>
      </c>
      <c r="Y217">
        <v>1.2678794854551101</v>
      </c>
      <c r="Z217">
        <v>1.2790181184863401</v>
      </c>
      <c r="AA217">
        <v>1.2345658549344101</v>
      </c>
      <c r="AB217">
        <v>1.2116199740632001</v>
      </c>
      <c r="AC217">
        <v>1.23669764709767</v>
      </c>
      <c r="AD217">
        <v>1.2080694411788699</v>
      </c>
      <c r="AE217">
        <v>1.2999695598908301</v>
      </c>
      <c r="AF217">
        <v>1.2575156118889199</v>
      </c>
      <c r="AG217">
        <v>1.2958526254585401</v>
      </c>
      <c r="AH217">
        <v>1.2276359806157999</v>
      </c>
      <c r="AI217">
        <v>1.2075397389329201</v>
      </c>
      <c r="AJ217">
        <v>1.1498291030663399</v>
      </c>
      <c r="AK217">
        <v>1.3573791051600701</v>
      </c>
      <c r="AL217">
        <v>1.1922506956996199</v>
      </c>
      <c r="AM217">
        <v>1.2383538649789101</v>
      </c>
      <c r="AN217">
        <v>1.2126796257305501</v>
      </c>
      <c r="AO217">
        <v>1.16055766009346</v>
      </c>
      <c r="AP217">
        <v>1.18930427011986</v>
      </c>
      <c r="AQ217">
        <v>1.2746722129568</v>
      </c>
      <c r="AR217">
        <v>1.27118779032601</v>
      </c>
      <c r="AS217">
        <v>1.4081297840720199</v>
      </c>
      <c r="AT217">
        <v>1.27265099040567</v>
      </c>
      <c r="AU217">
        <v>1.32001267883026</v>
      </c>
      <c r="AV217">
        <v>1.25803124806414</v>
      </c>
      <c r="AW217">
        <v>1.3019060110568701</v>
      </c>
      <c r="AX217">
        <v>1.3028005687458599</v>
      </c>
    </row>
    <row r="218" spans="1:50" x14ac:dyDescent="0.45">
      <c r="A218" t="s">
        <v>64</v>
      </c>
      <c r="B218" t="s">
        <v>45</v>
      </c>
      <c r="C218" t="s">
        <v>46</v>
      </c>
      <c r="D218">
        <v>50</v>
      </c>
      <c r="E218" s="1" cm="1">
        <f t="array" ref="E218">SUMPRODUCT($G218:$FZZ218,$G$2:$FZZ$2)/SUMPRODUCT(--($G218:$FZZ218&lt;&gt;""),$G$2:$FZZ$2)</f>
        <v>0.93350242408396633</v>
      </c>
      <c r="F218" s="1" cm="1">
        <f t="array" ref="F218">SUMPRODUCT($G218:$FZZ218,$F$2:$FZY$2)/SUMPRODUCT(--($G218:$FZZ218&lt;&gt;""),$F$2:$FZY$2)</f>
        <v>0.91995805460243929</v>
      </c>
      <c r="G218">
        <v>0.90150314253947195</v>
      </c>
      <c r="H218">
        <v>0.887250643373244</v>
      </c>
      <c r="I218">
        <v>0.90915009023872295</v>
      </c>
      <c r="J218">
        <v>0.91305771620562903</v>
      </c>
      <c r="K218">
        <v>0.94382481922480299</v>
      </c>
      <c r="L218">
        <v>0.94193640455745997</v>
      </c>
      <c r="M218">
        <v>0.99494493873037604</v>
      </c>
      <c r="N218">
        <v>0.88057490421321005</v>
      </c>
      <c r="O218">
        <v>0.98006673855453297</v>
      </c>
      <c r="P218">
        <v>0.88705877375499798</v>
      </c>
      <c r="Q218">
        <v>1.15735299761063</v>
      </c>
      <c r="R218">
        <v>0.88420178216890399</v>
      </c>
      <c r="S218">
        <v>0.90621982241283805</v>
      </c>
      <c r="T218">
        <v>0.96278120135175804</v>
      </c>
      <c r="U218">
        <v>0.97004836477334699</v>
      </c>
      <c r="V218">
        <v>0.93376303007822403</v>
      </c>
      <c r="W218">
        <v>0.91921308459126805</v>
      </c>
      <c r="X218">
        <v>0.95470375806763197</v>
      </c>
      <c r="Y218">
        <v>0.91921308459126805</v>
      </c>
      <c r="Z218">
        <v>0.95470375806763197</v>
      </c>
      <c r="AA218">
        <v>0.920333621773052</v>
      </c>
      <c r="AB218">
        <v>0.91345452813904804</v>
      </c>
      <c r="AC218">
        <v>0.89958786238248001</v>
      </c>
      <c r="AD218">
        <v>0.89783103270599396</v>
      </c>
      <c r="AE218">
        <v>0.92105720864719998</v>
      </c>
      <c r="AF218">
        <v>0.92709963805344997</v>
      </c>
      <c r="AG218">
        <v>0.97219734581945405</v>
      </c>
      <c r="AH218">
        <v>0.91260749755118198</v>
      </c>
      <c r="AI218">
        <v>0.93451118917783704</v>
      </c>
      <c r="AJ218">
        <v>0.85142520815862499</v>
      </c>
      <c r="AK218">
        <v>0.88506177843104294</v>
      </c>
      <c r="AL218">
        <v>0.88939446821529</v>
      </c>
      <c r="AM218">
        <v>0.91586931866652599</v>
      </c>
      <c r="AN218">
        <v>0.892754011730724</v>
      </c>
      <c r="AO218">
        <v>0.88586322786342098</v>
      </c>
      <c r="AP218">
        <v>0.891973887766078</v>
      </c>
      <c r="AQ218">
        <v>0.93404142690972702</v>
      </c>
      <c r="AR218">
        <v>0.93199805374431799</v>
      </c>
      <c r="AS218">
        <v>0.95999895234741295</v>
      </c>
      <c r="AT218">
        <v>0.95335448497665398</v>
      </c>
      <c r="AU218">
        <v>0.94956994655206695</v>
      </c>
      <c r="AV218">
        <v>0.93978728915654197</v>
      </c>
      <c r="AW218">
        <v>0.94625521219623099</v>
      </c>
      <c r="AX218">
        <v>0.96487684735330803</v>
      </c>
    </row>
    <row r="219" spans="1:50" x14ac:dyDescent="0.45">
      <c r="A219" t="s">
        <v>86</v>
      </c>
      <c r="B219" t="s">
        <v>45</v>
      </c>
      <c r="C219" t="s">
        <v>46</v>
      </c>
      <c r="D219">
        <v>50</v>
      </c>
      <c r="E219" s="1" cm="1">
        <f t="array" ref="E219">SUMPRODUCT($G219:$FZZ219,$G$2:$FZZ$2)/SUMPRODUCT(--($G219:$FZZ219&lt;&gt;""),$G$2:$FZZ$2)</f>
        <v>0.9717669859013609</v>
      </c>
      <c r="F219" s="1" cm="1">
        <f t="array" ref="F219">SUMPRODUCT($G219:$FZZ219,$F$2:$FZY$2)/SUMPRODUCT(--($G219:$FZZ219&lt;&gt;""),$F$2:$FZY$2)</f>
        <v>0.90340127286830618</v>
      </c>
      <c r="G219">
        <v>1.01918191251209</v>
      </c>
      <c r="H219">
        <v>0.87672986740651004</v>
      </c>
      <c r="I219">
        <v>0.96458846192539305</v>
      </c>
      <c r="J219">
        <v>0.90306044477388403</v>
      </c>
      <c r="K219">
        <v>0.97493104487721705</v>
      </c>
      <c r="L219">
        <v>0.92806006254570705</v>
      </c>
      <c r="M219">
        <v>1.0678561317519299</v>
      </c>
      <c r="N219">
        <v>0.86486563607996403</v>
      </c>
      <c r="O219">
        <v>1.15828872886485</v>
      </c>
      <c r="P219">
        <v>0.88174545403262705</v>
      </c>
      <c r="Q219">
        <v>1.1634989787282899</v>
      </c>
      <c r="R219">
        <v>0.86701406351303001</v>
      </c>
      <c r="S219">
        <v>0.92282621417020305</v>
      </c>
      <c r="T219">
        <v>0.91866707956352001</v>
      </c>
      <c r="U219">
        <v>0.96587630454908302</v>
      </c>
      <c r="V219">
        <v>0.90369388910523596</v>
      </c>
      <c r="W219">
        <v>0.909803247679288</v>
      </c>
      <c r="X219">
        <v>0.907079542405414</v>
      </c>
      <c r="Y219">
        <v>0.909803247679288</v>
      </c>
      <c r="Z219">
        <v>0.907079542405414</v>
      </c>
      <c r="AA219">
        <v>0.94218583537701694</v>
      </c>
      <c r="AB219">
        <v>0.89638190421249497</v>
      </c>
      <c r="AC219">
        <v>0.97254023931154499</v>
      </c>
      <c r="AD219">
        <v>0.88008869980552096</v>
      </c>
      <c r="AE219">
        <v>0.93229680992658104</v>
      </c>
      <c r="AF219">
        <v>0.90383218152100897</v>
      </c>
      <c r="AG219">
        <v>0.93149928429939399</v>
      </c>
      <c r="AH219">
        <v>0.87795355214037296</v>
      </c>
      <c r="AI219">
        <v>0.90814310429538903</v>
      </c>
      <c r="AJ219">
        <v>0.82958682568221698</v>
      </c>
      <c r="AK219">
        <v>1.05550789557928</v>
      </c>
      <c r="AL219">
        <v>0.87399030088644503</v>
      </c>
      <c r="AM219">
        <v>1.0171507016505299</v>
      </c>
      <c r="AN219">
        <v>0.91661688148221399</v>
      </c>
      <c r="AO219">
        <v>0.88347477383780004</v>
      </c>
      <c r="AP219">
        <v>0.88412121955315204</v>
      </c>
      <c r="AQ219">
        <v>0.93508832497818095</v>
      </c>
      <c r="AR219">
        <v>0.919030472785488</v>
      </c>
      <c r="AS219">
        <v>1.1038170916599901</v>
      </c>
      <c r="AT219">
        <v>0.94518165604835702</v>
      </c>
      <c r="AU219">
        <v>0.95136617496481801</v>
      </c>
      <c r="AV219">
        <v>0.92923478918800195</v>
      </c>
      <c r="AW219">
        <v>0.92503215415675899</v>
      </c>
      <c r="AX219">
        <v>0.932610688537854</v>
      </c>
    </row>
    <row r="220" spans="1:50" x14ac:dyDescent="0.45">
      <c r="A220" t="s">
        <v>61</v>
      </c>
      <c r="B220" t="s">
        <v>47</v>
      </c>
      <c r="C220" t="s">
        <v>46</v>
      </c>
      <c r="D220">
        <v>50</v>
      </c>
      <c r="E220" s="1" cm="1">
        <f t="array" ref="E220">SUMPRODUCT($G220:$FZZ220,$G$2:$FZZ$2)/SUMPRODUCT(--($G220:$FZZ220&lt;&gt;""),$G$2:$FZZ$2)</f>
        <v>1.108033515259182</v>
      </c>
      <c r="F220" s="1" cm="1">
        <f t="array" ref="F220">SUMPRODUCT($G220:$FZZ220,$F$2:$FZY$2)/SUMPRODUCT(--($G220:$FZZ220&lt;&gt;""),$F$2:$FZY$2)</f>
        <v>1.0889229895001717</v>
      </c>
      <c r="G220">
        <v>1.0808692224811101</v>
      </c>
      <c r="H220">
        <v>1.0568228787915099</v>
      </c>
      <c r="I220">
        <v>1.0725109358465701</v>
      </c>
      <c r="J220">
        <v>1.0819897737426201</v>
      </c>
      <c r="K220">
        <v>1.13264915176301</v>
      </c>
      <c r="L220">
        <v>1.1235117465873601</v>
      </c>
      <c r="M220">
        <v>1.1892361655586501</v>
      </c>
      <c r="N220">
        <v>1.03500935413281</v>
      </c>
      <c r="O220">
        <v>1.14752925235895</v>
      </c>
      <c r="P220">
        <v>1.0299902040125499</v>
      </c>
      <c r="Q220">
        <v>1.1478722375963599</v>
      </c>
      <c r="R220">
        <v>1.01689433567133</v>
      </c>
      <c r="S220">
        <v>1.0829705014840201</v>
      </c>
      <c r="T220">
        <v>1.1281049541744399</v>
      </c>
      <c r="U220">
        <v>1.17843981221274</v>
      </c>
      <c r="V220">
        <v>1.1243399035581501</v>
      </c>
      <c r="W220">
        <v>1.119593796277</v>
      </c>
      <c r="X220">
        <v>1.1393573221678699</v>
      </c>
      <c r="Y220">
        <v>1.119593796277</v>
      </c>
      <c r="Z220">
        <v>1.1393573221678699</v>
      </c>
      <c r="AA220">
        <v>1.1560655386987599</v>
      </c>
      <c r="AB220">
        <v>1.10826924321255</v>
      </c>
      <c r="AC220">
        <v>1.0715090271008501</v>
      </c>
      <c r="AD220">
        <v>1.0640135247871001</v>
      </c>
      <c r="AE220">
        <v>1.0939177931556501</v>
      </c>
      <c r="AF220">
        <v>1.09484089650029</v>
      </c>
      <c r="AG220">
        <v>1.13666837419095</v>
      </c>
      <c r="AH220">
        <v>1.0623549279170801</v>
      </c>
      <c r="AI220">
        <v>1.12717011459576</v>
      </c>
      <c r="AJ220">
        <v>1.0267122553496499</v>
      </c>
      <c r="AK220">
        <v>1.0790150023737</v>
      </c>
      <c r="AL220">
        <v>1.0734381007926099</v>
      </c>
      <c r="AM220">
        <v>1.0934871558149299</v>
      </c>
      <c r="AN220">
        <v>1.0745774212609001</v>
      </c>
      <c r="AO220">
        <v>1.0625746457657701</v>
      </c>
      <c r="AP220">
        <v>1.0623160308745501</v>
      </c>
      <c r="AQ220">
        <v>1.1158059415127199</v>
      </c>
      <c r="AR220">
        <v>1.1139698529220501</v>
      </c>
      <c r="AS220">
        <v>1.10989370958899</v>
      </c>
      <c r="AT220">
        <v>1.1053795899211301</v>
      </c>
      <c r="AU220">
        <v>1.0904995280394101</v>
      </c>
      <c r="AV220">
        <v>1.08852615102969</v>
      </c>
      <c r="AW220">
        <v>1.16514576763093</v>
      </c>
      <c r="AX220">
        <v>1.1492382867908999</v>
      </c>
    </row>
    <row r="221" spans="1:50" x14ac:dyDescent="0.45">
      <c r="A221" t="s">
        <v>71</v>
      </c>
      <c r="B221" t="s">
        <v>47</v>
      </c>
      <c r="C221" t="s">
        <v>54</v>
      </c>
      <c r="D221">
        <v>50</v>
      </c>
      <c r="E221" s="1" cm="1">
        <f t="array" ref="E221">SUMPRODUCT($G221:$FZZ221,$G$2:$FZZ$2)/SUMPRODUCT(--($G221:$FZZ221&lt;&gt;""),$G$2:$FZZ$2)</f>
        <v>0.99696608365473749</v>
      </c>
      <c r="F221" s="1" cm="1">
        <f t="array" ref="F221">SUMPRODUCT($G221:$FZZ221,$F$2:$FZY$2)/SUMPRODUCT(--($G221:$FZZ221&lt;&gt;""),$F$2:$FZY$2)</f>
        <v>0.99453197510596658</v>
      </c>
      <c r="G221">
        <v>0.93177940273422799</v>
      </c>
      <c r="H221">
        <v>0.94505739563596702</v>
      </c>
      <c r="I221">
        <v>0.94949331639961898</v>
      </c>
      <c r="J221">
        <v>0.97064475884127599</v>
      </c>
      <c r="K221">
        <v>0.98893489170457405</v>
      </c>
      <c r="L221">
        <v>1.0033622619212801</v>
      </c>
      <c r="M221">
        <v>1.01351703659707</v>
      </c>
      <c r="N221">
        <v>0.93006044290949397</v>
      </c>
      <c r="O221">
        <v>0.98374039656934298</v>
      </c>
      <c r="P221">
        <v>0.921179185208167</v>
      </c>
      <c r="Q221">
        <v>1.0436320628822899</v>
      </c>
      <c r="R221">
        <v>0.92430141927769705</v>
      </c>
      <c r="S221">
        <v>1.0202103737017201</v>
      </c>
      <c r="T221">
        <v>1.0648141169752401</v>
      </c>
      <c r="U221">
        <v>1.0650608438507201</v>
      </c>
      <c r="V221">
        <v>1.02758621043968</v>
      </c>
      <c r="W221">
        <v>1.02457363550715</v>
      </c>
      <c r="X221">
        <v>1.05876389173915</v>
      </c>
      <c r="Y221">
        <v>1.02457363550715</v>
      </c>
      <c r="Z221">
        <v>1.05876389173915</v>
      </c>
      <c r="AA221">
        <v>0.99421280790826005</v>
      </c>
      <c r="AB221">
        <v>0.99407730275598905</v>
      </c>
      <c r="AC221">
        <v>0.96541187313987398</v>
      </c>
      <c r="AD221">
        <v>0.99023061645129695</v>
      </c>
      <c r="AE221">
        <v>0.95478549571003901</v>
      </c>
      <c r="AF221">
        <v>0.97998487269344003</v>
      </c>
      <c r="AG221">
        <v>1.04123911078373</v>
      </c>
      <c r="AH221">
        <v>0.99465688859083801</v>
      </c>
      <c r="AI221">
        <v>0.984106512417249</v>
      </c>
      <c r="AJ221">
        <v>0.91525849889099997</v>
      </c>
      <c r="AK221">
        <v>0.95153824453293701</v>
      </c>
      <c r="AL221">
        <v>0.95735563424816605</v>
      </c>
      <c r="AM221">
        <v>0.973015841240084</v>
      </c>
      <c r="AN221">
        <v>0.97452136876939399</v>
      </c>
      <c r="AO221">
        <v>0.98298971076953401</v>
      </c>
      <c r="AP221">
        <v>0.99318568979299304</v>
      </c>
      <c r="AQ221">
        <v>0.99419390135935104</v>
      </c>
      <c r="AR221">
        <v>1.00299457411542</v>
      </c>
      <c r="AS221">
        <v>1.0132596636181099</v>
      </c>
      <c r="AT221">
        <v>1.0032653478062901</v>
      </c>
      <c r="AU221">
        <v>1.00385258683457</v>
      </c>
      <c r="AV221">
        <v>1.01596978795726</v>
      </c>
      <c r="AW221">
        <v>1.0516675847510599</v>
      </c>
      <c r="AX221">
        <v>1.04222263779853</v>
      </c>
    </row>
    <row r="222" spans="1:50" x14ac:dyDescent="0.45">
      <c r="A222" t="s">
        <v>76</v>
      </c>
      <c r="B222" t="s">
        <v>45</v>
      </c>
      <c r="C222" t="s">
        <v>50</v>
      </c>
      <c r="D222">
        <v>50</v>
      </c>
      <c r="E222" s="1" cm="1">
        <f t="array" ref="E222">SUMPRODUCT($G222:$FZZ222,$G$2:$FZZ$2)/SUMPRODUCT(--($G222:$FZZ222&lt;&gt;""),$G$2:$FZZ$2)</f>
        <v>0.93985279004352495</v>
      </c>
      <c r="F222" s="1" cm="1">
        <f t="array" ref="F222">SUMPRODUCT($G222:$FZZ222,$F$2:$FZY$2)/SUMPRODUCT(--($G222:$FZZ222&lt;&gt;""),$F$2:$FZY$2)</f>
        <v>0.90093555604768638</v>
      </c>
      <c r="G222">
        <v>0.89239943941566702</v>
      </c>
      <c r="H222">
        <v>0.86503859786943504</v>
      </c>
      <c r="I222">
        <v>0.88998408344463897</v>
      </c>
      <c r="J222">
        <v>0.89415460064388796</v>
      </c>
      <c r="K222">
        <v>0.91450460372516695</v>
      </c>
      <c r="L222">
        <v>0.90355703083000405</v>
      </c>
      <c r="M222">
        <v>0.90723492943491302</v>
      </c>
      <c r="N222">
        <v>0.84845360791750601</v>
      </c>
      <c r="O222">
        <v>0.83634750695916404</v>
      </c>
      <c r="P222">
        <v>0.82369403106510397</v>
      </c>
      <c r="Q222">
        <v>1.0096790416694399</v>
      </c>
      <c r="R222">
        <v>0.83264035741480102</v>
      </c>
      <c r="S222">
        <v>0.92878704875804696</v>
      </c>
      <c r="T222">
        <v>0.95074604567942</v>
      </c>
      <c r="U222">
        <v>0.958657109477831</v>
      </c>
      <c r="V222">
        <v>0.90898627147361999</v>
      </c>
      <c r="W222">
        <v>0.94391637068071499</v>
      </c>
      <c r="X222">
        <v>0.92994732879903896</v>
      </c>
      <c r="Y222">
        <v>0.94391637068071499</v>
      </c>
      <c r="Z222">
        <v>0.92994732879903896</v>
      </c>
      <c r="AA222">
        <v>0.92269730096975899</v>
      </c>
      <c r="AB222">
        <v>0.89302326747065197</v>
      </c>
      <c r="AC222">
        <v>0.89781389312256898</v>
      </c>
      <c r="AD222">
        <v>0.898920492649803</v>
      </c>
      <c r="AE222">
        <v>0.92328821541551298</v>
      </c>
      <c r="AF222">
        <v>0.90646085845901503</v>
      </c>
      <c r="AG222">
        <v>0.96645659519257898</v>
      </c>
      <c r="AH222">
        <v>0.88015998742750201</v>
      </c>
      <c r="AI222">
        <v>0.938353908706552</v>
      </c>
      <c r="AJ222">
        <v>0.81439380454357402</v>
      </c>
      <c r="AK222">
        <v>0.87642068086428704</v>
      </c>
      <c r="AL222">
        <v>0.87054230733258098</v>
      </c>
      <c r="AM222">
        <v>0.87511363582837498</v>
      </c>
      <c r="AN222">
        <v>0.88172361673075195</v>
      </c>
      <c r="AO222">
        <v>0.93629993104517995</v>
      </c>
      <c r="AP222">
        <v>0.91095869162461995</v>
      </c>
      <c r="AQ222">
        <v>0.89236337882556505</v>
      </c>
      <c r="AR222">
        <v>0.88964719632743205</v>
      </c>
      <c r="AS222">
        <v>0.97430784727761599</v>
      </c>
      <c r="AT222">
        <v>0.92903038847284003</v>
      </c>
      <c r="AU222">
        <v>1.07726578618018</v>
      </c>
      <c r="AV222">
        <v>0.93945673133360497</v>
      </c>
      <c r="AW222">
        <v>0.94849220009914403</v>
      </c>
      <c r="AX222">
        <v>0.93893021328817905</v>
      </c>
    </row>
    <row r="223" spans="1:50" x14ac:dyDescent="0.45">
      <c r="A223" t="s">
        <v>76</v>
      </c>
      <c r="B223" t="s">
        <v>45</v>
      </c>
      <c r="C223" t="s">
        <v>46</v>
      </c>
      <c r="D223">
        <v>50</v>
      </c>
      <c r="E223" s="1" cm="1">
        <f t="array" ref="E223">SUMPRODUCT($G223:$FZZ223,$G$2:$FZZ$2)/SUMPRODUCT(--($G223:$FZZ223&lt;&gt;""),$G$2:$FZZ$2)</f>
        <v>0.9125762237321543</v>
      </c>
      <c r="F223" s="1" cm="1">
        <f t="array" ref="F223">SUMPRODUCT($G223:$FZZ223,$F$2:$FZY$2)/SUMPRODUCT(--($G223:$FZZ223&lt;&gt;""),$F$2:$FZY$2)</f>
        <v>0.88441537277260096</v>
      </c>
      <c r="G223">
        <v>0.88249264538515704</v>
      </c>
      <c r="H223">
        <v>0.85158688174738595</v>
      </c>
      <c r="I223">
        <v>0.86519068995364101</v>
      </c>
      <c r="J223">
        <v>0.87257280046694596</v>
      </c>
      <c r="K223">
        <v>0.89740936611251898</v>
      </c>
      <c r="L223">
        <v>0.90171735552655596</v>
      </c>
      <c r="M223">
        <v>0.91762954817906395</v>
      </c>
      <c r="N223">
        <v>0.82940948316416097</v>
      </c>
      <c r="O223">
        <v>0.83429989607357702</v>
      </c>
      <c r="P223">
        <v>0.82288317715441195</v>
      </c>
      <c r="Q223">
        <v>0.93243633390145897</v>
      </c>
      <c r="R223">
        <v>0.81238694815044299</v>
      </c>
      <c r="S223">
        <v>0.88597103789686604</v>
      </c>
      <c r="T223">
        <v>0.91606358293398205</v>
      </c>
      <c r="U223">
        <v>0.98817493107994103</v>
      </c>
      <c r="V223">
        <v>0.89633251783495904</v>
      </c>
      <c r="W223">
        <v>0.90199818875111704</v>
      </c>
      <c r="X223">
        <v>0.91697726395028001</v>
      </c>
      <c r="Y223">
        <v>0.90199818875111704</v>
      </c>
      <c r="Z223">
        <v>0.91697726395028001</v>
      </c>
      <c r="AA223">
        <v>0.87027332511302902</v>
      </c>
      <c r="AB223">
        <v>0.87291462184322499</v>
      </c>
      <c r="AC223">
        <v>0.87981822554385003</v>
      </c>
      <c r="AD223">
        <v>0.88295870738721405</v>
      </c>
      <c r="AE223">
        <v>0.90366044136386703</v>
      </c>
      <c r="AF223">
        <v>0.89283820618239496</v>
      </c>
      <c r="AG223">
        <v>0.89987379516066801</v>
      </c>
      <c r="AH223">
        <v>0.85714309993235804</v>
      </c>
      <c r="AI223">
        <v>0.88543619581049005</v>
      </c>
      <c r="AJ223">
        <v>0.81301484307892802</v>
      </c>
      <c r="AK223">
        <v>0.87987835680297799</v>
      </c>
      <c r="AL223">
        <v>0.86157287046464504</v>
      </c>
      <c r="AM223">
        <v>0.87204442173036301</v>
      </c>
      <c r="AN223">
        <v>0.87319628472990896</v>
      </c>
      <c r="AO223">
        <v>0.90187413434704999</v>
      </c>
      <c r="AP223">
        <v>0.88574589943028703</v>
      </c>
      <c r="AQ223">
        <v>0.88086703009674305</v>
      </c>
      <c r="AR223">
        <v>0.88324046067065898</v>
      </c>
      <c r="AS223">
        <v>1.00716138350495</v>
      </c>
      <c r="AT223">
        <v>0.91862922733835894</v>
      </c>
      <c r="AU223">
        <v>0.96048811186405003</v>
      </c>
      <c r="AV223">
        <v>0.90382129098772601</v>
      </c>
      <c r="AW223">
        <v>0.90913678439773804</v>
      </c>
      <c r="AX223">
        <v>0.92137745735996202</v>
      </c>
    </row>
    <row r="224" spans="1:50" x14ac:dyDescent="0.45">
      <c r="A224" t="s">
        <v>56</v>
      </c>
      <c r="B224" t="s">
        <v>45</v>
      </c>
      <c r="C224" t="s">
        <v>46</v>
      </c>
      <c r="D224">
        <v>50</v>
      </c>
      <c r="E224" s="1" cm="1">
        <f t="array" ref="E224">SUMPRODUCT($G224:$FZZ224,$G$2:$FZZ$2)/SUMPRODUCT(--($G224:$FZZ224&lt;&gt;""),$G$2:$FZZ$2)</f>
        <v>0.93146318159223984</v>
      </c>
      <c r="F224" s="1" cm="1">
        <f t="array" ref="F224">SUMPRODUCT($G224:$FZZ224,$F$2:$FZY$2)/SUMPRODUCT(--($G224:$FZZ224&lt;&gt;""),$F$2:$FZY$2)</f>
        <v>0.88191171612180075</v>
      </c>
      <c r="G224">
        <v>0.875873197887446</v>
      </c>
      <c r="H224">
        <v>0.850869905789431</v>
      </c>
      <c r="I224">
        <v>0.885706561385464</v>
      </c>
      <c r="J224">
        <v>0.86110028721507303</v>
      </c>
      <c r="K224">
        <v>0.89631713770779298</v>
      </c>
      <c r="L224">
        <v>0.89611774940095101</v>
      </c>
      <c r="M224">
        <v>1.09618249188807</v>
      </c>
      <c r="N224">
        <v>0.87360842740269096</v>
      </c>
      <c r="O224">
        <v>1.0054578729146899</v>
      </c>
      <c r="P224">
        <v>0.85222655309251605</v>
      </c>
      <c r="Q224">
        <v>1.1363850011123</v>
      </c>
      <c r="R224">
        <v>0.85632053072081604</v>
      </c>
      <c r="S224">
        <v>0.88792021212546701</v>
      </c>
      <c r="T224">
        <v>0.90842134405142405</v>
      </c>
      <c r="U224">
        <v>0.96294006857584402</v>
      </c>
      <c r="V224">
        <v>0.885842489280529</v>
      </c>
      <c r="W224">
        <v>0.89349178588461797</v>
      </c>
      <c r="X224">
        <v>0.89555420017559595</v>
      </c>
      <c r="Y224">
        <v>0.89349178588461797</v>
      </c>
      <c r="Z224">
        <v>0.89555420017559595</v>
      </c>
      <c r="AA224">
        <v>0.88328911046648795</v>
      </c>
      <c r="AB224">
        <v>0.86972156453713401</v>
      </c>
      <c r="AC224">
        <v>0.87569675986691797</v>
      </c>
      <c r="AD224">
        <v>0.85614497026617897</v>
      </c>
      <c r="AE224">
        <v>0.87957930331020795</v>
      </c>
      <c r="AF224">
        <v>0.87460639406946195</v>
      </c>
      <c r="AG224">
        <v>0.90645336209331995</v>
      </c>
      <c r="AH224">
        <v>0.861047862065628</v>
      </c>
      <c r="AI224">
        <v>0.89665791851560395</v>
      </c>
      <c r="AJ224">
        <v>0.82007450883197797</v>
      </c>
      <c r="AK224">
        <v>0.98430551320568305</v>
      </c>
      <c r="AL224">
        <v>0.86725323669197996</v>
      </c>
      <c r="AM224">
        <v>0.88880135593646103</v>
      </c>
      <c r="AN224">
        <v>0.86691190285909503</v>
      </c>
      <c r="AO224">
        <v>0.91080421818641</v>
      </c>
      <c r="AP224">
        <v>0.88985069245372495</v>
      </c>
      <c r="AQ224">
        <v>0.89273950933655</v>
      </c>
      <c r="AR224">
        <v>0.89274332656854705</v>
      </c>
      <c r="AS224">
        <v>1.0868871242073599</v>
      </c>
      <c r="AT224">
        <v>0.91432952964876202</v>
      </c>
      <c r="AU224">
        <v>0.92335295727211097</v>
      </c>
      <c r="AV224">
        <v>0.89447569942539795</v>
      </c>
      <c r="AW224">
        <v>0.90998874975563604</v>
      </c>
      <c r="AX224">
        <v>0.90825932470546</v>
      </c>
    </row>
    <row r="225" spans="1:50" x14ac:dyDescent="0.45">
      <c r="A225" t="s">
        <v>67</v>
      </c>
      <c r="B225" t="s">
        <v>45</v>
      </c>
      <c r="C225" t="s">
        <v>68</v>
      </c>
      <c r="D225">
        <v>50</v>
      </c>
      <c r="E225" s="1" cm="1">
        <f t="array" ref="E225">SUMPRODUCT($G225:$FZZ225,$G$2:$FZZ$2)/SUMPRODUCT(--($G225:$FZZ225&lt;&gt;""),$G$2:$FZZ$2)</f>
        <v>0.94559491969042198</v>
      </c>
      <c r="F225" s="1" cm="1">
        <f t="array" ref="F225">SUMPRODUCT($G225:$FZZ225,$F$2:$FZY$2)/SUMPRODUCT(--($G225:$FZZ225&lt;&gt;""),$F$2:$FZY$2)</f>
        <v>0.89965019568850346</v>
      </c>
      <c r="G225">
        <v>0.88763773074665697</v>
      </c>
      <c r="H225">
        <v>0.866579526001239</v>
      </c>
      <c r="I225">
        <v>0.90296707997154602</v>
      </c>
      <c r="J225">
        <v>0.88665190088677603</v>
      </c>
      <c r="K225">
        <v>0.90800711387311295</v>
      </c>
      <c r="L225">
        <v>0.91153640474600695</v>
      </c>
      <c r="M225">
        <v>1.10504902359238</v>
      </c>
      <c r="N225">
        <v>0.88843097836186002</v>
      </c>
      <c r="O225">
        <v>1.0184749285641399</v>
      </c>
      <c r="P225">
        <v>0.88955902868933301</v>
      </c>
      <c r="Q225">
        <v>1.13069415602908</v>
      </c>
      <c r="R225">
        <v>0.87615839103323701</v>
      </c>
      <c r="S225">
        <v>0.92430468132962595</v>
      </c>
      <c r="T225">
        <v>0.92817963410905902</v>
      </c>
      <c r="U225">
        <v>0.93994152455382995</v>
      </c>
      <c r="V225">
        <v>0.90365457667208804</v>
      </c>
      <c r="W225">
        <v>0.91783881971032999</v>
      </c>
      <c r="X225">
        <v>0.92046129739762705</v>
      </c>
      <c r="Y225">
        <v>0.91783881971032999</v>
      </c>
      <c r="Z225">
        <v>0.92046129739762705</v>
      </c>
      <c r="AA225">
        <v>0.88671478779858903</v>
      </c>
      <c r="AB225">
        <v>0.87968127866739898</v>
      </c>
      <c r="AC225">
        <v>0.89485138549142695</v>
      </c>
      <c r="AD225">
        <v>0.88400856281057605</v>
      </c>
      <c r="AE225">
        <v>0.89334878925273398</v>
      </c>
      <c r="AF225">
        <v>0.88913828959308805</v>
      </c>
      <c r="AG225">
        <v>0.92204041953911597</v>
      </c>
      <c r="AH225">
        <v>0.87356567460305501</v>
      </c>
      <c r="AI225">
        <v>0.91124248157771304</v>
      </c>
      <c r="AJ225">
        <v>0.831986512553055</v>
      </c>
      <c r="AK225">
        <v>0.99773219283964798</v>
      </c>
      <c r="AL225">
        <v>0.87520323503177999</v>
      </c>
      <c r="AM225">
        <v>0.89733680010927797</v>
      </c>
      <c r="AN225">
        <v>0.88559973025719696</v>
      </c>
      <c r="AO225">
        <v>0.91829416666018404</v>
      </c>
      <c r="AP225">
        <v>0.89679161048168099</v>
      </c>
      <c r="AQ225">
        <v>0.91690924584190203</v>
      </c>
      <c r="AR225">
        <v>0.91874826393620301</v>
      </c>
      <c r="AS225">
        <v>1.1230007544496099</v>
      </c>
      <c r="AT225">
        <v>0.94212956558676497</v>
      </c>
      <c r="AU225">
        <v>0.92264022901167497</v>
      </c>
      <c r="AV225">
        <v>0.90283715575708301</v>
      </c>
      <c r="AW225">
        <v>0.924125349688381</v>
      </c>
      <c r="AX225">
        <v>0.93065532567400699</v>
      </c>
    </row>
    <row r="226" spans="1:50" x14ac:dyDescent="0.45">
      <c r="A226" t="s">
        <v>57</v>
      </c>
      <c r="B226" t="s">
        <v>47</v>
      </c>
      <c r="C226" t="s">
        <v>46</v>
      </c>
      <c r="D226">
        <v>50</v>
      </c>
      <c r="E226" s="1" cm="1">
        <f t="array" ref="E226">SUMPRODUCT($G226:$FZZ226,$G$2:$FZZ$2)/SUMPRODUCT(--($G226:$FZZ226&lt;&gt;""),$G$2:$FZZ$2)</f>
        <v>0.93667469952351345</v>
      </c>
      <c r="F226" s="1" cm="1">
        <f t="array" ref="F226">SUMPRODUCT($G226:$FZZ226,$F$2:$FZY$2)/SUMPRODUCT(--($G226:$FZZ226&lt;&gt;""),$F$2:$FZY$2)</f>
        <v>0.91283357258602393</v>
      </c>
      <c r="G226">
        <v>0.894765948800748</v>
      </c>
      <c r="H226">
        <v>0.87293148770701101</v>
      </c>
      <c r="I226">
        <v>0.90349019009842002</v>
      </c>
      <c r="J226">
        <v>0.90096600001302696</v>
      </c>
      <c r="K226">
        <v>0.92747038223398304</v>
      </c>
      <c r="L226">
        <v>0.93432740738401299</v>
      </c>
      <c r="M226">
        <v>1.0480212952929799</v>
      </c>
      <c r="N226">
        <v>0.85192463229372195</v>
      </c>
      <c r="O226">
        <v>0.98236478174366404</v>
      </c>
      <c r="P226">
        <v>0.87055839298073501</v>
      </c>
      <c r="Q226">
        <v>1.0273753908575101</v>
      </c>
      <c r="R226">
        <v>0.85072721066589096</v>
      </c>
      <c r="S226">
        <v>0.91368327641451996</v>
      </c>
      <c r="T226">
        <v>0.95428554401439902</v>
      </c>
      <c r="U226">
        <v>1.00530625371829</v>
      </c>
      <c r="V226">
        <v>0.93733263188828098</v>
      </c>
      <c r="W226">
        <v>0.95305997017410704</v>
      </c>
      <c r="X226">
        <v>0.97324499083814697</v>
      </c>
      <c r="Y226">
        <v>0.95305997017410704</v>
      </c>
      <c r="Z226">
        <v>0.97324499083814697</v>
      </c>
      <c r="AA226">
        <v>0.91089587872955202</v>
      </c>
      <c r="AB226">
        <v>0.91203072725996803</v>
      </c>
      <c r="AC226">
        <v>0.922818979059009</v>
      </c>
      <c r="AD226">
        <v>0.92198227203212801</v>
      </c>
      <c r="AE226">
        <v>0.909236473274188</v>
      </c>
      <c r="AF226">
        <v>0.91392707421050601</v>
      </c>
      <c r="AG226">
        <v>0.93887432961176998</v>
      </c>
      <c r="AH226">
        <v>0.88555758365719295</v>
      </c>
      <c r="AI226">
        <v>0.93530444002213597</v>
      </c>
      <c r="AJ226">
        <v>0.840945033124467</v>
      </c>
      <c r="AK226">
        <v>0.88444099055359104</v>
      </c>
      <c r="AL226">
        <v>0.87262467908090302</v>
      </c>
      <c r="AM226">
        <v>0.91770293121558499</v>
      </c>
      <c r="AN226">
        <v>0.90069563183090595</v>
      </c>
      <c r="AO226">
        <v>0.91024449905718996</v>
      </c>
      <c r="AP226">
        <v>0.91450965893674097</v>
      </c>
      <c r="AQ226">
        <v>0.93082660738534895</v>
      </c>
      <c r="AR226">
        <v>0.92232412258925101</v>
      </c>
      <c r="AS226">
        <v>0.99219131316393305</v>
      </c>
      <c r="AT226">
        <v>0.93975135798213805</v>
      </c>
      <c r="AU226">
        <v>0.92562184537650904</v>
      </c>
      <c r="AV226">
        <v>0.90446729976114104</v>
      </c>
      <c r="AW226">
        <v>0.95220295729190096</v>
      </c>
      <c r="AX226">
        <v>0.96540785210232805</v>
      </c>
    </row>
    <row r="227" spans="1:50" x14ac:dyDescent="0.45">
      <c r="A227" t="s">
        <v>48</v>
      </c>
      <c r="B227" t="s">
        <v>49</v>
      </c>
      <c r="C227" t="s">
        <v>46</v>
      </c>
      <c r="D227">
        <v>50</v>
      </c>
      <c r="E227" s="1" cm="1">
        <f t="array" ref="E227">SUMPRODUCT($G227:$FZZ227,$G$2:$FZZ$2)/SUMPRODUCT(--($G227:$FZZ227&lt;&gt;""),$G$2:$FZZ$2)</f>
        <v>1.3041116423173731</v>
      </c>
      <c r="F227" s="1" cm="1">
        <f t="array" ref="F227">SUMPRODUCT($G227:$FZZ227,$F$2:$FZY$2)/SUMPRODUCT(--($G227:$FZZ227&lt;&gt;""),$F$2:$FZY$2)</f>
        <v>1.2707942777504813</v>
      </c>
      <c r="G227">
        <v>1.2433295758917899</v>
      </c>
      <c r="H227">
        <v>1.22104671068499</v>
      </c>
      <c r="I227">
        <v>1.27064173575912</v>
      </c>
      <c r="J227">
        <v>1.2586141000003199</v>
      </c>
      <c r="K227">
        <v>1.2921336599279201</v>
      </c>
      <c r="L227">
        <v>1.3095499457102799</v>
      </c>
      <c r="M227">
        <v>1.43037870103747</v>
      </c>
      <c r="N227">
        <v>1.2298199705455199</v>
      </c>
      <c r="O227">
        <v>1.4715273061793901</v>
      </c>
      <c r="P227">
        <v>1.22702607707044</v>
      </c>
      <c r="Q227">
        <v>1.3639279157314499</v>
      </c>
      <c r="R227">
        <v>1.2076628126968301</v>
      </c>
      <c r="S227">
        <v>1.2608471993947801</v>
      </c>
      <c r="T227">
        <v>1.2636032917136599</v>
      </c>
      <c r="U227">
        <v>1.35074478873934</v>
      </c>
      <c r="V227">
        <v>1.2891922661572901</v>
      </c>
      <c r="W227">
        <v>1.3170621678714201</v>
      </c>
      <c r="X227">
        <v>1.3353531218227801</v>
      </c>
      <c r="Y227">
        <v>1.3170621678714201</v>
      </c>
      <c r="Z227">
        <v>1.3353531218227801</v>
      </c>
      <c r="AA227">
        <v>1.27057661970521</v>
      </c>
      <c r="AB227">
        <v>1.2551352978219801</v>
      </c>
      <c r="AC227">
        <v>1.26969049492404</v>
      </c>
      <c r="AD227">
        <v>1.2511076064218201</v>
      </c>
      <c r="AE227">
        <v>1.30695947807666</v>
      </c>
      <c r="AF227">
        <v>1.29079896897547</v>
      </c>
      <c r="AG227">
        <v>1.35190610895804</v>
      </c>
      <c r="AH227">
        <v>1.27166186500441</v>
      </c>
      <c r="AI227">
        <v>1.2676226095163901</v>
      </c>
      <c r="AJ227">
        <v>1.1593350176474599</v>
      </c>
      <c r="AK227">
        <v>1.24362542959246</v>
      </c>
      <c r="AL227">
        <v>1.2349166060250201</v>
      </c>
      <c r="AM227">
        <v>1.25657759763522</v>
      </c>
      <c r="AN227">
        <v>1.24858180916089</v>
      </c>
      <c r="AO227">
        <v>1.2926303449708501</v>
      </c>
      <c r="AP227">
        <v>1.2606969881797601</v>
      </c>
      <c r="AQ227">
        <v>1.27333413998251</v>
      </c>
      <c r="AR227">
        <v>1.26862207778684</v>
      </c>
      <c r="AS227">
        <v>1.3272851669707899</v>
      </c>
      <c r="AT227">
        <v>1.30486617803991</v>
      </c>
      <c r="AU227">
        <v>1.36738281550399</v>
      </c>
      <c r="AV227">
        <v>1.3122383843804699</v>
      </c>
      <c r="AW227">
        <v>1.3044005714598299</v>
      </c>
      <c r="AX227">
        <v>1.33101984546498</v>
      </c>
    </row>
    <row r="228" spans="1:50" x14ac:dyDescent="0.45">
      <c r="A228" t="s">
        <v>19</v>
      </c>
      <c r="B228" t="s">
        <v>47</v>
      </c>
      <c r="C228" t="s">
        <v>46</v>
      </c>
      <c r="D228">
        <v>50</v>
      </c>
      <c r="E228" s="1" cm="1">
        <f t="array" ref="E228">SUMPRODUCT($G228:$FZZ228,$G$2:$FZZ$2)/SUMPRODUCT(--($G228:$FZZ228&lt;&gt;""),$G$2:$FZZ$2)</f>
        <v>1.0957410202122351</v>
      </c>
      <c r="F228" s="1" cm="1">
        <f t="array" ref="F228">SUMPRODUCT($G228:$FZZ228,$F$2:$FZY$2)/SUMPRODUCT(--($G228:$FZZ228&lt;&gt;""),$F$2:$FZY$2)</f>
        <v>1.0854722086106996</v>
      </c>
      <c r="G228">
        <v>1.0799665314681499</v>
      </c>
      <c r="H228">
        <v>1.04334980362805</v>
      </c>
      <c r="I228">
        <v>1.07464301603163</v>
      </c>
      <c r="J228">
        <v>1.0691722951389999</v>
      </c>
      <c r="K228">
        <v>1.12387653762912</v>
      </c>
      <c r="L228">
        <v>1.1275201350372599</v>
      </c>
      <c r="M228">
        <v>1.10604305354566</v>
      </c>
      <c r="N228">
        <v>1.01191790551056</v>
      </c>
      <c r="O228">
        <v>1.0942947322972501</v>
      </c>
      <c r="P228">
        <v>1.02560489951247</v>
      </c>
      <c r="Q228">
        <v>1.0137337168548299</v>
      </c>
      <c r="R228">
        <v>1.0194658225269499</v>
      </c>
      <c r="S228">
        <v>1.10082018146083</v>
      </c>
      <c r="T228">
        <v>1.1122036918495899</v>
      </c>
      <c r="U228">
        <v>1.1611900179711001</v>
      </c>
      <c r="V228">
        <v>1.1138672398787901</v>
      </c>
      <c r="W228">
        <v>1.08810033473944</v>
      </c>
      <c r="X228">
        <v>1.1299533263118899</v>
      </c>
      <c r="Y228">
        <v>1.08810033473944</v>
      </c>
      <c r="Z228">
        <v>1.1299533263118899</v>
      </c>
      <c r="AA228">
        <v>1.0813648347782601</v>
      </c>
      <c r="AB228">
        <v>1.0772884593126799</v>
      </c>
      <c r="AC228">
        <v>1.0568613959031601</v>
      </c>
      <c r="AD228">
        <v>1.06918117631601</v>
      </c>
      <c r="AE228">
        <v>1.0895213285018199</v>
      </c>
      <c r="AF228">
        <v>1.0984990243741799</v>
      </c>
      <c r="AG228">
        <v>1.1440697621642599</v>
      </c>
      <c r="AH228">
        <v>1.0629167214014099</v>
      </c>
      <c r="AI228">
        <v>1.07905977827778</v>
      </c>
      <c r="AJ228">
        <v>1.0108254610482501</v>
      </c>
      <c r="AK228">
        <v>1.05026100617214</v>
      </c>
      <c r="AL228">
        <v>1.0501372642801801</v>
      </c>
      <c r="AM228">
        <v>1.08638965954522</v>
      </c>
      <c r="AN228">
        <v>1.0543001315218501</v>
      </c>
      <c r="AO228">
        <v>1.08007132499866</v>
      </c>
      <c r="AP228">
        <v>1.09511775167937</v>
      </c>
      <c r="AQ228">
        <v>1.1064625116303499</v>
      </c>
      <c r="AR228">
        <v>1.1001362929368601</v>
      </c>
      <c r="AS228">
        <v>1.1082707280251101</v>
      </c>
      <c r="AT228">
        <v>1.1048170977937299</v>
      </c>
      <c r="AU228">
        <v>1.0940380013528701</v>
      </c>
      <c r="AV228">
        <v>1.0913876419217701</v>
      </c>
      <c r="AW228">
        <v>1.12235406168594</v>
      </c>
      <c r="AX228">
        <v>1.14926245806601</v>
      </c>
    </row>
  </sheetData>
  <autoFilter ref="A1:AX228" xr:uid="{00000000-0009-0000-0000-000000000000}">
    <sortState xmlns:xlrd2="http://schemas.microsoft.com/office/spreadsheetml/2017/richdata2" ref="A9:AX228">
      <sortCondition ref="D1:D22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228"/>
  <sheetViews>
    <sheetView topLeftCell="A205" workbookViewId="0">
      <selection activeCell="E185" sqref="E185:F228"/>
    </sheetView>
  </sheetViews>
  <sheetFormatPr defaultRowHeight="14.25" x14ac:dyDescent="0.45"/>
  <cols>
    <col min="1" max="1" width="21.19921875" bestFit="1" customWidth="1"/>
    <col min="5" max="5" width="9.3984375" style="1" customWidth="1"/>
    <col min="6" max="6" width="9.3984375" style="1" bestFit="1" customWidth="1"/>
  </cols>
  <sheetData>
    <row r="1" spans="1:50" x14ac:dyDescent="0.45">
      <c r="A1" t="s">
        <v>0</v>
      </c>
      <c r="B1" t="s">
        <v>1</v>
      </c>
      <c r="C1" t="s">
        <v>2</v>
      </c>
      <c r="D1" t="s">
        <v>3</v>
      </c>
      <c r="E1" s="1" t="s">
        <v>93</v>
      </c>
      <c r="F1" s="1" t="s">
        <v>94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13</v>
      </c>
      <c r="AA1" t="s">
        <v>14</v>
      </c>
      <c r="AB1" t="s">
        <v>14</v>
      </c>
      <c r="AC1" t="s">
        <v>15</v>
      </c>
      <c r="AD1" t="s">
        <v>15</v>
      </c>
      <c r="AE1" t="s">
        <v>16</v>
      </c>
      <c r="AF1" t="s">
        <v>16</v>
      </c>
      <c r="AG1" t="s">
        <v>17</v>
      </c>
      <c r="AH1" t="s">
        <v>17</v>
      </c>
      <c r="AI1" t="s">
        <v>18</v>
      </c>
      <c r="AJ1" t="s">
        <v>18</v>
      </c>
      <c r="AK1" t="s">
        <v>19</v>
      </c>
      <c r="AL1" t="s">
        <v>19</v>
      </c>
      <c r="AM1" t="s">
        <v>20</v>
      </c>
      <c r="AN1" t="s">
        <v>20</v>
      </c>
      <c r="AO1" t="s">
        <v>21</v>
      </c>
      <c r="AP1" t="s">
        <v>21</v>
      </c>
      <c r="AQ1" t="s">
        <v>22</v>
      </c>
      <c r="AR1" t="s">
        <v>22</v>
      </c>
      <c r="AS1" t="s">
        <v>23</v>
      </c>
      <c r="AT1" t="s">
        <v>23</v>
      </c>
      <c r="AU1" t="s">
        <v>24</v>
      </c>
      <c r="AV1" t="s">
        <v>24</v>
      </c>
      <c r="AW1" t="s">
        <v>25</v>
      </c>
      <c r="AX1" t="s">
        <v>25</v>
      </c>
    </row>
    <row r="2" spans="1:50" x14ac:dyDescent="0.45">
      <c r="A2" t="s">
        <v>26</v>
      </c>
      <c r="G2">
        <v>4.1666666666666599</v>
      </c>
      <c r="H2">
        <v>0</v>
      </c>
      <c r="I2">
        <v>2.0833333333333299</v>
      </c>
      <c r="J2">
        <v>0</v>
      </c>
      <c r="K2">
        <v>2.0833333333333299</v>
      </c>
      <c r="L2">
        <v>0</v>
      </c>
      <c r="M2">
        <v>1.38888888888888</v>
      </c>
      <c r="N2">
        <v>0</v>
      </c>
      <c r="O2">
        <v>1.38888888888888</v>
      </c>
      <c r="P2">
        <v>0</v>
      </c>
      <c r="Q2">
        <v>1.38888888888888</v>
      </c>
      <c r="R2">
        <v>0</v>
      </c>
      <c r="S2">
        <v>4.1666666666666599</v>
      </c>
      <c r="T2">
        <v>0</v>
      </c>
      <c r="U2">
        <v>4.1666666666666599</v>
      </c>
      <c r="V2">
        <v>0</v>
      </c>
      <c r="W2">
        <v>1.38888888888888</v>
      </c>
      <c r="X2">
        <v>0</v>
      </c>
      <c r="Y2">
        <v>1.38888888888888</v>
      </c>
      <c r="Z2">
        <v>0</v>
      </c>
      <c r="AA2">
        <v>1.38888888888888</v>
      </c>
      <c r="AB2">
        <v>0</v>
      </c>
      <c r="AC2">
        <v>4.1666666666666599</v>
      </c>
      <c r="AD2">
        <v>0</v>
      </c>
      <c r="AE2">
        <v>4.1666666666666599</v>
      </c>
      <c r="AF2">
        <v>0</v>
      </c>
      <c r="AG2">
        <v>4.1666666666666599</v>
      </c>
      <c r="AH2">
        <v>0</v>
      </c>
      <c r="AI2">
        <v>4.1666666666666599</v>
      </c>
      <c r="AJ2">
        <v>0</v>
      </c>
      <c r="AK2">
        <v>4.1666666666666599</v>
      </c>
      <c r="AL2">
        <v>0</v>
      </c>
      <c r="AM2">
        <v>4.1666666666666599</v>
      </c>
      <c r="AN2">
        <v>0</v>
      </c>
      <c r="AO2">
        <v>8.75</v>
      </c>
      <c r="AP2">
        <v>0</v>
      </c>
      <c r="AQ2">
        <v>8.75</v>
      </c>
      <c r="AR2">
        <v>0</v>
      </c>
      <c r="AS2">
        <v>8.75</v>
      </c>
      <c r="AT2">
        <v>0</v>
      </c>
      <c r="AU2">
        <v>8.75</v>
      </c>
      <c r="AV2">
        <v>0</v>
      </c>
      <c r="AW2">
        <v>5</v>
      </c>
      <c r="AX2">
        <v>0</v>
      </c>
    </row>
    <row r="3" spans="1:50" x14ac:dyDescent="0.45">
      <c r="A3" t="s">
        <v>27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28</v>
      </c>
      <c r="AH3" t="s">
        <v>28</v>
      </c>
      <c r="AI3" t="s">
        <v>28</v>
      </c>
      <c r="AJ3" t="s">
        <v>28</v>
      </c>
      <c r="AK3" t="s">
        <v>28</v>
      </c>
      <c r="AL3" t="s">
        <v>28</v>
      </c>
      <c r="AM3" t="s">
        <v>29</v>
      </c>
      <c r="AN3" t="s">
        <v>29</v>
      </c>
      <c r="AO3" t="s">
        <v>30</v>
      </c>
      <c r="AP3" t="s">
        <v>30</v>
      </c>
      <c r="AQ3" t="s">
        <v>30</v>
      </c>
      <c r="AR3" t="s">
        <v>30</v>
      </c>
      <c r="AS3" t="s">
        <v>31</v>
      </c>
      <c r="AT3" t="s">
        <v>31</v>
      </c>
      <c r="AU3" t="s">
        <v>31</v>
      </c>
      <c r="AV3" t="s">
        <v>31</v>
      </c>
      <c r="AW3" t="s">
        <v>32</v>
      </c>
      <c r="AX3" t="s">
        <v>32</v>
      </c>
    </row>
    <row r="4" spans="1:50" x14ac:dyDescent="0.45">
      <c r="A4" t="s">
        <v>33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  <c r="AH4" t="s">
        <v>34</v>
      </c>
      <c r="AI4" t="s">
        <v>34</v>
      </c>
      <c r="AJ4" t="s">
        <v>34</v>
      </c>
      <c r="AK4" t="s">
        <v>34</v>
      </c>
      <c r="AL4" t="s">
        <v>34</v>
      </c>
      <c r="AM4" t="s">
        <v>34</v>
      </c>
      <c r="AN4" t="s">
        <v>34</v>
      </c>
      <c r="AO4" t="s">
        <v>34</v>
      </c>
      <c r="AP4" t="s">
        <v>34</v>
      </c>
      <c r="AQ4" t="s">
        <v>34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34</v>
      </c>
    </row>
    <row r="5" spans="1:50" x14ac:dyDescent="0.45">
      <c r="A5" t="s">
        <v>35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36</v>
      </c>
      <c r="AN5" t="s">
        <v>36</v>
      </c>
      <c r="AO5" t="s">
        <v>36</v>
      </c>
      <c r="AP5" t="s">
        <v>36</v>
      </c>
      <c r="AQ5" t="s">
        <v>36</v>
      </c>
      <c r="AR5" t="s">
        <v>36</v>
      </c>
      <c r="AS5" t="s">
        <v>36</v>
      </c>
      <c r="AT5" t="s">
        <v>36</v>
      </c>
      <c r="AU5" t="s">
        <v>36</v>
      </c>
      <c r="AV5" t="s">
        <v>36</v>
      </c>
      <c r="AW5" t="s">
        <v>36</v>
      </c>
      <c r="AX5" t="s">
        <v>36</v>
      </c>
    </row>
    <row r="6" spans="1:50" x14ac:dyDescent="0.45">
      <c r="A6" t="s">
        <v>37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  <c r="AK6" t="s">
        <v>38</v>
      </c>
      <c r="AL6" t="s">
        <v>38</v>
      </c>
      <c r="AM6" t="s">
        <v>38</v>
      </c>
      <c r="AN6" t="s">
        <v>38</v>
      </c>
      <c r="AO6" t="s">
        <v>38</v>
      </c>
      <c r="AP6" t="s">
        <v>38</v>
      </c>
      <c r="AQ6" t="s">
        <v>38</v>
      </c>
      <c r="AR6" t="s">
        <v>38</v>
      </c>
      <c r="AS6" t="s">
        <v>38</v>
      </c>
      <c r="AT6" t="s">
        <v>38</v>
      </c>
      <c r="AU6" t="s">
        <v>38</v>
      </c>
      <c r="AV6" t="s">
        <v>38</v>
      </c>
      <c r="AW6" t="s">
        <v>39</v>
      </c>
      <c r="AX6" t="s">
        <v>39</v>
      </c>
    </row>
    <row r="7" spans="1:50" x14ac:dyDescent="0.45">
      <c r="A7" t="s">
        <v>40</v>
      </c>
      <c r="G7" t="s">
        <v>41</v>
      </c>
      <c r="H7" t="s">
        <v>42</v>
      </c>
      <c r="I7" t="s">
        <v>41</v>
      </c>
      <c r="J7" t="s">
        <v>42</v>
      </c>
      <c r="K7" t="s">
        <v>41</v>
      </c>
      <c r="L7" t="s">
        <v>42</v>
      </c>
      <c r="M7" t="s">
        <v>41</v>
      </c>
      <c r="N7" t="s">
        <v>42</v>
      </c>
      <c r="O7" t="s">
        <v>41</v>
      </c>
      <c r="P7" t="s">
        <v>42</v>
      </c>
      <c r="Q7" t="s">
        <v>41</v>
      </c>
      <c r="R7" t="s">
        <v>42</v>
      </c>
      <c r="S7" t="s">
        <v>41</v>
      </c>
      <c r="T7" t="s">
        <v>42</v>
      </c>
      <c r="U7" t="s">
        <v>41</v>
      </c>
      <c r="V7" t="s">
        <v>42</v>
      </c>
      <c r="W7" t="s">
        <v>41</v>
      </c>
      <c r="X7" t="s">
        <v>42</v>
      </c>
      <c r="Y7" t="s">
        <v>41</v>
      </c>
      <c r="Z7" t="s">
        <v>42</v>
      </c>
      <c r="AA7" t="s">
        <v>41</v>
      </c>
      <c r="AB7" t="s">
        <v>42</v>
      </c>
      <c r="AC7" t="s">
        <v>41</v>
      </c>
      <c r="AD7" t="s">
        <v>42</v>
      </c>
      <c r="AE7" t="s">
        <v>41</v>
      </c>
      <c r="AF7" t="s">
        <v>42</v>
      </c>
      <c r="AG7" t="s">
        <v>41</v>
      </c>
      <c r="AH7" t="s">
        <v>42</v>
      </c>
      <c r="AI7" t="s">
        <v>41</v>
      </c>
      <c r="AJ7" t="s">
        <v>42</v>
      </c>
      <c r="AK7" t="s">
        <v>41</v>
      </c>
      <c r="AL7" t="s">
        <v>42</v>
      </c>
      <c r="AM7" t="s">
        <v>41</v>
      </c>
      <c r="AN7" t="s">
        <v>42</v>
      </c>
      <c r="AO7" t="s">
        <v>41</v>
      </c>
      <c r="AP7" t="s">
        <v>42</v>
      </c>
      <c r="AQ7" t="s">
        <v>41</v>
      </c>
      <c r="AR7" t="s">
        <v>42</v>
      </c>
      <c r="AS7" t="s">
        <v>41</v>
      </c>
      <c r="AT7" t="s">
        <v>42</v>
      </c>
      <c r="AU7" t="s">
        <v>41</v>
      </c>
      <c r="AV7" t="s">
        <v>42</v>
      </c>
      <c r="AW7" t="s">
        <v>41</v>
      </c>
      <c r="AX7" t="s">
        <v>42</v>
      </c>
    </row>
    <row r="8" spans="1:50" x14ac:dyDescent="0.45">
      <c r="A8" t="s">
        <v>43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44</v>
      </c>
      <c r="AR8" t="s">
        <v>44</v>
      </c>
      <c r="AS8" t="s">
        <v>44</v>
      </c>
      <c r="AT8" t="s">
        <v>44</v>
      </c>
      <c r="AU8" t="s">
        <v>44</v>
      </c>
      <c r="AV8" t="s">
        <v>44</v>
      </c>
      <c r="AW8" t="s">
        <v>44</v>
      </c>
      <c r="AX8" t="s">
        <v>44</v>
      </c>
    </row>
    <row r="9" spans="1:50" x14ac:dyDescent="0.45">
      <c r="A9" t="s">
        <v>4</v>
      </c>
      <c r="B9" t="s">
        <v>77</v>
      </c>
      <c r="C9" t="s">
        <v>46</v>
      </c>
      <c r="D9">
        <v>30</v>
      </c>
      <c r="E9" s="1" cm="1">
        <f t="array" ref="E9">SUMPRODUCT($G9:$FZZ9,$G$2:$FZZ$2)/SUMPRODUCT(--($G9:$FZZ9&lt;&gt;""),$G$2:$FZZ$2)</f>
        <v>1.6085195371624659</v>
      </c>
      <c r="F9" s="1" cm="1">
        <f t="array" ref="F9">SUMPRODUCT($G9:$FZZ9,$F$2:$FZY$2)/SUMPRODUCT(--($G9:$FZZ9&lt;&gt;""),$F$2:$FZY$2)</f>
        <v>1.6635418050162862</v>
      </c>
      <c r="G9">
        <v>1.65565117860043</v>
      </c>
      <c r="H9">
        <v>1.7002926032092001</v>
      </c>
      <c r="I9">
        <v>1.63370970679293</v>
      </c>
      <c r="J9">
        <v>1.6919686760152901</v>
      </c>
      <c r="K9">
        <v>1.5994740062402599</v>
      </c>
      <c r="L9">
        <v>1.67043245746583</v>
      </c>
      <c r="M9">
        <v>1.7136340217686701</v>
      </c>
      <c r="N9">
        <v>1.66012511105431</v>
      </c>
      <c r="O9">
        <v>1.6891793024714099</v>
      </c>
      <c r="P9">
        <v>1.6840197938608401</v>
      </c>
      <c r="Q9">
        <v>1.5281044285504699</v>
      </c>
      <c r="R9">
        <v>1.61354145996359</v>
      </c>
      <c r="S9">
        <v>1.55139317821599</v>
      </c>
      <c r="T9">
        <v>1.63971513618225</v>
      </c>
      <c r="U9">
        <v>1.7685708125120501</v>
      </c>
      <c r="V9">
        <v>1.8512140963030399</v>
      </c>
      <c r="W9">
        <v>1.5454569538428899</v>
      </c>
      <c r="X9">
        <v>1.66370331683243</v>
      </c>
      <c r="Y9">
        <v>1.5454569538428899</v>
      </c>
      <c r="Z9">
        <v>1.66370331683243</v>
      </c>
      <c r="AA9">
        <v>1.48310890520878</v>
      </c>
      <c r="AB9">
        <v>1.5568651624491101</v>
      </c>
      <c r="AC9">
        <v>1.45005358111331</v>
      </c>
      <c r="AD9">
        <v>1.5014718470455199</v>
      </c>
      <c r="AE9">
        <v>1.48273998214945</v>
      </c>
      <c r="AF9">
        <v>1.5425470115720701</v>
      </c>
      <c r="AG9">
        <v>1.69930512863503</v>
      </c>
      <c r="AH9">
        <v>1.68472028167439</v>
      </c>
      <c r="AI9">
        <v>1.7058692581955299</v>
      </c>
      <c r="AJ9">
        <v>1.64431193229715</v>
      </c>
      <c r="AK9">
        <v>1.58173099713749</v>
      </c>
      <c r="AL9">
        <v>1.66195051689244</v>
      </c>
      <c r="AM9">
        <v>1.6686962360052999</v>
      </c>
      <c r="AN9">
        <v>1.745277736707</v>
      </c>
      <c r="AO9">
        <v>1.66756304940246</v>
      </c>
      <c r="AP9">
        <v>1.7431111023871899</v>
      </c>
      <c r="AQ9">
        <v>1.6842858952003299</v>
      </c>
      <c r="AR9">
        <v>1.75865618475186</v>
      </c>
      <c r="AS9">
        <v>1.5214203317711901</v>
      </c>
      <c r="AT9">
        <v>1.5700000555482501</v>
      </c>
      <c r="AU9">
        <v>1.4823176317845299</v>
      </c>
      <c r="AV9">
        <v>1.5168201975011599</v>
      </c>
      <c r="AW9">
        <v>1.70697813716681</v>
      </c>
      <c r="AX9">
        <v>1.80259558750124</v>
      </c>
    </row>
    <row r="10" spans="1:50" x14ac:dyDescent="0.45">
      <c r="A10" t="s">
        <v>72</v>
      </c>
      <c r="B10" t="s">
        <v>73</v>
      </c>
      <c r="C10" t="s">
        <v>50</v>
      </c>
      <c r="D10">
        <v>30</v>
      </c>
      <c r="E10" s="1" cm="1">
        <f t="array" ref="E10">SUMPRODUCT($G10:$FZZ10,$G$2:$FZZ$2)/SUMPRODUCT(--($G10:$FZZ10&lt;&gt;""),$G$2:$FZZ$2)</f>
        <v>1.3487570867634406</v>
      </c>
      <c r="F10" s="1" cm="1">
        <f t="array" ref="F10">SUMPRODUCT($G10:$FZZ10,$F$2:$FZY$2)/SUMPRODUCT(--($G10:$FZZ10&lt;&gt;""),$F$2:$FZY$2)</f>
        <v>1.3718949726276735</v>
      </c>
      <c r="G10">
        <v>1.3287361493153</v>
      </c>
      <c r="H10">
        <v>1.3279455086482499</v>
      </c>
      <c r="I10">
        <v>1.29701329448187</v>
      </c>
      <c r="J10">
        <v>1.3306886015500099</v>
      </c>
      <c r="K10">
        <v>1.25715466447615</v>
      </c>
      <c r="L10">
        <v>1.2874331098873899</v>
      </c>
      <c r="M10">
        <v>1.2255183548951101</v>
      </c>
      <c r="N10">
        <v>1.26663786353807</v>
      </c>
      <c r="O10">
        <v>1.4034787991831601</v>
      </c>
      <c r="P10">
        <v>1.24701323342605</v>
      </c>
      <c r="Q10">
        <v>1.24886978353335</v>
      </c>
      <c r="R10">
        <v>1.23763663971977</v>
      </c>
      <c r="S10">
        <v>1.3458569753407199</v>
      </c>
      <c r="T10">
        <v>1.4155266243723501</v>
      </c>
      <c r="U10">
        <v>1.4261612313837899</v>
      </c>
      <c r="V10">
        <v>1.4326374204189001</v>
      </c>
      <c r="W10">
        <v>1.3249144678081</v>
      </c>
      <c r="X10">
        <v>1.40176476376462</v>
      </c>
      <c r="Y10">
        <v>1.3249144678081</v>
      </c>
      <c r="Z10">
        <v>1.40176476376462</v>
      </c>
      <c r="AA10">
        <v>1.3588079625043801</v>
      </c>
      <c r="AB10">
        <v>1.3907111200858699</v>
      </c>
      <c r="AC10">
        <v>1.2937355837400899</v>
      </c>
      <c r="AD10">
        <v>1.34703735649082</v>
      </c>
      <c r="AE10">
        <v>1.34134363843407</v>
      </c>
      <c r="AF10">
        <v>1.38779738089375</v>
      </c>
      <c r="AG10">
        <v>1.3618510031855999</v>
      </c>
      <c r="AH10">
        <v>1.35164030626501</v>
      </c>
      <c r="AI10">
        <v>1.3242032544950899</v>
      </c>
      <c r="AJ10">
        <v>1.31853398097226</v>
      </c>
      <c r="AK10">
        <v>1.3026984155924599</v>
      </c>
      <c r="AL10">
        <v>1.3087807901981801</v>
      </c>
      <c r="AM10">
        <v>1.33520858430267</v>
      </c>
      <c r="AN10">
        <v>1.385050185788</v>
      </c>
      <c r="AO10">
        <v>1.45268309598819</v>
      </c>
      <c r="AP10">
        <v>1.3939438550346199</v>
      </c>
      <c r="AQ10">
        <v>1.3956078568900401</v>
      </c>
      <c r="AR10">
        <v>1.4312327290321101</v>
      </c>
      <c r="AS10">
        <v>1.3302408387045399</v>
      </c>
      <c r="AT10">
        <v>1.3528887868446899</v>
      </c>
      <c r="AU10">
        <v>1.31874012915699</v>
      </c>
      <c r="AV10">
        <v>1.3950338067590999</v>
      </c>
      <c r="AW10">
        <v>1.35264051113107</v>
      </c>
      <c r="AX10">
        <v>1.4140860537086899</v>
      </c>
    </row>
    <row r="11" spans="1:50" x14ac:dyDescent="0.45">
      <c r="A11" t="s">
        <v>87</v>
      </c>
      <c r="B11" t="s">
        <v>82</v>
      </c>
      <c r="C11" t="s">
        <v>88</v>
      </c>
      <c r="D11">
        <v>30</v>
      </c>
      <c r="E11" s="1" cm="1">
        <f t="array" ref="E11">SUMPRODUCT($G11:$FZZ11,$G$2:$FZZ$2)/SUMPRODUCT(--($G11:$FZZ11&lt;&gt;""),$G$2:$FZZ$2)</f>
        <v>1.3590292835995079</v>
      </c>
      <c r="F11" s="1" cm="1">
        <f t="array" ref="F11">SUMPRODUCT($G11:$FZZ11,$F$2:$FZY$2)/SUMPRODUCT(--($G11:$FZZ11&lt;&gt;""),$F$2:$FZY$2)</f>
        <v>1.3603844834475671</v>
      </c>
      <c r="G11">
        <v>1.2843924555016499</v>
      </c>
      <c r="H11">
        <v>1.3013564945837801</v>
      </c>
      <c r="I11">
        <v>1.313001072462</v>
      </c>
      <c r="J11">
        <v>1.3352637649487</v>
      </c>
      <c r="K11">
        <v>1.27612306090507</v>
      </c>
      <c r="L11">
        <v>1.3194533180538199</v>
      </c>
      <c r="M11">
        <v>1.4311240116672901</v>
      </c>
      <c r="N11">
        <v>1.32538407552099</v>
      </c>
      <c r="O11">
        <v>1.34119687736167</v>
      </c>
      <c r="P11">
        <v>1.3095202682060101</v>
      </c>
      <c r="Q11">
        <v>1.41152605105817</v>
      </c>
      <c r="R11">
        <v>1.30501393358468</v>
      </c>
      <c r="S11">
        <v>1.3859449429370301</v>
      </c>
      <c r="T11">
        <v>1.40694248173426</v>
      </c>
      <c r="U11">
        <v>1.3927286620541399</v>
      </c>
      <c r="V11">
        <v>1.40924824004267</v>
      </c>
      <c r="W11">
        <v>1.38602267738468</v>
      </c>
      <c r="X11">
        <v>1.4398379429886301</v>
      </c>
      <c r="Y11">
        <v>1.38602267738468</v>
      </c>
      <c r="Z11">
        <v>1.4398379429886301</v>
      </c>
      <c r="AA11">
        <v>1.31611099892657</v>
      </c>
      <c r="AB11">
        <v>1.3573497996620201</v>
      </c>
      <c r="AC11">
        <v>1.3083968792268601</v>
      </c>
      <c r="AD11">
        <v>1.33325002123641</v>
      </c>
      <c r="AE11">
        <v>1.3566512526160199</v>
      </c>
      <c r="AF11">
        <v>1.3853467776683399</v>
      </c>
      <c r="AG11">
        <v>1.3804597701149399</v>
      </c>
      <c r="AH11">
        <v>1.3510106373069499</v>
      </c>
      <c r="AI11">
        <v>1.3285277405746201</v>
      </c>
      <c r="AJ11">
        <v>1.2810259067735601</v>
      </c>
      <c r="AK11">
        <v>1.3293872044049799</v>
      </c>
      <c r="AL11">
        <v>1.2961492880193899</v>
      </c>
      <c r="AM11">
        <v>1.3114063897500201</v>
      </c>
      <c r="AN11">
        <v>1.3500982870661</v>
      </c>
      <c r="AO11">
        <v>1.3199890078613401</v>
      </c>
      <c r="AP11">
        <v>1.3602738874548901</v>
      </c>
      <c r="AQ11">
        <v>1.3832945294665799</v>
      </c>
      <c r="AR11">
        <v>1.39382515204946</v>
      </c>
      <c r="AS11">
        <v>1.44662275885948</v>
      </c>
      <c r="AT11">
        <v>1.3560226340610699</v>
      </c>
      <c r="AU11">
        <v>1.3672172793849</v>
      </c>
      <c r="AV11">
        <v>1.38343777926406</v>
      </c>
      <c r="AW11">
        <v>1.3660676849355999</v>
      </c>
      <c r="AX11">
        <v>1.40032943995208</v>
      </c>
    </row>
    <row r="12" spans="1:50" x14ac:dyDescent="0.45">
      <c r="A12" t="s">
        <v>25</v>
      </c>
      <c r="B12" t="s">
        <v>45</v>
      </c>
      <c r="C12" t="s">
        <v>54</v>
      </c>
      <c r="D12">
        <v>30</v>
      </c>
      <c r="E12" s="1" cm="1">
        <f t="array" ref="E12">SUMPRODUCT($G12:$FZZ12,$G$2:$FZZ$2)/SUMPRODUCT(--($G12:$FZZ12&lt;&gt;""),$G$2:$FZZ$2)</f>
        <v>1.731266404305861</v>
      </c>
      <c r="F12" s="1" cm="1">
        <f t="array" ref="F12">SUMPRODUCT($G12:$FZZ12,$F$2:$FZY$2)/SUMPRODUCT(--($G12:$FZZ12&lt;&gt;""),$F$2:$FZY$2)</f>
        <v>1.7329233461958964</v>
      </c>
      <c r="G12">
        <v>1.7720275301741799</v>
      </c>
      <c r="H12">
        <v>1.6454059311282501</v>
      </c>
      <c r="I12">
        <v>1.7770533600437</v>
      </c>
      <c r="J12">
        <v>1.6984945061615899</v>
      </c>
      <c r="K12">
        <v>1.6976845795261299</v>
      </c>
      <c r="L12">
        <v>1.7037321555940901</v>
      </c>
      <c r="M12">
        <v>1.76962973781039</v>
      </c>
      <c r="N12">
        <v>1.66651859424505</v>
      </c>
      <c r="O12">
        <v>1.8177188017558801</v>
      </c>
      <c r="P12">
        <v>1.6461123796047601</v>
      </c>
      <c r="Q12">
        <v>1.75132865141881</v>
      </c>
      <c r="R12">
        <v>1.62218416489081</v>
      </c>
      <c r="S12">
        <v>1.7670662720724299</v>
      </c>
      <c r="T12">
        <v>1.84674824859436</v>
      </c>
      <c r="U12">
        <v>1.72981581446021</v>
      </c>
      <c r="V12">
        <v>1.79734672956236</v>
      </c>
      <c r="W12">
        <v>1.75005676915391</v>
      </c>
      <c r="X12">
        <v>1.8377215889307701</v>
      </c>
      <c r="Y12">
        <v>1.75005676915391</v>
      </c>
      <c r="Z12">
        <v>1.8377215889307701</v>
      </c>
      <c r="AA12">
        <v>1.68849943140151</v>
      </c>
      <c r="AB12">
        <v>1.74281706008013</v>
      </c>
      <c r="AC12">
        <v>1.8041724658420399</v>
      </c>
      <c r="AD12">
        <v>1.7204862812746999</v>
      </c>
      <c r="AE12">
        <v>1.70601417271943</v>
      </c>
      <c r="AF12">
        <v>1.76101424966145</v>
      </c>
      <c r="AG12">
        <v>1.7048529219992901</v>
      </c>
      <c r="AH12">
        <v>1.7055161236237599</v>
      </c>
      <c r="AI12">
        <v>1.66472095204382</v>
      </c>
      <c r="AJ12">
        <v>1.65394987975374</v>
      </c>
      <c r="AK12">
        <v>1.74444728061698</v>
      </c>
      <c r="AL12">
        <v>1.66591427060732</v>
      </c>
      <c r="AM12">
        <v>1.72984993952497</v>
      </c>
      <c r="AN12">
        <v>1.7106094282867901</v>
      </c>
      <c r="AO12">
        <v>1.6523605290621</v>
      </c>
      <c r="AP12">
        <v>1.6881504090973001</v>
      </c>
      <c r="AQ12">
        <v>1.7306492097974</v>
      </c>
      <c r="AR12">
        <v>1.7917612409444099</v>
      </c>
      <c r="AS12">
        <v>1.8172481025642899</v>
      </c>
      <c r="AT12">
        <v>1.74993380499971</v>
      </c>
      <c r="AU12">
        <v>1.6724886608251801</v>
      </c>
      <c r="AV12">
        <v>1.72695042237372</v>
      </c>
      <c r="AW12">
        <v>1.7442946990116801</v>
      </c>
      <c r="AX12">
        <v>1.80228611360686</v>
      </c>
    </row>
    <row r="13" spans="1:50" x14ac:dyDescent="0.45">
      <c r="A13" t="s">
        <v>51</v>
      </c>
      <c r="B13" t="s">
        <v>45</v>
      </c>
      <c r="C13" t="s">
        <v>52</v>
      </c>
      <c r="D13">
        <v>30</v>
      </c>
      <c r="E13" s="1" cm="1">
        <f t="array" ref="E13">SUMPRODUCT($G13:$FZZ13,$G$2:$FZZ$2)/SUMPRODUCT(--($G13:$FZZ13&lt;&gt;""),$G$2:$FZZ$2)</f>
        <v>1.667757684671068</v>
      </c>
      <c r="F13" s="1" cm="1">
        <f t="array" ref="F13">SUMPRODUCT($G13:$FZZ13,$F$2:$FZY$2)/SUMPRODUCT(--($G13:$FZZ13&lt;&gt;""),$F$2:$FZY$2)</f>
        <v>1.5980979746083819</v>
      </c>
      <c r="G13">
        <v>1.7254673959968401</v>
      </c>
      <c r="H13">
        <v>1.5129918140571901</v>
      </c>
      <c r="I13">
        <v>1.61698739351261</v>
      </c>
      <c r="J13">
        <v>1.6124405592990501</v>
      </c>
      <c r="K13">
        <v>1.6810833240371701</v>
      </c>
      <c r="L13">
        <v>1.6866796136852999</v>
      </c>
      <c r="M13">
        <v>1.7550212778041401</v>
      </c>
      <c r="N13">
        <v>1.5022231147135301</v>
      </c>
      <c r="O13">
        <v>1.84508208583235</v>
      </c>
      <c r="P13">
        <v>1.4973689922979201</v>
      </c>
      <c r="Q13">
        <v>1.8230003364766501</v>
      </c>
      <c r="R13">
        <v>1.5617822909746599</v>
      </c>
      <c r="S13">
        <v>1.59218557382964</v>
      </c>
      <c r="T13">
        <v>1.6504834352033599</v>
      </c>
      <c r="U13">
        <v>1.5460842131543799</v>
      </c>
      <c r="V13">
        <v>1.6291398244014601</v>
      </c>
      <c r="W13">
        <v>1.6310875456045499</v>
      </c>
      <c r="X13">
        <v>1.6734732882207699</v>
      </c>
      <c r="Y13">
        <v>1.6310875456045499</v>
      </c>
      <c r="Z13">
        <v>1.6734732882207699</v>
      </c>
      <c r="AA13">
        <v>1.5850272608432201</v>
      </c>
      <c r="AB13">
        <v>1.6160865545057399</v>
      </c>
      <c r="AC13">
        <v>1.62918929161847</v>
      </c>
      <c r="AD13">
        <v>1.5764854056808999</v>
      </c>
      <c r="AE13">
        <v>1.6775033085066999</v>
      </c>
      <c r="AF13">
        <v>1.62953765542287</v>
      </c>
      <c r="AG13">
        <v>1.6550587753124999</v>
      </c>
      <c r="AH13">
        <v>1.5801374839322599</v>
      </c>
      <c r="AI13">
        <v>1.72953897693972</v>
      </c>
      <c r="AJ13">
        <v>1.5302075388382601</v>
      </c>
      <c r="AK13">
        <v>1.6819990154429501</v>
      </c>
      <c r="AL13">
        <v>1.51789888234543</v>
      </c>
      <c r="AM13">
        <v>1.81429682936347</v>
      </c>
      <c r="AN13">
        <v>1.6794993298058201</v>
      </c>
      <c r="AO13">
        <v>1.48948713167338</v>
      </c>
      <c r="AP13">
        <v>1.51738949792752</v>
      </c>
      <c r="AQ13">
        <v>1.8485415266317899</v>
      </c>
      <c r="AR13">
        <v>1.69630697592861</v>
      </c>
      <c r="AS13">
        <v>1.75310746179668</v>
      </c>
      <c r="AT13">
        <v>1.60950504655869</v>
      </c>
      <c r="AU13">
        <v>1.57492848029765</v>
      </c>
      <c r="AV13">
        <v>1.5913490667311101</v>
      </c>
      <c r="AW13">
        <v>1.58419686532894</v>
      </c>
      <c r="AX13">
        <v>1.59801337725866</v>
      </c>
    </row>
    <row r="14" spans="1:50" x14ac:dyDescent="0.45">
      <c r="A14" t="s">
        <v>60</v>
      </c>
      <c r="B14" t="s">
        <v>45</v>
      </c>
      <c r="C14" t="s">
        <v>54</v>
      </c>
      <c r="D14">
        <v>30</v>
      </c>
      <c r="E14" s="1" cm="1">
        <f t="array" ref="E14">SUMPRODUCT($G14:$FZZ14,$G$2:$FZZ$2)/SUMPRODUCT(--($G14:$FZZ14&lt;&gt;""),$G$2:$FZZ$2)</f>
        <v>1.7764264019258118</v>
      </c>
      <c r="F14" s="1" cm="1">
        <f t="array" ref="F14">SUMPRODUCT($G14:$FZZ14,$F$2:$FZY$2)/SUMPRODUCT(--($G14:$FZZ14&lt;&gt;""),$F$2:$FZY$2)</f>
        <v>1.779106677255841</v>
      </c>
      <c r="G14">
        <v>1.86907288284458</v>
      </c>
      <c r="H14">
        <v>1.74275563083366</v>
      </c>
      <c r="I14">
        <v>1.8549667132074701</v>
      </c>
      <c r="J14">
        <v>1.7675468949189499</v>
      </c>
      <c r="K14">
        <v>1.6961540931847301</v>
      </c>
      <c r="L14">
        <v>1.72804500018592</v>
      </c>
      <c r="M14">
        <v>1.77539036352793</v>
      </c>
      <c r="N14">
        <v>1.6972121816950001</v>
      </c>
      <c r="O14">
        <v>1.8270288305381801</v>
      </c>
      <c r="P14">
        <v>1.6704929169815499</v>
      </c>
      <c r="Q14">
        <v>1.8131411390166201</v>
      </c>
      <c r="R14">
        <v>1.68584727410769</v>
      </c>
      <c r="S14">
        <v>1.8043751852345</v>
      </c>
      <c r="T14">
        <v>1.88041690111806</v>
      </c>
      <c r="U14">
        <v>1.78232514857028</v>
      </c>
      <c r="V14">
        <v>1.86548667879691</v>
      </c>
      <c r="W14">
        <v>1.78587242835732</v>
      </c>
      <c r="X14">
        <v>1.8766406285480699</v>
      </c>
      <c r="Y14">
        <v>1.78587242835732</v>
      </c>
      <c r="Z14">
        <v>1.8766406285480699</v>
      </c>
      <c r="AA14">
        <v>1.75258420040173</v>
      </c>
      <c r="AB14">
        <v>1.81851611737573</v>
      </c>
      <c r="AC14">
        <v>1.8198335064918001</v>
      </c>
      <c r="AD14">
        <v>1.7400923947490501</v>
      </c>
      <c r="AE14">
        <v>1.81992682814231</v>
      </c>
      <c r="AF14">
        <v>1.8001758125076901</v>
      </c>
      <c r="AG14">
        <v>1.78709178635965</v>
      </c>
      <c r="AH14">
        <v>1.7554015536802099</v>
      </c>
      <c r="AI14">
        <v>1.6902828615325101</v>
      </c>
      <c r="AJ14">
        <v>1.6810755380062099</v>
      </c>
      <c r="AK14">
        <v>1.7702499680930499</v>
      </c>
      <c r="AL14">
        <v>1.69348369099494</v>
      </c>
      <c r="AM14">
        <v>1.76028378420959</v>
      </c>
      <c r="AN14">
        <v>1.7719570397050599</v>
      </c>
      <c r="AO14">
        <v>1.68376009657378</v>
      </c>
      <c r="AP14">
        <v>1.7587487282161001</v>
      </c>
      <c r="AQ14">
        <v>1.7506518724895099</v>
      </c>
      <c r="AR14">
        <v>1.80731850668433</v>
      </c>
      <c r="AS14">
        <v>1.83209244710417</v>
      </c>
      <c r="AT14">
        <v>1.7720003481023701</v>
      </c>
      <c r="AU14">
        <v>1.78153246067118</v>
      </c>
      <c r="AV14">
        <v>1.8087779545084099</v>
      </c>
      <c r="AW14">
        <v>1.7591394629130399</v>
      </c>
      <c r="AX14">
        <v>1.83325346910252</v>
      </c>
    </row>
    <row r="15" spans="1:50" x14ac:dyDescent="0.45">
      <c r="A15" t="s">
        <v>90</v>
      </c>
      <c r="B15" t="s">
        <v>45</v>
      </c>
      <c r="C15" t="s">
        <v>46</v>
      </c>
      <c r="D15">
        <v>30</v>
      </c>
      <c r="E15" s="1" cm="1">
        <f t="array" ref="E15">SUMPRODUCT($G15:$FZZ15,$G$2:$FZZ$2)/SUMPRODUCT(--($G15:$FZZ15&lt;&gt;""),$G$2:$FZZ$2)</f>
        <v>1.3434048854162515</v>
      </c>
      <c r="F15" s="1" cm="1">
        <f t="array" ref="F15">SUMPRODUCT($G15:$FZZ15,$F$2:$FZY$2)/SUMPRODUCT(--($G15:$FZZ15&lt;&gt;""),$F$2:$FZY$2)</f>
        <v>1.3515883711863497</v>
      </c>
      <c r="G15">
        <v>1.2696514730231001</v>
      </c>
      <c r="H15">
        <v>1.28675445314296</v>
      </c>
      <c r="I15">
        <v>1.28190979178048</v>
      </c>
      <c r="J15">
        <v>1.32308019182905</v>
      </c>
      <c r="K15">
        <v>1.3191110502635</v>
      </c>
      <c r="L15">
        <v>1.3632466931015701</v>
      </c>
      <c r="M15">
        <v>1.4351118251041499</v>
      </c>
      <c r="N15">
        <v>1.30078782641855</v>
      </c>
      <c r="O15">
        <v>1.33146074190799</v>
      </c>
      <c r="P15">
        <v>1.30194883504044</v>
      </c>
      <c r="Q15">
        <v>1.5313289965230701</v>
      </c>
      <c r="R15">
        <v>1.30684945689216</v>
      </c>
      <c r="S15">
        <v>1.35865265255806</v>
      </c>
      <c r="T15">
        <v>1.4156275637528799</v>
      </c>
      <c r="U15">
        <v>1.43472932026494</v>
      </c>
      <c r="V15">
        <v>1.40723199661059</v>
      </c>
      <c r="W15">
        <v>1.35269350712263</v>
      </c>
      <c r="X15">
        <v>1.42785775920795</v>
      </c>
      <c r="Y15">
        <v>1.35269350712263</v>
      </c>
      <c r="Z15">
        <v>1.42785775920795</v>
      </c>
      <c r="AA15">
        <v>1.2875896738264001</v>
      </c>
      <c r="AB15">
        <v>1.3479822724808901</v>
      </c>
      <c r="AC15">
        <v>1.28171740536725</v>
      </c>
      <c r="AD15">
        <v>1.3189758819647199</v>
      </c>
      <c r="AE15">
        <v>1.3260821894620201</v>
      </c>
      <c r="AF15">
        <v>1.36946979256432</v>
      </c>
      <c r="AG15">
        <v>1.3626576501052501</v>
      </c>
      <c r="AH15">
        <v>1.3349037798766701</v>
      </c>
      <c r="AI15">
        <v>1.33689936172775</v>
      </c>
      <c r="AJ15">
        <v>1.28653460866138</v>
      </c>
      <c r="AK15">
        <v>1.2619322843546501</v>
      </c>
      <c r="AL15">
        <v>1.29468703848888</v>
      </c>
      <c r="AM15">
        <v>1.2791086053901499</v>
      </c>
      <c r="AN15">
        <v>1.3267857099574101</v>
      </c>
      <c r="AO15">
        <v>1.2700827354722199</v>
      </c>
      <c r="AP15">
        <v>1.31101536609383</v>
      </c>
      <c r="AQ15">
        <v>1.3503096191376101</v>
      </c>
      <c r="AR15">
        <v>1.38321659701453</v>
      </c>
      <c r="AS15">
        <v>1.40582534518609</v>
      </c>
      <c r="AT15">
        <v>1.3655797108158001</v>
      </c>
      <c r="AU15">
        <v>1.40597112233943</v>
      </c>
      <c r="AV15">
        <v>1.3777341883848599</v>
      </c>
      <c r="AW15">
        <v>1.3619846261355599</v>
      </c>
      <c r="AX15">
        <v>1.4057502246181399</v>
      </c>
    </row>
    <row r="16" spans="1:50" x14ac:dyDescent="0.45">
      <c r="A16" t="s">
        <v>12</v>
      </c>
      <c r="B16" t="s">
        <v>55</v>
      </c>
      <c r="C16" t="s">
        <v>54</v>
      </c>
      <c r="D16">
        <v>30</v>
      </c>
      <c r="E16" s="1" cm="1">
        <f t="array" ref="E16">SUMPRODUCT($G16:$FZZ16,$G$2:$FZZ$2)/SUMPRODUCT(--($G16:$FZZ16&lt;&gt;""),$G$2:$FZZ$2)</f>
        <v>1.8326313194264465</v>
      </c>
      <c r="F16" s="1" cm="1">
        <f t="array" ref="F16">SUMPRODUCT($G16:$FZZ16,$F$2:$FZY$2)/SUMPRODUCT(--($G16:$FZZ16&lt;&gt;""),$F$2:$FZY$2)</f>
        <v>1.944219706703554</v>
      </c>
      <c r="G16">
        <v>1.8068041411045399</v>
      </c>
      <c r="H16">
        <v>1.90430270620752</v>
      </c>
      <c r="I16">
        <v>1.8610210647726499</v>
      </c>
      <c r="J16">
        <v>1.9705315769238501</v>
      </c>
      <c r="K16">
        <v>1.7515211901791901</v>
      </c>
      <c r="L16">
        <v>1.8558325811892999</v>
      </c>
      <c r="M16">
        <v>1.78737408773189</v>
      </c>
      <c r="N16">
        <v>1.88873473129926</v>
      </c>
      <c r="O16">
        <v>1.77668794520107</v>
      </c>
      <c r="P16">
        <v>1.8950692222347201</v>
      </c>
      <c r="Q16">
        <v>1.68430293252348</v>
      </c>
      <c r="R16">
        <v>1.8160917804791701</v>
      </c>
      <c r="S16">
        <v>1.9010858500169601</v>
      </c>
      <c r="T16">
        <v>2.0273760485883501</v>
      </c>
      <c r="U16">
        <v>1.9047031809739201</v>
      </c>
      <c r="V16">
        <v>2.0399503693924399</v>
      </c>
      <c r="W16">
        <v>1.8596004208486601</v>
      </c>
      <c r="X16">
        <v>2.0021647970691898</v>
      </c>
      <c r="Y16">
        <v>1.8596004208486601</v>
      </c>
      <c r="Z16">
        <v>2.0021647970691898</v>
      </c>
      <c r="AA16">
        <v>1.8172556355017999</v>
      </c>
      <c r="AB16">
        <v>1.93840431072047</v>
      </c>
      <c r="AC16">
        <v>1.8096057214174099</v>
      </c>
      <c r="AD16">
        <v>1.90395912153111</v>
      </c>
      <c r="AE16">
        <v>1.83167779761172</v>
      </c>
      <c r="AF16">
        <v>1.95873022590176</v>
      </c>
      <c r="AG16">
        <v>1.8250675310642801</v>
      </c>
      <c r="AH16">
        <v>1.89330278134838</v>
      </c>
      <c r="AI16">
        <v>1.74900098897529</v>
      </c>
      <c r="AJ16">
        <v>1.8424336091029501</v>
      </c>
      <c r="AK16">
        <v>1.74555581891443</v>
      </c>
      <c r="AL16">
        <v>1.86011814684485</v>
      </c>
      <c r="AM16">
        <v>1.8843290907901</v>
      </c>
      <c r="AN16">
        <v>1.9959909541965299</v>
      </c>
      <c r="AO16">
        <v>1.84302179126059</v>
      </c>
      <c r="AP16">
        <v>1.9630945487497999</v>
      </c>
      <c r="AQ16">
        <v>1.86522556574089</v>
      </c>
      <c r="AR16">
        <v>1.98045194327816</v>
      </c>
      <c r="AS16">
        <v>1.80319624641945</v>
      </c>
      <c r="AT16">
        <v>1.9030183068522399</v>
      </c>
      <c r="AU16">
        <v>1.8283628311123299</v>
      </c>
      <c r="AV16">
        <v>1.9359318356817199</v>
      </c>
      <c r="AW16">
        <v>1.92683438155136</v>
      </c>
      <c r="AX16">
        <v>2.0541778975741201</v>
      </c>
    </row>
    <row r="17" spans="1:50" x14ac:dyDescent="0.45">
      <c r="A17" t="s">
        <v>14</v>
      </c>
      <c r="B17" t="s">
        <v>78</v>
      </c>
      <c r="C17" t="s">
        <v>59</v>
      </c>
      <c r="D17">
        <v>30</v>
      </c>
      <c r="E17" s="1" cm="1">
        <f t="array" ref="E17">SUMPRODUCT($G17:$FZZ17,$G$2:$FZZ$2)/SUMPRODUCT(--($G17:$FZZ17&lt;&gt;""),$G$2:$FZZ$2)</f>
        <v>1.6022168094761999</v>
      </c>
      <c r="F17" s="1" cm="1">
        <f t="array" ref="F17">SUMPRODUCT($G17:$FZZ17,$F$2:$FZY$2)/SUMPRODUCT(--($G17:$FZZ17&lt;&gt;""),$F$2:$FZY$2)</f>
        <v>1.6467309481421644</v>
      </c>
      <c r="G17">
        <v>1.5821877589637601</v>
      </c>
      <c r="H17">
        <v>1.6125050242071599</v>
      </c>
      <c r="I17">
        <v>1.5546186689329999</v>
      </c>
      <c r="J17">
        <v>1.5946032902325</v>
      </c>
      <c r="K17">
        <v>1.6235121914941799</v>
      </c>
      <c r="L17">
        <v>1.6719511123280599</v>
      </c>
      <c r="M17">
        <v>1.6409223491993901</v>
      </c>
      <c r="N17">
        <v>1.59700569166048</v>
      </c>
      <c r="O17">
        <v>1.6426050393143701</v>
      </c>
      <c r="P17">
        <v>1.58298226431477</v>
      </c>
      <c r="Q17">
        <v>1.5433450956370101</v>
      </c>
      <c r="R17">
        <v>1.5460757331308701</v>
      </c>
      <c r="S17">
        <v>1.6209425590495301</v>
      </c>
      <c r="T17">
        <v>1.7108301512372499</v>
      </c>
      <c r="U17">
        <v>1.6564669211244001</v>
      </c>
      <c r="V17">
        <v>1.7179188433647401</v>
      </c>
      <c r="W17">
        <v>1.6522775784549699</v>
      </c>
      <c r="X17">
        <v>1.75126027521685</v>
      </c>
      <c r="Y17">
        <v>1.6522775784549699</v>
      </c>
      <c r="Z17">
        <v>1.75126027521685</v>
      </c>
      <c r="AA17">
        <v>1.63423281716636</v>
      </c>
      <c r="AB17">
        <v>1.68190156338013</v>
      </c>
      <c r="AC17">
        <v>1.5635556949535701</v>
      </c>
      <c r="AD17">
        <v>1.6063960820444401</v>
      </c>
      <c r="AE17">
        <v>1.5833839868275199</v>
      </c>
      <c r="AF17">
        <v>1.65894489412778</v>
      </c>
      <c r="AG17">
        <v>1.6536112818793101</v>
      </c>
      <c r="AH17">
        <v>1.63265895415339</v>
      </c>
      <c r="AI17">
        <v>1.61739428729914</v>
      </c>
      <c r="AJ17">
        <v>1.5763445137416401</v>
      </c>
      <c r="AK17">
        <v>1.54213721807938</v>
      </c>
      <c r="AL17">
        <v>1.5974219191569199</v>
      </c>
      <c r="AM17">
        <v>1.57573436556971</v>
      </c>
      <c r="AN17">
        <v>1.6308211757120601</v>
      </c>
      <c r="AO17">
        <v>1.54808897089373</v>
      </c>
      <c r="AP17">
        <v>1.6108782915075901</v>
      </c>
      <c r="AQ17">
        <v>1.62867784347916</v>
      </c>
      <c r="AR17">
        <v>1.6917868937098699</v>
      </c>
      <c r="AS17">
        <v>1.61027346404454</v>
      </c>
      <c r="AT17">
        <v>1.6391446680158701</v>
      </c>
      <c r="AU17">
        <v>1.59172788228615</v>
      </c>
      <c r="AV17">
        <v>1.6435975112829699</v>
      </c>
      <c r="AW17">
        <v>1.6439752420884399</v>
      </c>
      <c r="AX17">
        <v>1.7161824897673901</v>
      </c>
    </row>
    <row r="18" spans="1:50" x14ac:dyDescent="0.45">
      <c r="A18" t="s">
        <v>79</v>
      </c>
      <c r="B18" t="s">
        <v>47</v>
      </c>
      <c r="C18" t="s">
        <v>50</v>
      </c>
      <c r="D18">
        <v>30</v>
      </c>
      <c r="E18" s="1" cm="1">
        <f t="array" ref="E18">SUMPRODUCT($G18:$FZZ18,$G$2:$FZZ$2)/SUMPRODUCT(--($G18:$FZZ18&lt;&gt;""),$G$2:$FZZ$2)</f>
        <v>1.662001915276442</v>
      </c>
      <c r="F18" s="1" cm="1">
        <f t="array" ref="F18">SUMPRODUCT($G18:$FZZ18,$F$2:$FZY$2)/SUMPRODUCT(--($G18:$FZZ18&lt;&gt;""),$F$2:$FZY$2)</f>
        <v>1.6796762862586101</v>
      </c>
      <c r="G18">
        <v>1.5873848153986301</v>
      </c>
      <c r="H18">
        <v>1.6124338996283301</v>
      </c>
      <c r="I18">
        <v>1.6143993200995499</v>
      </c>
      <c r="J18">
        <v>1.6831542524130301</v>
      </c>
      <c r="K18">
        <v>1.6330339969102901</v>
      </c>
      <c r="L18">
        <v>1.6677492470108599</v>
      </c>
      <c r="M18">
        <v>1.81398858422481</v>
      </c>
      <c r="N18">
        <v>1.66973561973379</v>
      </c>
      <c r="O18">
        <v>1.8167057934427799</v>
      </c>
      <c r="P18">
        <v>1.64700278175298</v>
      </c>
      <c r="Q18">
        <v>1.7639529967991501</v>
      </c>
      <c r="R18">
        <v>1.58894631040403</v>
      </c>
      <c r="S18">
        <v>1.79185655440203</v>
      </c>
      <c r="T18">
        <v>1.7977411055224499</v>
      </c>
      <c r="U18">
        <v>1.6978131513544299</v>
      </c>
      <c r="V18">
        <v>1.7804450866833299</v>
      </c>
      <c r="W18">
        <v>1.73921196845148</v>
      </c>
      <c r="X18">
        <v>1.8190521065140699</v>
      </c>
      <c r="Y18">
        <v>1.73921196845148</v>
      </c>
      <c r="Z18">
        <v>1.8190521065140699</v>
      </c>
      <c r="AA18">
        <v>1.71896568215876</v>
      </c>
      <c r="AB18">
        <v>1.7638158803711299</v>
      </c>
      <c r="AC18">
        <v>1.55816817935297</v>
      </c>
      <c r="AD18">
        <v>1.6289556910330001</v>
      </c>
      <c r="AE18">
        <v>1.6254981995568101</v>
      </c>
      <c r="AF18">
        <v>1.6619783331281499</v>
      </c>
      <c r="AG18">
        <v>1.8974440656495</v>
      </c>
      <c r="AH18">
        <v>1.7682780975800501</v>
      </c>
      <c r="AI18">
        <v>1.71073019951025</v>
      </c>
      <c r="AJ18">
        <v>1.5489050109298099</v>
      </c>
      <c r="AK18">
        <v>1.5142851933560599</v>
      </c>
      <c r="AL18">
        <v>1.55563658905683</v>
      </c>
      <c r="AM18">
        <v>1.69198457462666</v>
      </c>
      <c r="AN18">
        <v>1.7236739729546899</v>
      </c>
      <c r="AO18">
        <v>1.60628841932391</v>
      </c>
      <c r="AP18">
        <v>1.6417217091467</v>
      </c>
      <c r="AQ18">
        <v>1.6481609564909601</v>
      </c>
      <c r="AR18">
        <v>1.6916147928782701</v>
      </c>
      <c r="AS18">
        <v>1.6152005939959699</v>
      </c>
      <c r="AT18">
        <v>1.6512014161101001</v>
      </c>
      <c r="AU18">
        <v>1.6301894639816099</v>
      </c>
      <c r="AV18">
        <v>1.6821894864632401</v>
      </c>
      <c r="AW18">
        <v>1.6833483078766001</v>
      </c>
      <c r="AX18">
        <v>1.7429270240590899</v>
      </c>
    </row>
    <row r="19" spans="1:50" x14ac:dyDescent="0.45">
      <c r="A19" t="s">
        <v>84</v>
      </c>
      <c r="B19" t="s">
        <v>85</v>
      </c>
      <c r="C19" t="s">
        <v>54</v>
      </c>
      <c r="D19">
        <v>30</v>
      </c>
      <c r="E19" s="1" cm="1">
        <f t="array" ref="E19">SUMPRODUCT($G19:$FZZ19,$G$2:$FZZ$2)/SUMPRODUCT(--($G19:$FZZ19&lt;&gt;""),$G$2:$FZZ$2)</f>
        <v>1.723128278495228</v>
      </c>
      <c r="F19" s="1" cm="1">
        <f t="array" ref="F19">SUMPRODUCT($G19:$FZZ19,$F$2:$FZY$2)/SUMPRODUCT(--($G19:$FZZ19&lt;&gt;""),$F$2:$FZY$2)</f>
        <v>1.7978700774838396</v>
      </c>
      <c r="G19">
        <v>1.68713124800479</v>
      </c>
      <c r="H19">
        <v>1.75795147980475</v>
      </c>
      <c r="I19">
        <v>1.64653473360448</v>
      </c>
      <c r="J19">
        <v>1.7514397296586299</v>
      </c>
      <c r="K19">
        <v>1.6813782659108001</v>
      </c>
      <c r="L19">
        <v>1.7704000054086699</v>
      </c>
      <c r="M19">
        <v>1.7124839250145001</v>
      </c>
      <c r="N19">
        <v>1.64540306124518</v>
      </c>
      <c r="O19">
        <v>1.75714130661992</v>
      </c>
      <c r="P19">
        <v>1.6621577077069001</v>
      </c>
      <c r="Q19">
        <v>1.77632067088269</v>
      </c>
      <c r="R19">
        <v>1.6676645931652101</v>
      </c>
      <c r="S19">
        <v>1.7210894580628999</v>
      </c>
      <c r="T19">
        <v>1.86899356994669</v>
      </c>
      <c r="U19">
        <v>1.8187045352237301</v>
      </c>
      <c r="V19">
        <v>1.9075932559872499</v>
      </c>
      <c r="W19">
        <v>1.7703820185597201</v>
      </c>
      <c r="X19">
        <v>1.92629660747536</v>
      </c>
      <c r="Y19">
        <v>1.7703820185597201</v>
      </c>
      <c r="Z19">
        <v>1.92629660747536</v>
      </c>
      <c r="AA19">
        <v>1.7037038611556801</v>
      </c>
      <c r="AB19">
        <v>1.8267804572169399</v>
      </c>
      <c r="AC19">
        <v>1.65214422467475</v>
      </c>
      <c r="AD19">
        <v>1.74414691679898</v>
      </c>
      <c r="AE19">
        <v>1.69770828203865</v>
      </c>
      <c r="AF19">
        <v>1.81752046657638</v>
      </c>
      <c r="AG19">
        <v>1.74561187801561</v>
      </c>
      <c r="AH19">
        <v>1.76267814229028</v>
      </c>
      <c r="AI19">
        <v>1.7143211651661701</v>
      </c>
      <c r="AJ19">
        <v>1.70380372307231</v>
      </c>
      <c r="AK19">
        <v>1.63317957226466</v>
      </c>
      <c r="AL19">
        <v>1.72529399967181</v>
      </c>
      <c r="AM19">
        <v>1.6586663499504299</v>
      </c>
      <c r="AN19">
        <v>1.74115477001311</v>
      </c>
      <c r="AO19">
        <v>1.7774386354045</v>
      </c>
      <c r="AP19">
        <v>1.80918170724925</v>
      </c>
      <c r="AQ19">
        <v>1.7361012342552</v>
      </c>
      <c r="AR19">
        <v>1.83158147675502</v>
      </c>
      <c r="AS19">
        <v>1.71413573400534</v>
      </c>
      <c r="AT19">
        <v>1.7819120078656301</v>
      </c>
      <c r="AU19">
        <v>1.71136727685571</v>
      </c>
      <c r="AV19">
        <v>1.8144129763999</v>
      </c>
      <c r="AW19">
        <v>1.7985524608166099</v>
      </c>
      <c r="AX19">
        <v>1.91209943096735</v>
      </c>
    </row>
    <row r="20" spans="1:50" x14ac:dyDescent="0.45">
      <c r="A20" t="s">
        <v>62</v>
      </c>
      <c r="B20" t="s">
        <v>45</v>
      </c>
      <c r="C20" t="s">
        <v>54</v>
      </c>
      <c r="D20">
        <v>30</v>
      </c>
      <c r="E20" s="1" cm="1">
        <f t="array" ref="E20">SUMPRODUCT($G20:$FZZ20,$G$2:$FZZ$2)/SUMPRODUCT(--($G20:$FZZ20&lt;&gt;""),$G$2:$FZZ$2)</f>
        <v>1.3166228042899515</v>
      </c>
      <c r="F20" s="1" cm="1">
        <f t="array" ref="F20">SUMPRODUCT($G20:$FZZ20,$F$2:$FZY$2)/SUMPRODUCT(--($G20:$FZZ20&lt;&gt;""),$F$2:$FZY$2)</f>
        <v>1.3202625067396025</v>
      </c>
      <c r="G20">
        <v>1.3558858897105801</v>
      </c>
      <c r="H20">
        <v>1.2772866138580401</v>
      </c>
      <c r="I20">
        <v>1.35935166636313</v>
      </c>
      <c r="J20">
        <v>1.3019506667476</v>
      </c>
      <c r="K20">
        <v>1.2947120048948499</v>
      </c>
      <c r="L20">
        <v>1.30678433917808</v>
      </c>
      <c r="M20">
        <v>1.3397998385401999</v>
      </c>
      <c r="N20">
        <v>1.26192185832917</v>
      </c>
      <c r="O20">
        <v>1.3688556221961301</v>
      </c>
      <c r="P20">
        <v>1.2456484861153501</v>
      </c>
      <c r="Q20">
        <v>1.36024355733476</v>
      </c>
      <c r="R20">
        <v>1.26041352118508</v>
      </c>
      <c r="S20">
        <v>1.3411557773835601</v>
      </c>
      <c r="T20">
        <v>1.4004437037450601</v>
      </c>
      <c r="U20">
        <v>1.3217553801167301</v>
      </c>
      <c r="V20">
        <v>1.37508558631829</v>
      </c>
      <c r="W20">
        <v>1.3217959489531701</v>
      </c>
      <c r="X20">
        <v>1.3887475967724801</v>
      </c>
      <c r="Y20">
        <v>1.3217959489531701</v>
      </c>
      <c r="Z20">
        <v>1.3887475967724801</v>
      </c>
      <c r="AA20">
        <v>1.3034806729655299</v>
      </c>
      <c r="AB20">
        <v>1.3447215993028001</v>
      </c>
      <c r="AC20">
        <v>1.3675255980501699</v>
      </c>
      <c r="AD20">
        <v>1.30967269780905</v>
      </c>
      <c r="AE20">
        <v>1.2980714483565099</v>
      </c>
      <c r="AF20">
        <v>1.33940469961836</v>
      </c>
      <c r="AG20">
        <v>1.29445220663574</v>
      </c>
      <c r="AH20">
        <v>1.2960822668082399</v>
      </c>
      <c r="AI20">
        <v>1.2667496286780899</v>
      </c>
      <c r="AJ20">
        <v>1.26033406198794</v>
      </c>
      <c r="AK20">
        <v>1.32686199792149</v>
      </c>
      <c r="AL20">
        <v>1.2693602202490499</v>
      </c>
      <c r="AM20">
        <v>1.3261942908666899</v>
      </c>
      <c r="AN20">
        <v>1.31245349240244</v>
      </c>
      <c r="AO20">
        <v>1.2604384423877799</v>
      </c>
      <c r="AP20">
        <v>1.2914094473505999</v>
      </c>
      <c r="AQ20">
        <v>1.3062647949889401</v>
      </c>
      <c r="AR20">
        <v>1.34866654327361</v>
      </c>
      <c r="AS20">
        <v>1.35767149134095</v>
      </c>
      <c r="AT20">
        <v>1.31613991493711</v>
      </c>
      <c r="AU20">
        <v>1.2859079489442</v>
      </c>
      <c r="AV20">
        <v>1.32852750909101</v>
      </c>
      <c r="AW20">
        <v>1.3331536388140099</v>
      </c>
      <c r="AX20">
        <v>1.3709593690725701</v>
      </c>
    </row>
    <row r="21" spans="1:50" x14ac:dyDescent="0.45">
      <c r="A21" t="s">
        <v>80</v>
      </c>
      <c r="B21" t="s">
        <v>47</v>
      </c>
      <c r="C21" t="s">
        <v>59</v>
      </c>
      <c r="D21">
        <v>30</v>
      </c>
      <c r="E21" s="1" cm="1">
        <f t="array" ref="E21">SUMPRODUCT($G21:$FZZ21,$G$2:$FZZ$2)/SUMPRODUCT(--($G21:$FZZ21&lt;&gt;""),$G$2:$FZZ$2)</f>
        <v>1.5424576719786831</v>
      </c>
      <c r="F21" s="1" cm="1">
        <f t="array" ref="F21">SUMPRODUCT($G21:$FZZ21,$F$2:$FZY$2)/SUMPRODUCT(--($G21:$FZZ21&lt;&gt;""),$F$2:$FZY$2)</f>
        <v>1.5429698321384957</v>
      </c>
      <c r="G21">
        <v>1.4539005215251</v>
      </c>
      <c r="H21">
        <v>1.47344489416497</v>
      </c>
      <c r="I21">
        <v>1.5135008802282499</v>
      </c>
      <c r="J21">
        <v>1.5267650094093299</v>
      </c>
      <c r="K21">
        <v>1.42420162868761</v>
      </c>
      <c r="L21">
        <v>1.4628821145219499</v>
      </c>
      <c r="M21">
        <v>1.6586159893874599</v>
      </c>
      <c r="N21">
        <v>1.44671015533405</v>
      </c>
      <c r="O21">
        <v>1.61288811885964</v>
      </c>
      <c r="P21">
        <v>1.4364297084787101</v>
      </c>
      <c r="Q21">
        <v>1.74533677862424</v>
      </c>
      <c r="R21">
        <v>1.4834198969863699</v>
      </c>
      <c r="S21">
        <v>1.5610296675872899</v>
      </c>
      <c r="T21">
        <v>1.62915730650779</v>
      </c>
      <c r="U21">
        <v>1.6131347100278699</v>
      </c>
      <c r="V21">
        <v>1.6361229114101199</v>
      </c>
      <c r="W21">
        <v>1.5683084305978101</v>
      </c>
      <c r="X21">
        <v>1.65518983605068</v>
      </c>
      <c r="Y21">
        <v>1.5683084305978101</v>
      </c>
      <c r="Z21">
        <v>1.65518983605068</v>
      </c>
      <c r="AA21">
        <v>1.52239427787992</v>
      </c>
      <c r="AB21">
        <v>1.6077499442029499</v>
      </c>
      <c r="AC21">
        <v>1.46270068413933</v>
      </c>
      <c r="AD21">
        <v>1.50105855370199</v>
      </c>
      <c r="AE21">
        <v>1.46723424227502</v>
      </c>
      <c r="AF21">
        <v>1.53285231749353</v>
      </c>
      <c r="AG21">
        <v>1.6034296466029501</v>
      </c>
      <c r="AH21">
        <v>1.5904469159261501</v>
      </c>
      <c r="AI21">
        <v>1.4882089328920001</v>
      </c>
      <c r="AJ21">
        <v>1.4419898474934401</v>
      </c>
      <c r="AK21">
        <v>1.52071033967217</v>
      </c>
      <c r="AL21">
        <v>1.45849362772804</v>
      </c>
      <c r="AM21">
        <v>1.4882552409669201</v>
      </c>
      <c r="AN21">
        <v>1.52392944661109</v>
      </c>
      <c r="AO21">
        <v>1.5357882443002799</v>
      </c>
      <c r="AP21">
        <v>1.5258397045208401</v>
      </c>
      <c r="AQ21">
        <v>1.6130523868436999</v>
      </c>
      <c r="AR21">
        <v>1.64120548514575</v>
      </c>
      <c r="AS21">
        <v>1.58288076938032</v>
      </c>
      <c r="AT21">
        <v>1.4999148260136099</v>
      </c>
      <c r="AU21">
        <v>1.4971285331294999</v>
      </c>
      <c r="AV21">
        <v>1.5267683211276699</v>
      </c>
      <c r="AW21">
        <v>1.5698013377258599</v>
      </c>
      <c r="AX21">
        <v>1.62008585404811</v>
      </c>
    </row>
    <row r="22" spans="1:50" x14ac:dyDescent="0.45">
      <c r="A22" t="s">
        <v>9</v>
      </c>
      <c r="B22" t="s">
        <v>47</v>
      </c>
      <c r="C22" t="s">
        <v>66</v>
      </c>
      <c r="D22">
        <v>30</v>
      </c>
      <c r="E22" s="1" cm="1">
        <f t="array" ref="E22">SUMPRODUCT($G22:$FZZ22,$G$2:$FZZ$2)/SUMPRODUCT(--($G22:$FZZ22&lt;&gt;""),$G$2:$FZZ$2)</f>
        <v>1.4881442239567644</v>
      </c>
      <c r="F22" s="1" cm="1">
        <f t="array" ref="F22">SUMPRODUCT($G22:$FZZ22,$F$2:$FZY$2)/SUMPRODUCT(--($G22:$FZZ22&lt;&gt;""),$F$2:$FZY$2)</f>
        <v>1.5367364468738702</v>
      </c>
      <c r="G22">
        <v>1.38128728871451</v>
      </c>
      <c r="H22">
        <v>1.40194649777611</v>
      </c>
      <c r="I22">
        <v>1.40960359375948</v>
      </c>
      <c r="J22">
        <v>1.4914466096035901</v>
      </c>
      <c r="K22">
        <v>1.4963136491324101</v>
      </c>
      <c r="L22">
        <v>1.57429408324628</v>
      </c>
      <c r="M22">
        <v>1.5143711384537899</v>
      </c>
      <c r="N22">
        <v>1.4561076831331301</v>
      </c>
      <c r="O22">
        <v>1.4322389895644001</v>
      </c>
      <c r="P22">
        <v>1.4430926500618999</v>
      </c>
      <c r="Q22">
        <v>1.4345531331153401</v>
      </c>
      <c r="R22">
        <v>1.4101844582294401</v>
      </c>
      <c r="S22">
        <v>1.5005046969026601</v>
      </c>
      <c r="T22">
        <v>1.5855858564598999</v>
      </c>
      <c r="U22">
        <v>1.50871372747803</v>
      </c>
      <c r="V22">
        <v>1.56244112985288</v>
      </c>
      <c r="W22">
        <v>1.51173229180858</v>
      </c>
      <c r="X22">
        <v>1.5799139379626601</v>
      </c>
      <c r="Y22">
        <v>1.51173229180858</v>
      </c>
      <c r="Z22">
        <v>1.5799139379626601</v>
      </c>
      <c r="AA22">
        <v>1.4589110541922099</v>
      </c>
      <c r="AB22">
        <v>1.5501907727625299</v>
      </c>
      <c r="AC22">
        <v>1.46386541992563</v>
      </c>
      <c r="AD22">
        <v>1.51820450996151</v>
      </c>
      <c r="AE22">
        <v>1.4966703342361101</v>
      </c>
      <c r="AF22">
        <v>1.5788540256062999</v>
      </c>
      <c r="AG22">
        <v>1.51955885914417</v>
      </c>
      <c r="AH22">
        <v>1.5267776970509801</v>
      </c>
      <c r="AI22">
        <v>1.48736410713047</v>
      </c>
      <c r="AJ22">
        <v>1.48569817641713</v>
      </c>
      <c r="AK22">
        <v>1.42158550148595</v>
      </c>
      <c r="AL22">
        <v>1.4755538133352699</v>
      </c>
      <c r="AM22">
        <v>1.43146688901439</v>
      </c>
      <c r="AN22">
        <v>1.5318069549915501</v>
      </c>
      <c r="AO22">
        <v>1.4707481524374</v>
      </c>
      <c r="AP22">
        <v>1.46898483019435</v>
      </c>
      <c r="AQ22">
        <v>1.54247805714397</v>
      </c>
      <c r="AR22">
        <v>1.5982419737692299</v>
      </c>
      <c r="AS22">
        <v>1.5407289041626</v>
      </c>
      <c r="AT22">
        <v>1.5841167179870701</v>
      </c>
      <c r="AU22">
        <v>1.4999589710155501</v>
      </c>
      <c r="AV22">
        <v>1.5943582336179101</v>
      </c>
      <c r="AW22">
        <v>1.5101727063991199</v>
      </c>
      <c r="AX22">
        <v>1.55943895377857</v>
      </c>
    </row>
    <row r="23" spans="1:50" x14ac:dyDescent="0.45">
      <c r="A23" t="s">
        <v>7</v>
      </c>
      <c r="B23" t="s">
        <v>45</v>
      </c>
      <c r="C23" t="s">
        <v>46</v>
      </c>
      <c r="D23">
        <v>30</v>
      </c>
      <c r="E23" s="1" cm="1">
        <f t="array" ref="E23">SUMPRODUCT($G23:$FZZ23,$G$2:$FZZ$2)/SUMPRODUCT(--($G23:$FZZ23&lt;&gt;""),$G$2:$FZZ$2)</f>
        <v>1.1392777366531039</v>
      </c>
      <c r="F23" s="1" cm="1">
        <f t="array" ref="F23">SUMPRODUCT($G23:$FZZ23,$F$2:$FZY$2)/SUMPRODUCT(--($G23:$FZZ23&lt;&gt;""),$F$2:$FZY$2)</f>
        <v>1.1469025652754359</v>
      </c>
      <c r="G23">
        <v>1.0921873785299701</v>
      </c>
      <c r="H23">
        <v>1.1165053682516399</v>
      </c>
      <c r="I23">
        <v>1.08047714441813</v>
      </c>
      <c r="J23">
        <v>1.12029381412007</v>
      </c>
      <c r="K23">
        <v>1.0996692256465901</v>
      </c>
      <c r="L23">
        <v>1.13218213040994</v>
      </c>
      <c r="M23">
        <v>1.1847010762633801</v>
      </c>
      <c r="N23">
        <v>1.1090644662699101</v>
      </c>
      <c r="O23">
        <v>1.1281093727388201</v>
      </c>
      <c r="P23">
        <v>1.0880231866347201</v>
      </c>
      <c r="Q23">
        <v>1.15166038289318</v>
      </c>
      <c r="R23">
        <v>1.07851337710405</v>
      </c>
      <c r="S23">
        <v>1.1491776661956099</v>
      </c>
      <c r="T23">
        <v>1.2125955165733799</v>
      </c>
      <c r="U23">
        <v>1.2088230509961999</v>
      </c>
      <c r="V23">
        <v>1.1822600840542701</v>
      </c>
      <c r="W23">
        <v>1.1564084805546699</v>
      </c>
      <c r="X23">
        <v>1.2132665728083301</v>
      </c>
      <c r="Y23">
        <v>1.1564084805546699</v>
      </c>
      <c r="Z23">
        <v>1.2132665728083301</v>
      </c>
      <c r="AA23">
        <v>1.1094599908599101</v>
      </c>
      <c r="AB23">
        <v>1.1591841940249299</v>
      </c>
      <c r="AC23">
        <v>1.0867834342879901</v>
      </c>
      <c r="AD23">
        <v>1.1194417762792399</v>
      </c>
      <c r="AE23">
        <v>1.11739235811892</v>
      </c>
      <c r="AF23">
        <v>1.13826672719438</v>
      </c>
      <c r="AG23">
        <v>1.1590659289480001</v>
      </c>
      <c r="AH23">
        <v>1.13597496227575</v>
      </c>
      <c r="AI23">
        <v>1.1275212483714701</v>
      </c>
      <c r="AJ23">
        <v>1.0968648388262201</v>
      </c>
      <c r="AK23">
        <v>1.06705927398034</v>
      </c>
      <c r="AL23">
        <v>1.09669808740678</v>
      </c>
      <c r="AM23">
        <v>1.1064481647829301</v>
      </c>
      <c r="AN23">
        <v>1.14080137286792</v>
      </c>
      <c r="AO23">
        <v>1.1691317191901101</v>
      </c>
      <c r="AP23">
        <v>1.1376732652213299</v>
      </c>
      <c r="AQ23">
        <v>1.1467078409788301</v>
      </c>
      <c r="AR23">
        <v>1.187456771843</v>
      </c>
      <c r="AS23">
        <v>1.1669752680665999</v>
      </c>
      <c r="AT23">
        <v>1.14366999894458</v>
      </c>
      <c r="AU23">
        <v>1.1555346975939</v>
      </c>
      <c r="AV23">
        <v>1.1500199524513399</v>
      </c>
      <c r="AW23">
        <v>1.1397923529998999</v>
      </c>
      <c r="AX23">
        <v>1.1840171708096201</v>
      </c>
    </row>
    <row r="24" spans="1:50" x14ac:dyDescent="0.45">
      <c r="A24" t="s">
        <v>15</v>
      </c>
      <c r="B24" t="s">
        <v>47</v>
      </c>
      <c r="C24" t="s">
        <v>46</v>
      </c>
      <c r="D24">
        <v>30</v>
      </c>
      <c r="E24" s="1" cm="1">
        <f t="array" ref="E24">SUMPRODUCT($G24:$FZZ24,$G$2:$FZZ$2)/SUMPRODUCT(--($G24:$FZZ24&lt;&gt;""),$G$2:$FZZ$2)</f>
        <v>1.5743526857979395</v>
      </c>
      <c r="F24" s="1" cm="1">
        <f t="array" ref="F24">SUMPRODUCT($G24:$FZZ24,$F$2:$FZY$2)/SUMPRODUCT(--($G24:$FZZ24&lt;&gt;""),$F$2:$FZY$2)</f>
        <v>1.5953646583897685</v>
      </c>
      <c r="G24">
        <v>1.5187198237433599</v>
      </c>
      <c r="H24">
        <v>1.5504761211632001</v>
      </c>
      <c r="I24">
        <v>1.53142313685019</v>
      </c>
      <c r="J24">
        <v>1.59186547684089</v>
      </c>
      <c r="K24">
        <v>1.5485741377386999</v>
      </c>
      <c r="L24">
        <v>1.61217932465916</v>
      </c>
      <c r="M24">
        <v>1.6661859383937501</v>
      </c>
      <c r="N24">
        <v>1.4773226072105099</v>
      </c>
      <c r="O24">
        <v>1.55194280522905</v>
      </c>
      <c r="P24">
        <v>1.4874298531941901</v>
      </c>
      <c r="Q24">
        <v>1.7294317858282899</v>
      </c>
      <c r="R24">
        <v>1.5187370046675299</v>
      </c>
      <c r="S24">
        <v>1.63645500895568</v>
      </c>
      <c r="T24">
        <v>1.71111793585409</v>
      </c>
      <c r="U24">
        <v>1.6787817804223899</v>
      </c>
      <c r="V24">
        <v>1.6513525475405899</v>
      </c>
      <c r="W24">
        <v>1.64519657265694</v>
      </c>
      <c r="X24">
        <v>1.74538466778691</v>
      </c>
      <c r="Y24">
        <v>1.64519657265694</v>
      </c>
      <c r="Z24">
        <v>1.74538466778691</v>
      </c>
      <c r="AA24">
        <v>1.56081453061398</v>
      </c>
      <c r="AB24">
        <v>1.5883198180484801</v>
      </c>
      <c r="AC24">
        <v>1.50424891694274</v>
      </c>
      <c r="AD24">
        <v>1.5584589549069101</v>
      </c>
      <c r="AE24">
        <v>1.5374149790717699</v>
      </c>
      <c r="AF24">
        <v>1.5952965345315699</v>
      </c>
      <c r="AG24">
        <v>1.5828964772070999</v>
      </c>
      <c r="AH24">
        <v>1.56033458149369</v>
      </c>
      <c r="AI24">
        <v>1.5790030691078401</v>
      </c>
      <c r="AJ24">
        <v>1.5122636586247</v>
      </c>
      <c r="AK24">
        <v>1.4701259868361001</v>
      </c>
      <c r="AL24">
        <v>1.5144985140481699</v>
      </c>
      <c r="AM24">
        <v>1.5088070543693499</v>
      </c>
      <c r="AN24">
        <v>1.5723458250417499</v>
      </c>
      <c r="AO24">
        <v>1.5370248598992999</v>
      </c>
      <c r="AP24">
        <v>1.5872648222119701</v>
      </c>
      <c r="AQ24">
        <v>1.57962585928646</v>
      </c>
      <c r="AR24">
        <v>1.6211541146710999</v>
      </c>
      <c r="AS24">
        <v>1.62133034360297</v>
      </c>
      <c r="AT24">
        <v>1.60164774631483</v>
      </c>
      <c r="AU24">
        <v>1.57684841195348</v>
      </c>
      <c r="AV24">
        <v>1.59194820231223</v>
      </c>
      <c r="AW24">
        <v>1.60180692822202</v>
      </c>
      <c r="AX24">
        <v>1.66662673455126</v>
      </c>
    </row>
    <row r="25" spans="1:50" x14ac:dyDescent="0.45">
      <c r="A25" t="s">
        <v>16</v>
      </c>
      <c r="B25" t="s">
        <v>47</v>
      </c>
      <c r="C25" t="s">
        <v>54</v>
      </c>
      <c r="D25">
        <v>30</v>
      </c>
      <c r="E25" s="1" cm="1">
        <f t="array" ref="E25">SUMPRODUCT($G25:$FZZ25,$G$2:$FZZ$2)/SUMPRODUCT(--($G25:$FZZ25&lt;&gt;""),$G$2:$FZZ$2)</f>
        <v>1.4054404403340999</v>
      </c>
      <c r="F25" s="1" cm="1">
        <f t="array" ref="F25">SUMPRODUCT($G25:$FZZ25,$F$2:$FZY$2)/SUMPRODUCT(--($G25:$FZZ25&lt;&gt;""),$F$2:$FZY$2)</f>
        <v>1.4511263161500085</v>
      </c>
      <c r="G25">
        <v>1.34245161461064</v>
      </c>
      <c r="H25">
        <v>1.40418113279951</v>
      </c>
      <c r="I25">
        <v>1.32256419595702</v>
      </c>
      <c r="J25">
        <v>1.39699305934964</v>
      </c>
      <c r="K25">
        <v>1.31551512570101</v>
      </c>
      <c r="L25">
        <v>1.3674705311658</v>
      </c>
      <c r="M25">
        <v>1.44224364201362</v>
      </c>
      <c r="N25">
        <v>1.3564590001663199</v>
      </c>
      <c r="O25">
        <v>1.3491200495248501</v>
      </c>
      <c r="P25">
        <v>1.35016722676914</v>
      </c>
      <c r="Q25">
        <v>1.49868213308945</v>
      </c>
      <c r="R25">
        <v>1.3966585279577499</v>
      </c>
      <c r="S25">
        <v>1.4767538754279099</v>
      </c>
      <c r="T25">
        <v>1.5961844914158501</v>
      </c>
      <c r="U25">
        <v>1.4485630955578299</v>
      </c>
      <c r="V25">
        <v>1.5065802166043101</v>
      </c>
      <c r="W25">
        <v>1.48669520262803</v>
      </c>
      <c r="X25">
        <v>1.5935915194453201</v>
      </c>
      <c r="Y25">
        <v>1.48669520262803</v>
      </c>
      <c r="Z25">
        <v>1.5935915194453201</v>
      </c>
      <c r="AA25">
        <v>1.3755683327842101</v>
      </c>
      <c r="AB25">
        <v>1.44886758563518</v>
      </c>
      <c r="AC25">
        <v>1.33693045563549</v>
      </c>
      <c r="AD25">
        <v>1.40827991557707</v>
      </c>
      <c r="AE25">
        <v>1.3945144189338901</v>
      </c>
      <c r="AF25">
        <v>1.4709236119660201</v>
      </c>
      <c r="AG25">
        <v>1.39606550047504</v>
      </c>
      <c r="AH25">
        <v>1.4007284040313699</v>
      </c>
      <c r="AI25">
        <v>1.3928622258877901</v>
      </c>
      <c r="AJ25">
        <v>1.36989683272449</v>
      </c>
      <c r="AK25">
        <v>1.3719000127627701</v>
      </c>
      <c r="AL25">
        <v>1.37912739074151</v>
      </c>
      <c r="AM25">
        <v>1.37249949705138</v>
      </c>
      <c r="AN25">
        <v>1.4447035269422901</v>
      </c>
      <c r="AO25">
        <v>1.3892820105145001</v>
      </c>
      <c r="AP25">
        <v>1.45805812093315</v>
      </c>
      <c r="AQ25">
        <v>1.42073457830425</v>
      </c>
      <c r="AR25">
        <v>1.48632772544397</v>
      </c>
      <c r="AS25">
        <v>1.4544893171453299</v>
      </c>
      <c r="AT25">
        <v>1.42136682028844</v>
      </c>
      <c r="AU25">
        <v>1.38364348622718</v>
      </c>
      <c r="AV25">
        <v>1.4490819062178499</v>
      </c>
      <c r="AW25">
        <v>1.47095936907257</v>
      </c>
      <c r="AX25">
        <v>1.5476889288210001</v>
      </c>
    </row>
    <row r="26" spans="1:50" x14ac:dyDescent="0.45">
      <c r="A26" t="s">
        <v>63</v>
      </c>
      <c r="B26" t="s">
        <v>47</v>
      </c>
      <c r="C26" t="s">
        <v>59</v>
      </c>
      <c r="D26">
        <v>30</v>
      </c>
      <c r="E26" s="1" cm="1">
        <f t="array" ref="E26">SUMPRODUCT($G26:$FZZ26,$G$2:$FZZ$2)/SUMPRODUCT(--($G26:$FZZ26&lt;&gt;""),$G$2:$FZZ$2)</f>
        <v>1.7454665557811637</v>
      </c>
      <c r="F26" s="1" cm="1">
        <f t="array" ref="F26">SUMPRODUCT($G26:$FZZ26,$F$2:$FZY$2)/SUMPRODUCT(--($G26:$FZZ26&lt;&gt;""),$F$2:$FZY$2)</f>
        <v>1.7755925277989373</v>
      </c>
      <c r="G26">
        <v>1.69570589490433</v>
      </c>
      <c r="H26">
        <v>1.71419497728148</v>
      </c>
      <c r="I26">
        <v>1.70017199862401</v>
      </c>
      <c r="J26">
        <v>1.7769886076205501</v>
      </c>
      <c r="K26">
        <v>1.72684072462739</v>
      </c>
      <c r="L26">
        <v>1.76604264065093</v>
      </c>
      <c r="M26">
        <v>1.76326870884905</v>
      </c>
      <c r="N26">
        <v>1.6370379836187201</v>
      </c>
      <c r="O26">
        <v>1.7052246305735499</v>
      </c>
      <c r="P26">
        <v>1.6355381003682199</v>
      </c>
      <c r="Q26">
        <v>1.83385817940245</v>
      </c>
      <c r="R26">
        <v>1.6861880645689999</v>
      </c>
      <c r="S26">
        <v>1.84717992551962</v>
      </c>
      <c r="T26">
        <v>1.9271668678295399</v>
      </c>
      <c r="U26">
        <v>1.8294326147234901</v>
      </c>
      <c r="V26">
        <v>1.8983177796355599</v>
      </c>
      <c r="W26">
        <v>1.8332179027203701</v>
      </c>
      <c r="X26">
        <v>1.9300641869900199</v>
      </c>
      <c r="Y26">
        <v>1.8332179027203701</v>
      </c>
      <c r="Z26">
        <v>1.9300641869900199</v>
      </c>
      <c r="AA26">
        <v>1.7653590672859201</v>
      </c>
      <c r="AB26">
        <v>1.84227609441923</v>
      </c>
      <c r="AC26">
        <v>1.6669672436437699</v>
      </c>
      <c r="AD26">
        <v>1.72535758858852</v>
      </c>
      <c r="AE26">
        <v>1.7334593900036901</v>
      </c>
      <c r="AF26">
        <v>1.7714802874553699</v>
      </c>
      <c r="AG26">
        <v>1.6892192477505099</v>
      </c>
      <c r="AH26">
        <v>1.7049199873320999</v>
      </c>
      <c r="AI26">
        <v>1.64184314340871</v>
      </c>
      <c r="AJ26">
        <v>1.6493589907342801</v>
      </c>
      <c r="AK26">
        <v>1.60802049337247</v>
      </c>
      <c r="AL26">
        <v>1.6720677521104099</v>
      </c>
      <c r="AM26">
        <v>1.98218228796777</v>
      </c>
      <c r="AN26">
        <v>1.84806346605521</v>
      </c>
      <c r="AO26">
        <v>1.70838117857972</v>
      </c>
      <c r="AP26">
        <v>1.76068870983043</v>
      </c>
      <c r="AQ26">
        <v>1.7510382875642501</v>
      </c>
      <c r="AR26">
        <v>1.7897674690462</v>
      </c>
      <c r="AS26">
        <v>1.7332730326197801</v>
      </c>
      <c r="AT26">
        <v>1.7685822789966501</v>
      </c>
      <c r="AU26">
        <v>1.74022357986319</v>
      </c>
      <c r="AV26">
        <v>1.76966440538884</v>
      </c>
      <c r="AW26">
        <v>1.7978236997104899</v>
      </c>
      <c r="AX26">
        <v>1.8586303284416399</v>
      </c>
    </row>
    <row r="27" spans="1:50" x14ac:dyDescent="0.45">
      <c r="A27" t="s">
        <v>21</v>
      </c>
      <c r="B27" t="s">
        <v>58</v>
      </c>
      <c r="C27" t="s">
        <v>59</v>
      </c>
      <c r="D27">
        <v>30</v>
      </c>
      <c r="E27" s="1" cm="1">
        <f t="array" ref="E27">SUMPRODUCT($G27:$FZZ27,$G$2:$FZZ$2)/SUMPRODUCT(--($G27:$FZZ27&lt;&gt;""),$G$2:$FZZ$2)</f>
        <v>1.649480277297324</v>
      </c>
      <c r="F27" s="1" cm="1">
        <f t="array" ref="F27">SUMPRODUCT($G27:$FZZ27,$F$2:$FZY$2)/SUMPRODUCT(--($G27:$FZZ27&lt;&gt;""),$F$2:$FZY$2)</f>
        <v>1.6953028723084536</v>
      </c>
      <c r="G27">
        <v>1.61331385953391</v>
      </c>
      <c r="H27">
        <v>1.6679176873595001</v>
      </c>
      <c r="I27">
        <v>1.57344948299237</v>
      </c>
      <c r="J27">
        <v>1.6594811712094499</v>
      </c>
      <c r="K27">
        <v>1.5978226697901701</v>
      </c>
      <c r="L27">
        <v>1.68834616203717</v>
      </c>
      <c r="M27">
        <v>2.0304035277747299</v>
      </c>
      <c r="N27">
        <v>1.6663847205488</v>
      </c>
      <c r="O27">
        <v>1.6536737630846901</v>
      </c>
      <c r="P27">
        <v>1.6586383077937299</v>
      </c>
      <c r="Q27">
        <v>1.9594373074965199</v>
      </c>
      <c r="R27">
        <v>1.6519170541899899</v>
      </c>
      <c r="S27">
        <v>1.65284369859071</v>
      </c>
      <c r="T27">
        <v>1.76916881789247</v>
      </c>
      <c r="U27">
        <v>1.7273342840822601</v>
      </c>
      <c r="V27">
        <v>1.78221544677003</v>
      </c>
      <c r="W27">
        <v>1.6694521398186399</v>
      </c>
      <c r="X27">
        <v>1.7906372526757099</v>
      </c>
      <c r="Y27">
        <v>1.6694521398186399</v>
      </c>
      <c r="Z27">
        <v>1.7906372526757099</v>
      </c>
      <c r="AA27">
        <v>1.6074268527276701</v>
      </c>
      <c r="AB27">
        <v>1.7436651752027199</v>
      </c>
      <c r="AC27">
        <v>1.58486398891785</v>
      </c>
      <c r="AD27">
        <v>1.64924790412901</v>
      </c>
      <c r="AE27">
        <v>1.6124334451557301</v>
      </c>
      <c r="AF27">
        <v>1.6835759571586799</v>
      </c>
      <c r="AG27">
        <v>1.58655526369716</v>
      </c>
      <c r="AH27">
        <v>1.57789824698671</v>
      </c>
      <c r="AI27">
        <v>1.67096317435525</v>
      </c>
      <c r="AJ27">
        <v>1.5893562902113301</v>
      </c>
      <c r="AK27">
        <v>1.6041588418691901</v>
      </c>
      <c r="AL27">
        <v>1.6839225481794799</v>
      </c>
      <c r="AM27">
        <v>1.59575535609973</v>
      </c>
      <c r="AN27">
        <v>1.6999953946874</v>
      </c>
      <c r="AO27">
        <v>1.6335692063087</v>
      </c>
      <c r="AP27">
        <v>1.7308103757937401</v>
      </c>
      <c r="AQ27">
        <v>1.64280959478372</v>
      </c>
      <c r="AR27">
        <v>1.7201478118840401</v>
      </c>
      <c r="AS27">
        <v>1.68695227109028</v>
      </c>
      <c r="AT27">
        <v>1.6555397345904499</v>
      </c>
      <c r="AU27">
        <v>1.64706642761194</v>
      </c>
      <c r="AV27">
        <v>1.71437644374251</v>
      </c>
      <c r="AW27">
        <v>1.6526105620445199</v>
      </c>
      <c r="AX27">
        <v>1.73627832684436</v>
      </c>
    </row>
    <row r="28" spans="1:50" x14ac:dyDescent="0.45">
      <c r="A28" t="s">
        <v>22</v>
      </c>
      <c r="B28" t="s">
        <v>47</v>
      </c>
      <c r="C28" t="s">
        <v>54</v>
      </c>
      <c r="D28">
        <v>30</v>
      </c>
      <c r="E28" s="1" cm="1">
        <f t="array" ref="E28">SUMPRODUCT($G28:$FZZ28,$G$2:$FZZ$2)/SUMPRODUCT(--($G28:$FZZ28&lt;&gt;""),$G$2:$FZZ$2)</f>
        <v>1.3834414244948012</v>
      </c>
      <c r="F28" s="1" cm="1">
        <f t="array" ref="F28">SUMPRODUCT($G28:$FZZ28,$F$2:$FZY$2)/SUMPRODUCT(--($G28:$FZZ28&lt;&gt;""),$F$2:$FZY$2)</f>
        <v>1.4309712707003497</v>
      </c>
      <c r="G28">
        <v>1.33853976277471</v>
      </c>
      <c r="H28">
        <v>1.3954245393029401</v>
      </c>
      <c r="I28">
        <v>1.3012060138813</v>
      </c>
      <c r="J28">
        <v>1.37940872943604</v>
      </c>
      <c r="K28">
        <v>1.2961453040859101</v>
      </c>
      <c r="L28">
        <v>1.3424630097254699</v>
      </c>
      <c r="M28">
        <v>1.3934852191269</v>
      </c>
      <c r="N28">
        <v>1.3458606658796499</v>
      </c>
      <c r="O28">
        <v>1.2653539097297</v>
      </c>
      <c r="P28">
        <v>1.32883174414304</v>
      </c>
      <c r="Q28">
        <v>1.3281165071997301</v>
      </c>
      <c r="R28">
        <v>1.3071190695988999</v>
      </c>
      <c r="S28">
        <v>1.39350680589142</v>
      </c>
      <c r="T28">
        <v>1.4992010755413101</v>
      </c>
      <c r="U28">
        <v>1.4441258468789799</v>
      </c>
      <c r="V28">
        <v>1.49622663635366</v>
      </c>
      <c r="W28">
        <v>1.38791119790483</v>
      </c>
      <c r="X28">
        <v>1.4832928380035399</v>
      </c>
      <c r="Y28">
        <v>1.38791119790483</v>
      </c>
      <c r="Z28">
        <v>1.4832928380035399</v>
      </c>
      <c r="AA28">
        <v>1.36066786408902</v>
      </c>
      <c r="AB28">
        <v>1.43552518306745</v>
      </c>
      <c r="AC28">
        <v>1.3327828200654701</v>
      </c>
      <c r="AD28">
        <v>1.4114833473820301</v>
      </c>
      <c r="AE28">
        <v>1.3779122553243801</v>
      </c>
      <c r="AF28">
        <v>1.4507070971316001</v>
      </c>
      <c r="AG28">
        <v>1.3864937871420799</v>
      </c>
      <c r="AH28">
        <v>1.3958475381433999</v>
      </c>
      <c r="AI28">
        <v>1.3619503614686399</v>
      </c>
      <c r="AJ28">
        <v>1.36417099419387</v>
      </c>
      <c r="AK28">
        <v>1.34168322788848</v>
      </c>
      <c r="AL28">
        <v>1.36801101245282</v>
      </c>
      <c r="AM28">
        <v>1.36395785411824</v>
      </c>
      <c r="AN28">
        <v>1.4348239195088299</v>
      </c>
      <c r="AO28">
        <v>1.37852541768491</v>
      </c>
      <c r="AP28">
        <v>1.4489078197943499</v>
      </c>
      <c r="AQ28">
        <v>1.3990141544815999</v>
      </c>
      <c r="AR28">
        <v>1.46987748369101</v>
      </c>
      <c r="AS28">
        <v>1.4485113994271099</v>
      </c>
      <c r="AT28">
        <v>1.4044560807745601</v>
      </c>
      <c r="AU28">
        <v>1.3808175446681901</v>
      </c>
      <c r="AV28">
        <v>1.43456101796844</v>
      </c>
      <c r="AW28">
        <v>1.4670560047918499</v>
      </c>
      <c r="AX28">
        <v>1.5384346610761701</v>
      </c>
    </row>
    <row r="29" spans="1:50" x14ac:dyDescent="0.45">
      <c r="A29" t="s">
        <v>23</v>
      </c>
      <c r="B29" t="s">
        <v>47</v>
      </c>
      <c r="C29" t="s">
        <v>46</v>
      </c>
      <c r="D29">
        <v>30</v>
      </c>
      <c r="E29" s="1" cm="1">
        <f t="array" ref="E29">SUMPRODUCT($G29:$FZZ29,$G$2:$FZZ$2)/SUMPRODUCT(--($G29:$FZZ29&lt;&gt;""),$G$2:$FZZ$2)</f>
        <v>1.2590429697039689</v>
      </c>
      <c r="F29" s="1" cm="1">
        <f t="array" ref="F29">SUMPRODUCT($G29:$FZZ29,$F$2:$FZY$2)/SUMPRODUCT(--($G29:$FZZ29&lt;&gt;""),$F$2:$FZY$2)</f>
        <v>1.2877052713578867</v>
      </c>
      <c r="G29">
        <v>1.1861280606312199</v>
      </c>
      <c r="H29">
        <v>1.2057915255891301</v>
      </c>
      <c r="I29">
        <v>1.21724842671846</v>
      </c>
      <c r="J29">
        <v>1.25704486128816</v>
      </c>
      <c r="K29">
        <v>1.24316309525016</v>
      </c>
      <c r="L29">
        <v>1.25872909631162</v>
      </c>
      <c r="M29">
        <v>1.2720272940069199</v>
      </c>
      <c r="N29">
        <v>1.1791148920288299</v>
      </c>
      <c r="O29">
        <v>1.2106394011995301</v>
      </c>
      <c r="P29">
        <v>1.1810953353379099</v>
      </c>
      <c r="Q29">
        <v>1.1909310913059601</v>
      </c>
      <c r="R29">
        <v>1.2111261614915401</v>
      </c>
      <c r="S29">
        <v>1.2833690558516899</v>
      </c>
      <c r="T29">
        <v>1.35488997607521</v>
      </c>
      <c r="U29">
        <v>1.3196143036016199</v>
      </c>
      <c r="V29">
        <v>1.3403025499994301</v>
      </c>
      <c r="W29">
        <v>1.28501710643837</v>
      </c>
      <c r="X29">
        <v>1.35337662927471</v>
      </c>
      <c r="Y29">
        <v>1.28501710643837</v>
      </c>
      <c r="Z29">
        <v>1.35337662927471</v>
      </c>
      <c r="AA29">
        <v>1.3005409656608999</v>
      </c>
      <c r="AB29">
        <v>1.3232211369844</v>
      </c>
      <c r="AC29">
        <v>1.2430393559811499</v>
      </c>
      <c r="AD29">
        <v>1.2788096498278201</v>
      </c>
      <c r="AE29">
        <v>1.27755101255693</v>
      </c>
      <c r="AF29">
        <v>1.31444470946694</v>
      </c>
      <c r="AG29">
        <v>1.3033066934927899</v>
      </c>
      <c r="AH29">
        <v>1.27720523854766</v>
      </c>
      <c r="AI29">
        <v>1.29115469252356</v>
      </c>
      <c r="AJ29">
        <v>1.24676028479569</v>
      </c>
      <c r="AK29">
        <v>1.2042664138421399</v>
      </c>
      <c r="AL29">
        <v>1.25582256094225</v>
      </c>
      <c r="AM29">
        <v>1.24655631691337</v>
      </c>
      <c r="AN29">
        <v>1.26668395678762</v>
      </c>
      <c r="AO29">
        <v>1.2132115037965401</v>
      </c>
      <c r="AP29">
        <v>1.2557896837470099</v>
      </c>
      <c r="AQ29">
        <v>1.2959614753912001</v>
      </c>
      <c r="AR29">
        <v>1.3297419461681499</v>
      </c>
      <c r="AS29">
        <v>1.24422437049943</v>
      </c>
      <c r="AT29">
        <v>1.29052569014074</v>
      </c>
      <c r="AU29">
        <v>1.2639276540975499</v>
      </c>
      <c r="AV29">
        <v>1.3072879841279601</v>
      </c>
      <c r="AW29">
        <v>1.2991913746630701</v>
      </c>
      <c r="AX29">
        <v>1.33086752520714</v>
      </c>
    </row>
    <row r="30" spans="1:50" x14ac:dyDescent="0.45">
      <c r="A30" t="s">
        <v>24</v>
      </c>
      <c r="B30" t="s">
        <v>47</v>
      </c>
      <c r="C30" t="s">
        <v>54</v>
      </c>
      <c r="D30">
        <v>30</v>
      </c>
      <c r="E30" s="1" cm="1">
        <f t="array" ref="E30">SUMPRODUCT($G30:$FZZ30,$G$2:$FZZ$2)/SUMPRODUCT(--($G30:$FZZ30&lt;&gt;""),$G$2:$FZZ$2)</f>
        <v>1.1320214123541483</v>
      </c>
      <c r="F30" s="1" cm="1">
        <f t="array" ref="F30">SUMPRODUCT($G30:$FZZ30,$F$2:$FZY$2)/SUMPRODUCT(--($G30:$FZZ30&lt;&gt;""),$F$2:$FZY$2)</f>
        <v>1.1818657162114774</v>
      </c>
      <c r="G30">
        <v>1.0675633877133099</v>
      </c>
      <c r="H30">
        <v>1.1159826853002</v>
      </c>
      <c r="I30">
        <v>1.1150792205427</v>
      </c>
      <c r="J30">
        <v>1.18487626216637</v>
      </c>
      <c r="K30">
        <v>1.16286960695826</v>
      </c>
      <c r="L30">
        <v>1.2307172242673701</v>
      </c>
      <c r="M30">
        <v>1.11717599522922</v>
      </c>
      <c r="N30">
        <v>1.10346205492066</v>
      </c>
      <c r="O30">
        <v>1.0897637921885801</v>
      </c>
      <c r="P30">
        <v>1.0988708173208299</v>
      </c>
      <c r="Q30">
        <v>1.1252663773542499</v>
      </c>
      <c r="R30">
        <v>1.0880770790375001</v>
      </c>
      <c r="S30">
        <v>1.1848006769381401</v>
      </c>
      <c r="T30">
        <v>1.27815457040629</v>
      </c>
      <c r="U30">
        <v>1.20215015528478</v>
      </c>
      <c r="V30">
        <v>1.2358437392426</v>
      </c>
      <c r="W30">
        <v>1.1741620872882499</v>
      </c>
      <c r="X30">
        <v>1.2648735183250801</v>
      </c>
      <c r="Y30">
        <v>1.1741620872882499</v>
      </c>
      <c r="Z30">
        <v>1.2648735183250801</v>
      </c>
      <c r="AA30">
        <v>1.1144742855320899</v>
      </c>
      <c r="AB30">
        <v>1.17784697792562</v>
      </c>
      <c r="AC30">
        <v>1.1295878828272501</v>
      </c>
      <c r="AD30">
        <v>1.19175177569116</v>
      </c>
      <c r="AE30">
        <v>1.1154111011941401</v>
      </c>
      <c r="AF30">
        <v>1.1799346762279901</v>
      </c>
      <c r="AG30">
        <v>1.17896942938579</v>
      </c>
      <c r="AH30">
        <v>1.1913243540304399</v>
      </c>
      <c r="AI30">
        <v>1.11672098123866</v>
      </c>
      <c r="AJ30">
        <v>1.1078731192134901</v>
      </c>
      <c r="AK30">
        <v>1.05947453826098</v>
      </c>
      <c r="AL30">
        <v>1.1193465458457099</v>
      </c>
      <c r="AM30">
        <v>1.1187225347640499</v>
      </c>
      <c r="AN30">
        <v>1.18264427353617</v>
      </c>
      <c r="AO30">
        <v>1.1199549845750101</v>
      </c>
      <c r="AP30">
        <v>1.17175543800073</v>
      </c>
      <c r="AQ30">
        <v>1.1390412360086799</v>
      </c>
      <c r="AR30">
        <v>1.19126896762231</v>
      </c>
      <c r="AS30">
        <v>1.1351424164600501</v>
      </c>
      <c r="AT30">
        <v>1.1860949764012501</v>
      </c>
      <c r="AU30">
        <v>1.1040202784350499</v>
      </c>
      <c r="AV30">
        <v>1.15522107878127</v>
      </c>
      <c r="AW30">
        <v>1.1901267844664001</v>
      </c>
      <c r="AX30">
        <v>1.2548866926225399</v>
      </c>
    </row>
    <row r="31" spans="1:50" x14ac:dyDescent="0.45">
      <c r="A31" t="s">
        <v>20</v>
      </c>
      <c r="B31" t="s">
        <v>45</v>
      </c>
      <c r="C31" t="s">
        <v>59</v>
      </c>
      <c r="D31">
        <v>30</v>
      </c>
      <c r="E31" s="1" cm="1">
        <f t="array" ref="E31">SUMPRODUCT($G31:$FZZ31,$G$2:$FZZ$2)/SUMPRODUCT(--($G31:$FZZ31&lt;&gt;""),$G$2:$FZZ$2)</f>
        <v>1.6134053741445276</v>
      </c>
      <c r="F31" s="1" cm="1">
        <f t="array" ref="F31">SUMPRODUCT($G31:$FZZ31,$F$2:$FZY$2)/SUMPRODUCT(--($G31:$FZZ31&lt;&gt;""),$F$2:$FZY$2)</f>
        <v>1.5397938214427938</v>
      </c>
      <c r="G31">
        <v>1.76377211684941</v>
      </c>
      <c r="H31">
        <v>1.4797071652223901</v>
      </c>
      <c r="I31">
        <v>1.61599789554624</v>
      </c>
      <c r="J31">
        <v>1.4936137922661299</v>
      </c>
      <c r="K31">
        <v>1.65386331599176</v>
      </c>
      <c r="L31">
        <v>1.5351513246185999</v>
      </c>
      <c r="M31">
        <v>1.63551060644784</v>
      </c>
      <c r="N31">
        <v>1.4921257925931299</v>
      </c>
      <c r="O31">
        <v>1.65478324837999</v>
      </c>
      <c r="P31">
        <v>1.4666591629013801</v>
      </c>
      <c r="Q31">
        <v>1.64438299671288</v>
      </c>
      <c r="R31">
        <v>1.45822512876702</v>
      </c>
      <c r="S31">
        <v>1.50912320188305</v>
      </c>
      <c r="T31">
        <v>1.5948057024307001</v>
      </c>
      <c r="U31">
        <v>1.7451551523909301</v>
      </c>
      <c r="V31">
        <v>1.5756053458822099</v>
      </c>
      <c r="W31">
        <v>1.5348695066382001</v>
      </c>
      <c r="X31">
        <v>1.59818982091224</v>
      </c>
      <c r="Y31">
        <v>1.5348695066382001</v>
      </c>
      <c r="Z31">
        <v>1.59818982091224</v>
      </c>
      <c r="AA31">
        <v>1.5535343444112599</v>
      </c>
      <c r="AB31">
        <v>1.5278634513396601</v>
      </c>
      <c r="AC31">
        <v>1.7060046785459899</v>
      </c>
      <c r="AD31">
        <v>1.5354550147348001</v>
      </c>
      <c r="AE31">
        <v>1.7130832204850399</v>
      </c>
      <c r="AF31">
        <v>1.6344869506340001</v>
      </c>
      <c r="AG31">
        <v>1.50178840887497</v>
      </c>
      <c r="AH31">
        <v>1.52968945025056</v>
      </c>
      <c r="AI31">
        <v>1.43537356625952</v>
      </c>
      <c r="AJ31">
        <v>1.4189003762485299</v>
      </c>
      <c r="AK31">
        <v>1.53241380567761</v>
      </c>
      <c r="AL31">
        <v>1.4228052582638899</v>
      </c>
      <c r="AM31">
        <v>1.64400448896785</v>
      </c>
      <c r="AN31">
        <v>1.51969255902677</v>
      </c>
      <c r="AO31">
        <v>1.44331033490036</v>
      </c>
      <c r="AP31">
        <v>1.4768788869150999</v>
      </c>
      <c r="AQ31">
        <v>1.52181621579495</v>
      </c>
      <c r="AR31">
        <v>1.5639841667234899</v>
      </c>
      <c r="AS31">
        <v>1.7916829453905101</v>
      </c>
      <c r="AT31">
        <v>1.5578368399710401</v>
      </c>
      <c r="AU31">
        <v>1.73466162328647</v>
      </c>
      <c r="AV31">
        <v>1.6448924534770599</v>
      </c>
      <c r="AW31">
        <v>1.53819506838374</v>
      </c>
      <c r="AX31">
        <v>1.5628232005590399</v>
      </c>
    </row>
    <row r="32" spans="1:50" x14ac:dyDescent="0.45">
      <c r="A32" t="s">
        <v>10</v>
      </c>
      <c r="B32" t="s">
        <v>65</v>
      </c>
      <c r="C32" t="s">
        <v>46</v>
      </c>
      <c r="D32">
        <v>30</v>
      </c>
      <c r="E32" s="1" cm="1">
        <f t="array" ref="E32">SUMPRODUCT($G32:$FZZ32,$G$2:$FZZ$2)/SUMPRODUCT(--($G32:$FZZ32&lt;&gt;""),$G$2:$FZZ$2)</f>
        <v>1.2340917564557257</v>
      </c>
      <c r="F32" s="1" cm="1">
        <f t="array" ref="F32">SUMPRODUCT($G32:$FZZ32,$F$2:$FZY$2)/SUMPRODUCT(--($G32:$FZZ32&lt;&gt;""),$F$2:$FZY$2)</f>
        <v>1.2224484208148243</v>
      </c>
      <c r="G32">
        <v>1.16327556804554</v>
      </c>
      <c r="H32">
        <v>1.16619663795769</v>
      </c>
      <c r="I32">
        <v>1.07713632408587</v>
      </c>
      <c r="J32">
        <v>1.09624435945688</v>
      </c>
      <c r="K32">
        <v>1.09124859289908</v>
      </c>
      <c r="L32">
        <v>1.1011354839581999</v>
      </c>
      <c r="M32">
        <v>1.3722642098815001</v>
      </c>
      <c r="N32">
        <v>1.1512610496509099</v>
      </c>
      <c r="O32">
        <v>1.19698187840684</v>
      </c>
      <c r="P32">
        <v>1.1485584730909599</v>
      </c>
      <c r="Q32">
        <v>1.3806672590956499</v>
      </c>
      <c r="R32">
        <v>1.16009171145832</v>
      </c>
      <c r="S32">
        <v>1.2497347656703</v>
      </c>
      <c r="T32">
        <v>1.3103628233818501</v>
      </c>
      <c r="U32">
        <v>1.25389157679315</v>
      </c>
      <c r="V32">
        <v>1.2618241517970199</v>
      </c>
      <c r="W32">
        <v>1.2104546073845299</v>
      </c>
      <c r="X32">
        <v>1.2772454092677501</v>
      </c>
      <c r="Y32">
        <v>1.2104546073845299</v>
      </c>
      <c r="Z32">
        <v>1.2772454092677501</v>
      </c>
      <c r="AA32">
        <v>1.1963227088669399</v>
      </c>
      <c r="AB32">
        <v>1.2404990913052201</v>
      </c>
      <c r="AC32">
        <v>1.21086618443664</v>
      </c>
      <c r="AD32">
        <v>1.2420771829402899</v>
      </c>
      <c r="AE32">
        <v>1.2437484611596701</v>
      </c>
      <c r="AF32">
        <v>1.29795411178136</v>
      </c>
      <c r="AG32">
        <v>1.2351701782819999</v>
      </c>
      <c r="AH32">
        <v>1.20999832336667</v>
      </c>
      <c r="AI32">
        <v>1.22986924359811</v>
      </c>
      <c r="AJ32">
        <v>1.16099496024027</v>
      </c>
      <c r="AK32">
        <v>1.3590460736229799</v>
      </c>
      <c r="AL32">
        <v>1.1686728535744799</v>
      </c>
      <c r="AM32">
        <v>1.10069879558956</v>
      </c>
      <c r="AN32">
        <v>1.1314889460378501</v>
      </c>
      <c r="AO32">
        <v>1.15992580306405</v>
      </c>
      <c r="AP32">
        <v>1.21607403990538</v>
      </c>
      <c r="AQ32">
        <v>1.2041537996941101</v>
      </c>
      <c r="AR32">
        <v>1.2420192298325401</v>
      </c>
      <c r="AS32">
        <v>1.4217723225279599</v>
      </c>
      <c r="AT32">
        <v>1.23577362976349</v>
      </c>
      <c r="AU32">
        <v>1.23635168022121</v>
      </c>
      <c r="AV32">
        <v>1.25998999567228</v>
      </c>
      <c r="AW32">
        <v>1.2140660876509899</v>
      </c>
      <c r="AX32">
        <v>1.2793550963362199</v>
      </c>
    </row>
    <row r="33" spans="1:50" x14ac:dyDescent="0.45">
      <c r="A33" t="s">
        <v>17</v>
      </c>
      <c r="B33" t="s">
        <v>82</v>
      </c>
      <c r="C33" t="s">
        <v>50</v>
      </c>
      <c r="D33">
        <v>30</v>
      </c>
      <c r="E33" s="1" cm="1">
        <f t="array" ref="E33">SUMPRODUCT($G33:$FZZ33,$G$2:$FZZ$2)/SUMPRODUCT(--($G33:$FZZ33&lt;&gt;""),$G$2:$FZZ$2)</f>
        <v>1.3519310626111649</v>
      </c>
      <c r="F33" s="1" cm="1">
        <f t="array" ref="F33">SUMPRODUCT($G33:$FZZ33,$F$2:$FZY$2)/SUMPRODUCT(--($G33:$FZZ33&lt;&gt;""),$F$2:$FZY$2)</f>
        <v>1.319720451565997</v>
      </c>
      <c r="G33">
        <v>1.2198444191189399</v>
      </c>
      <c r="H33">
        <v>1.22812133522337</v>
      </c>
      <c r="I33">
        <v>1.25131427183876</v>
      </c>
      <c r="J33">
        <v>1.31314069487444</v>
      </c>
      <c r="K33">
        <v>1.2861079842201799</v>
      </c>
      <c r="L33">
        <v>1.3052006111804</v>
      </c>
      <c r="M33">
        <v>1.3888929456675601</v>
      </c>
      <c r="N33">
        <v>1.2767899521705699</v>
      </c>
      <c r="O33">
        <v>1.19956062774356</v>
      </c>
      <c r="P33">
        <v>1.235653068772</v>
      </c>
      <c r="Q33">
        <v>1.3744467547257699</v>
      </c>
      <c r="R33">
        <v>1.2222147928942999</v>
      </c>
      <c r="S33">
        <v>1.37122712219678</v>
      </c>
      <c r="T33">
        <v>1.3714225580186601</v>
      </c>
      <c r="U33">
        <v>1.34500837894784</v>
      </c>
      <c r="V33">
        <v>1.3556872817785299</v>
      </c>
      <c r="W33">
        <v>1.2656455788182901</v>
      </c>
      <c r="X33">
        <v>1.34547436305009</v>
      </c>
      <c r="Y33">
        <v>1.2656455788182901</v>
      </c>
      <c r="Z33">
        <v>1.34547436305009</v>
      </c>
      <c r="AA33">
        <v>1.29288667353944</v>
      </c>
      <c r="AB33">
        <v>1.314958922745</v>
      </c>
      <c r="AC33">
        <v>1.2577823299943101</v>
      </c>
      <c r="AD33">
        <v>1.2858650409372701</v>
      </c>
      <c r="AE33">
        <v>1.3151179521112799</v>
      </c>
      <c r="AF33">
        <v>1.3284039148097899</v>
      </c>
      <c r="AG33">
        <v>1.40989958829337</v>
      </c>
      <c r="AH33">
        <v>1.3048510590733799</v>
      </c>
      <c r="AI33">
        <v>1.3358373993234001</v>
      </c>
      <c r="AJ33">
        <v>1.2270026749774601</v>
      </c>
      <c r="AK33">
        <v>1.32268127700694</v>
      </c>
      <c r="AL33">
        <v>1.25107480810253</v>
      </c>
      <c r="AM33">
        <v>1.2706324063727801</v>
      </c>
      <c r="AN33">
        <v>1.33464140369927</v>
      </c>
      <c r="AO33">
        <v>1.29734389363797</v>
      </c>
      <c r="AP33">
        <v>1.31393351718993</v>
      </c>
      <c r="AQ33">
        <v>1.3058394136881799</v>
      </c>
      <c r="AR33">
        <v>1.3487769475806799</v>
      </c>
      <c r="AS33">
        <v>1.5341353266514901</v>
      </c>
      <c r="AT33">
        <v>1.37823730583571</v>
      </c>
      <c r="AU33">
        <v>1.53589024465639</v>
      </c>
      <c r="AV33">
        <v>1.3569656536816399</v>
      </c>
      <c r="AW33">
        <v>1.31294798841968</v>
      </c>
      <c r="AX33">
        <v>1.32826195467704</v>
      </c>
    </row>
    <row r="34" spans="1:50" x14ac:dyDescent="0.45">
      <c r="A34" t="s">
        <v>70</v>
      </c>
      <c r="B34" t="s">
        <v>45</v>
      </c>
      <c r="C34" t="s">
        <v>46</v>
      </c>
      <c r="D34">
        <v>30</v>
      </c>
      <c r="E34" s="1" cm="1">
        <f t="array" ref="E34">SUMPRODUCT($G34:$FZZ34,$G$2:$FZZ$2)/SUMPRODUCT(--($G34:$FZZ34&lt;&gt;""),$G$2:$FZZ$2)</f>
        <v>1.2967197028907582</v>
      </c>
      <c r="F34" s="1" cm="1">
        <f t="array" ref="F34">SUMPRODUCT($G34:$FZZ34,$F$2:$FZY$2)/SUMPRODUCT(--($G34:$FZZ34&lt;&gt;""),$F$2:$FZY$2)</f>
        <v>1.2687192030861787</v>
      </c>
      <c r="G34">
        <v>1.29992904082716</v>
      </c>
      <c r="H34">
        <v>1.2228994678889</v>
      </c>
      <c r="I34">
        <v>1.2950990509722899</v>
      </c>
      <c r="J34">
        <v>1.2455674942835699</v>
      </c>
      <c r="K34">
        <v>1.2551458483339499</v>
      </c>
      <c r="L34">
        <v>1.2703754973446699</v>
      </c>
      <c r="M34">
        <v>1.49400408111934</v>
      </c>
      <c r="N34">
        <v>1.2759826532143801</v>
      </c>
      <c r="O34">
        <v>1.3644337605119701</v>
      </c>
      <c r="P34">
        <v>1.2318924764033301</v>
      </c>
      <c r="Q34">
        <v>1.4865581888928101</v>
      </c>
      <c r="R34">
        <v>1.24030257016401</v>
      </c>
      <c r="S34">
        <v>1.2774415518033699</v>
      </c>
      <c r="T34">
        <v>1.32411420324466</v>
      </c>
      <c r="U34">
        <v>1.32095720494944</v>
      </c>
      <c r="V34">
        <v>1.3223833283526101</v>
      </c>
      <c r="W34">
        <v>1.26789742192349</v>
      </c>
      <c r="X34">
        <v>1.3131272991507299</v>
      </c>
      <c r="Y34">
        <v>1.26789742192349</v>
      </c>
      <c r="Z34">
        <v>1.3131272991507299</v>
      </c>
      <c r="AA34">
        <v>1.2505808206948501</v>
      </c>
      <c r="AB34">
        <v>1.2975842535417801</v>
      </c>
      <c r="AC34">
        <v>1.28556446396016</v>
      </c>
      <c r="AD34">
        <v>1.2463424355883099</v>
      </c>
      <c r="AE34">
        <v>1.2672831004554901</v>
      </c>
      <c r="AF34">
        <v>1.2731076111042701</v>
      </c>
      <c r="AG34">
        <v>1.2837273421636</v>
      </c>
      <c r="AH34">
        <v>1.2533001732521001</v>
      </c>
      <c r="AI34">
        <v>1.27195908342791</v>
      </c>
      <c r="AJ34">
        <v>1.22057980957663</v>
      </c>
      <c r="AK34">
        <v>1.36592885663755</v>
      </c>
      <c r="AL34">
        <v>1.2232975367841401</v>
      </c>
      <c r="AM34">
        <v>1.24800577845537</v>
      </c>
      <c r="AN34">
        <v>1.27205278172999</v>
      </c>
      <c r="AO34">
        <v>1.26551249210757</v>
      </c>
      <c r="AP34">
        <v>1.25727820252361</v>
      </c>
      <c r="AQ34">
        <v>1.2751177916540799</v>
      </c>
      <c r="AR34">
        <v>1.28643423312843</v>
      </c>
      <c r="AS34">
        <v>1.37836506681528</v>
      </c>
      <c r="AT34">
        <v>1.26445504387386</v>
      </c>
      <c r="AU34">
        <v>1.26212350286359</v>
      </c>
      <c r="AV34">
        <v>1.27340703562777</v>
      </c>
      <c r="AW34">
        <v>1.2686832384945499</v>
      </c>
      <c r="AX34">
        <v>1.29970050913447</v>
      </c>
    </row>
    <row r="35" spans="1:50" x14ac:dyDescent="0.45">
      <c r="A35" t="s">
        <v>18</v>
      </c>
      <c r="B35" t="s">
        <v>47</v>
      </c>
      <c r="C35" t="s">
        <v>50</v>
      </c>
      <c r="D35">
        <v>30</v>
      </c>
      <c r="E35" s="1" cm="1">
        <f t="array" ref="E35">SUMPRODUCT($G35:$FZZ35,$G$2:$FZZ$2)/SUMPRODUCT(--($G35:$FZZ35&lt;&gt;""),$G$2:$FZZ$2)</f>
        <v>1.3839669567052555</v>
      </c>
      <c r="F35" s="1" cm="1">
        <f t="array" ref="F35">SUMPRODUCT($G35:$FZZ35,$F$2:$FZY$2)/SUMPRODUCT(--($G35:$FZZ35&lt;&gt;""),$F$2:$FZY$2)</f>
        <v>1.3892321263570495</v>
      </c>
      <c r="G35">
        <v>1.3370974224783401</v>
      </c>
      <c r="H35">
        <v>1.35667983849758</v>
      </c>
      <c r="I35">
        <v>1.28083732977195</v>
      </c>
      <c r="J35">
        <v>1.35186264392237</v>
      </c>
      <c r="K35">
        <v>1.27343731513313</v>
      </c>
      <c r="L35">
        <v>1.30278867964072</v>
      </c>
      <c r="M35">
        <v>1.49418257938101</v>
      </c>
      <c r="N35">
        <v>1.36637985241439</v>
      </c>
      <c r="O35">
        <v>1.2797450595745301</v>
      </c>
      <c r="P35">
        <v>1.3031105787010899</v>
      </c>
      <c r="Q35">
        <v>1.4382371211402201</v>
      </c>
      <c r="R35">
        <v>1.2806538863054</v>
      </c>
      <c r="S35">
        <v>1.4057612762173901</v>
      </c>
      <c r="T35">
        <v>1.42789491995721</v>
      </c>
      <c r="U35">
        <v>1.4517368821235199</v>
      </c>
      <c r="V35">
        <v>1.4522248659935699</v>
      </c>
      <c r="W35">
        <v>1.37574935283164</v>
      </c>
      <c r="X35">
        <v>1.41367114764521</v>
      </c>
      <c r="Y35">
        <v>1.37574935283164</v>
      </c>
      <c r="Z35">
        <v>1.41367114764521</v>
      </c>
      <c r="AA35">
        <v>1.36906399124252</v>
      </c>
      <c r="AB35">
        <v>1.39694763579938</v>
      </c>
      <c r="AC35">
        <v>1.29614673383908</v>
      </c>
      <c r="AD35">
        <v>1.3568763517796101</v>
      </c>
      <c r="AE35">
        <v>1.3383505939923599</v>
      </c>
      <c r="AF35">
        <v>1.4135344854117899</v>
      </c>
      <c r="AG35">
        <v>1.48445015741723</v>
      </c>
      <c r="AH35">
        <v>1.38034240578252</v>
      </c>
      <c r="AI35">
        <v>1.4385485054065199</v>
      </c>
      <c r="AJ35">
        <v>1.3259385229599101</v>
      </c>
      <c r="AK35">
        <v>1.29705909165496</v>
      </c>
      <c r="AL35">
        <v>1.3202180611519301</v>
      </c>
      <c r="AM35">
        <v>1.3191772487862501</v>
      </c>
      <c r="AN35">
        <v>1.40523115033437</v>
      </c>
      <c r="AO35">
        <v>1.39500053979252</v>
      </c>
      <c r="AP35">
        <v>1.4078901309569301</v>
      </c>
      <c r="AQ35">
        <v>1.37429333125513</v>
      </c>
      <c r="AR35">
        <v>1.4234394838273901</v>
      </c>
      <c r="AS35">
        <v>1.3846216515976599</v>
      </c>
      <c r="AT35">
        <v>1.37670787729761</v>
      </c>
      <c r="AU35">
        <v>1.46352972915249</v>
      </c>
      <c r="AV35">
        <v>1.41751431799149</v>
      </c>
      <c r="AW35">
        <v>1.39500848557452</v>
      </c>
      <c r="AX35">
        <v>1.4188978736148501</v>
      </c>
    </row>
    <row r="36" spans="1:50" x14ac:dyDescent="0.45">
      <c r="A36" t="s">
        <v>75</v>
      </c>
      <c r="B36" t="s">
        <v>45</v>
      </c>
      <c r="C36" t="s">
        <v>68</v>
      </c>
      <c r="D36">
        <v>30</v>
      </c>
      <c r="E36" s="1" cm="1">
        <f t="array" ref="E36">SUMPRODUCT($G36:$FZZ36,$G$2:$FZZ$2)/SUMPRODUCT(--($G36:$FZZ36&lt;&gt;""),$G$2:$FZZ$2)</f>
        <v>1.3301446091759841</v>
      </c>
      <c r="F36" s="1" cm="1">
        <f t="array" ref="F36">SUMPRODUCT($G36:$FZZ36,$F$2:$FZY$2)/SUMPRODUCT(--($G36:$FZZ36&lt;&gt;""),$F$2:$FZY$2)</f>
        <v>1.3057170164748395</v>
      </c>
      <c r="G36">
        <v>1.33194998784265</v>
      </c>
      <c r="H36">
        <v>1.2733350645827699</v>
      </c>
      <c r="I36">
        <v>1.3165240089843899</v>
      </c>
      <c r="J36">
        <v>1.2888605597037499</v>
      </c>
      <c r="K36">
        <v>1.2572273435624901</v>
      </c>
      <c r="L36">
        <v>1.2802581628755201</v>
      </c>
      <c r="M36">
        <v>1.5329410428355199</v>
      </c>
      <c r="N36">
        <v>1.3124003553738099</v>
      </c>
      <c r="O36">
        <v>1.41166929298451</v>
      </c>
      <c r="P36">
        <v>1.26721712144844</v>
      </c>
      <c r="Q36">
        <v>1.4635181654257201</v>
      </c>
      <c r="R36">
        <v>1.2495599920625999</v>
      </c>
      <c r="S36">
        <v>1.29631506831663</v>
      </c>
      <c r="T36">
        <v>1.3496518665194801</v>
      </c>
      <c r="U36">
        <v>1.3013205827056999</v>
      </c>
      <c r="V36">
        <v>1.35686752183633</v>
      </c>
      <c r="W36">
        <v>1.31826679988494</v>
      </c>
      <c r="X36">
        <v>1.3678792557942301</v>
      </c>
      <c r="Y36">
        <v>1.31826679988494</v>
      </c>
      <c r="Z36">
        <v>1.3678792557942301</v>
      </c>
      <c r="AA36">
        <v>1.27080379632483</v>
      </c>
      <c r="AB36">
        <v>1.30943235803636</v>
      </c>
      <c r="AC36">
        <v>1.29063996758996</v>
      </c>
      <c r="AD36">
        <v>1.2684250419827601</v>
      </c>
      <c r="AE36">
        <v>1.3106091499446</v>
      </c>
      <c r="AF36">
        <v>1.31236727502154</v>
      </c>
      <c r="AG36">
        <v>1.3210417481696699</v>
      </c>
      <c r="AH36">
        <v>1.2943721008215501</v>
      </c>
      <c r="AI36">
        <v>1.29141744610814</v>
      </c>
      <c r="AJ36">
        <v>1.25285105886045</v>
      </c>
      <c r="AK36">
        <v>1.4144802815103801</v>
      </c>
      <c r="AL36">
        <v>1.2606505369482299</v>
      </c>
      <c r="AM36">
        <v>1.28457438428182</v>
      </c>
      <c r="AN36">
        <v>1.3035458483106901</v>
      </c>
      <c r="AO36">
        <v>1.3028268770875999</v>
      </c>
      <c r="AP36">
        <v>1.28670834519241</v>
      </c>
      <c r="AQ36">
        <v>1.3206011189801199</v>
      </c>
      <c r="AR36">
        <v>1.33396978169171</v>
      </c>
      <c r="AS36">
        <v>1.43452620118465</v>
      </c>
      <c r="AT36">
        <v>1.30530430258243</v>
      </c>
      <c r="AU36">
        <v>1.30570302883831</v>
      </c>
      <c r="AV36">
        <v>1.31617160232235</v>
      </c>
      <c r="AW36">
        <v>1.3053309374063999</v>
      </c>
      <c r="AX36">
        <v>1.3446241389637601</v>
      </c>
    </row>
    <row r="37" spans="1:50" x14ac:dyDescent="0.45">
      <c r="A37" t="s">
        <v>69</v>
      </c>
      <c r="B37" t="s">
        <v>47</v>
      </c>
      <c r="C37" t="s">
        <v>50</v>
      </c>
      <c r="D37">
        <v>30</v>
      </c>
      <c r="E37" s="1" cm="1">
        <f t="array" ref="E37">SUMPRODUCT($G37:$FZZ37,$G$2:$FZZ$2)/SUMPRODUCT(--($G37:$FZZ37&lt;&gt;""),$G$2:$FZZ$2)</f>
        <v>1.1815610340643774</v>
      </c>
      <c r="F37" s="1" cm="1">
        <f t="array" ref="F37">SUMPRODUCT($G37:$FZZ37,$F$2:$FZY$2)/SUMPRODUCT(--($G37:$FZZ37&lt;&gt;""),$F$2:$FZY$2)</f>
        <v>1.1677733152219958</v>
      </c>
      <c r="G37">
        <v>1.0553200357938499</v>
      </c>
      <c r="H37">
        <v>1.0816477083826099</v>
      </c>
      <c r="I37">
        <v>1.12603452113559</v>
      </c>
      <c r="J37">
        <v>1.16378316032295</v>
      </c>
      <c r="K37">
        <v>1.2001970786387699</v>
      </c>
      <c r="L37">
        <v>1.19836066405021</v>
      </c>
      <c r="M37">
        <v>1.12091025999894</v>
      </c>
      <c r="N37">
        <v>1.0700889651563199</v>
      </c>
      <c r="O37">
        <v>1.1965236127413901</v>
      </c>
      <c r="P37">
        <v>1.07289639980061</v>
      </c>
      <c r="Q37">
        <v>1.05014149274849</v>
      </c>
      <c r="R37">
        <v>1.0664498261537201</v>
      </c>
      <c r="S37">
        <v>1.1745177460021501</v>
      </c>
      <c r="T37">
        <v>1.243725651059</v>
      </c>
      <c r="U37">
        <v>1.2009131729165099</v>
      </c>
      <c r="V37">
        <v>1.20850529405756</v>
      </c>
      <c r="W37">
        <v>1.1781548511134301</v>
      </c>
      <c r="X37">
        <v>1.2226656523911099</v>
      </c>
      <c r="Y37">
        <v>1.1781548511134301</v>
      </c>
      <c r="Z37">
        <v>1.2226656523911099</v>
      </c>
      <c r="AA37">
        <v>1.1557534727019501</v>
      </c>
      <c r="AB37">
        <v>1.1667173268431601</v>
      </c>
      <c r="AC37">
        <v>1.1380742817190299</v>
      </c>
      <c r="AD37">
        <v>1.1592404550474</v>
      </c>
      <c r="AE37">
        <v>1.15317424289055</v>
      </c>
      <c r="AF37">
        <v>1.2112673888957199</v>
      </c>
      <c r="AG37">
        <v>1.27871420853592</v>
      </c>
      <c r="AH37">
        <v>1.16924123027627</v>
      </c>
      <c r="AI37">
        <v>1.33795585009908</v>
      </c>
      <c r="AJ37">
        <v>1.07060042843431</v>
      </c>
      <c r="AK37">
        <v>1.03567378343391</v>
      </c>
      <c r="AL37">
        <v>1.0825368753076701</v>
      </c>
      <c r="AM37">
        <v>1.13424970974411</v>
      </c>
      <c r="AN37">
        <v>1.1599861355852501</v>
      </c>
      <c r="AO37">
        <v>1.2058932257674</v>
      </c>
      <c r="AP37">
        <v>1.14134712585017</v>
      </c>
      <c r="AQ37">
        <v>1.33057322565666</v>
      </c>
      <c r="AR37">
        <v>1.23429092833786</v>
      </c>
      <c r="AS37">
        <v>1.1146293728046801</v>
      </c>
      <c r="AT37">
        <v>1.1534640815744499</v>
      </c>
      <c r="AU37">
        <v>1.1622049987916101</v>
      </c>
      <c r="AV37">
        <v>1.1885152565997601</v>
      </c>
      <c r="AW37">
        <v>1.2073874413497001</v>
      </c>
      <c r="AX37">
        <v>1.2293800539083499</v>
      </c>
    </row>
    <row r="38" spans="1:50" x14ac:dyDescent="0.45">
      <c r="A38" t="s">
        <v>69</v>
      </c>
      <c r="B38" t="s">
        <v>47</v>
      </c>
      <c r="C38" t="s">
        <v>46</v>
      </c>
      <c r="D38">
        <v>30</v>
      </c>
      <c r="E38" s="1" cm="1">
        <f t="array" ref="E38">SUMPRODUCT($G38:$FZZ38,$G$2:$FZZ$2)/SUMPRODUCT(--($G38:$FZZ38&lt;&gt;""),$G$2:$FZZ$2)</f>
        <v>1.1236960640603701</v>
      </c>
      <c r="F38" s="1" cm="1">
        <f t="array" ref="F38">SUMPRODUCT($G38:$FZZ38,$F$2:$FZY$2)/SUMPRODUCT(--($G38:$FZZ38&lt;&gt;""),$F$2:$FZY$2)</f>
        <v>1.125884610055361</v>
      </c>
      <c r="G38">
        <v>1.0367085529787099</v>
      </c>
      <c r="H38">
        <v>1.05810878090817</v>
      </c>
      <c r="I38">
        <v>1.0861571460369399</v>
      </c>
      <c r="J38">
        <v>1.1078208786094399</v>
      </c>
      <c r="K38">
        <v>1.1263196324804501</v>
      </c>
      <c r="L38">
        <v>1.1466283664783701</v>
      </c>
      <c r="M38">
        <v>1.09097326177175</v>
      </c>
      <c r="N38">
        <v>1.0353872803761399</v>
      </c>
      <c r="O38">
        <v>1.1817385152192399</v>
      </c>
      <c r="P38">
        <v>1.0492233602932901</v>
      </c>
      <c r="Q38">
        <v>0.98377362885761799</v>
      </c>
      <c r="R38">
        <v>1.02884424581776</v>
      </c>
      <c r="S38">
        <v>1.13051247138261</v>
      </c>
      <c r="T38">
        <v>1.18957059957992</v>
      </c>
      <c r="U38">
        <v>1.1615226609873901</v>
      </c>
      <c r="V38">
        <v>1.1693795795773001</v>
      </c>
      <c r="W38">
        <v>1.1229544181540101</v>
      </c>
      <c r="X38">
        <v>1.18398315091511</v>
      </c>
      <c r="Y38">
        <v>1.1229544181540101</v>
      </c>
      <c r="Z38">
        <v>1.18398315091511</v>
      </c>
      <c r="AA38">
        <v>1.09058889798174</v>
      </c>
      <c r="AB38">
        <v>1.1204047145848099</v>
      </c>
      <c r="AC38">
        <v>1.0852691144087401</v>
      </c>
      <c r="AD38">
        <v>1.11847633609733</v>
      </c>
      <c r="AE38">
        <v>1.11017904407238</v>
      </c>
      <c r="AF38">
        <v>1.1549746860765699</v>
      </c>
      <c r="AG38">
        <v>1.15737998099815</v>
      </c>
      <c r="AH38">
        <v>1.1251271446934501</v>
      </c>
      <c r="AI38">
        <v>1.1743807956324499</v>
      </c>
      <c r="AJ38">
        <v>1.0524941519080599</v>
      </c>
      <c r="AK38">
        <v>1.0226138166171299</v>
      </c>
      <c r="AL38">
        <v>1.0532244243076101</v>
      </c>
      <c r="AM38">
        <v>1.09319940761136</v>
      </c>
      <c r="AN38">
        <v>1.1134652068633699</v>
      </c>
      <c r="AO38">
        <v>1.1483382568954399</v>
      </c>
      <c r="AP38">
        <v>1.1123357313207201</v>
      </c>
      <c r="AQ38">
        <v>1.2423991505362699</v>
      </c>
      <c r="AR38">
        <v>1.1826963978971201</v>
      </c>
      <c r="AS38">
        <v>1.0860720164570901</v>
      </c>
      <c r="AT38">
        <v>1.1141960964391699</v>
      </c>
      <c r="AU38">
        <v>1.10787812705496</v>
      </c>
      <c r="AV38">
        <v>1.1356451948314701</v>
      </c>
      <c r="AW38">
        <v>1.1402715383847399</v>
      </c>
      <c r="AX38">
        <v>1.17684935609463</v>
      </c>
    </row>
    <row r="39" spans="1:50" x14ac:dyDescent="0.45">
      <c r="A39" t="s">
        <v>81</v>
      </c>
      <c r="B39" t="s">
        <v>82</v>
      </c>
      <c r="C39" t="s">
        <v>83</v>
      </c>
      <c r="D39">
        <v>30</v>
      </c>
      <c r="E39" s="1" cm="1">
        <f t="array" ref="E39">SUMPRODUCT($G39:$FZZ39,$G$2:$FZZ$2)/SUMPRODUCT(--($G39:$FZZ39&lt;&gt;""),$G$2:$FZZ$2)</f>
        <v>1.1589705017990979</v>
      </c>
      <c r="F39" s="1" cm="1">
        <f t="array" ref="F39">SUMPRODUCT($G39:$FZZ39,$F$2:$FZY$2)/SUMPRODUCT(--($G39:$FZZ39&lt;&gt;""),$F$2:$FZY$2)</f>
        <v>1.1477964259708326</v>
      </c>
      <c r="G39">
        <v>1.2127352693553901</v>
      </c>
      <c r="H39">
        <v>1.1087957947179199</v>
      </c>
      <c r="I39">
        <v>1.13382504704668</v>
      </c>
      <c r="J39">
        <v>1.13369958922681</v>
      </c>
      <c r="K39">
        <v>1.14566156560893</v>
      </c>
      <c r="L39">
        <v>1.1403407804043599</v>
      </c>
      <c r="M39">
        <v>1.2458570147788399</v>
      </c>
      <c r="N39">
        <v>1.1414477020377101</v>
      </c>
      <c r="O39">
        <v>1.2087862391664299</v>
      </c>
      <c r="P39">
        <v>1.11315946037207</v>
      </c>
      <c r="Q39">
        <v>1.1991704556239</v>
      </c>
      <c r="R39">
        <v>1.11531227622145</v>
      </c>
      <c r="S39">
        <v>1.1343717919531899</v>
      </c>
      <c r="T39">
        <v>1.1799942443076601</v>
      </c>
      <c r="U39">
        <v>1.12967509353024</v>
      </c>
      <c r="V39">
        <v>1.1812916819555599</v>
      </c>
      <c r="W39">
        <v>1.1412738241215901</v>
      </c>
      <c r="X39">
        <v>1.19804865494951</v>
      </c>
      <c r="Y39">
        <v>1.1412738241215901</v>
      </c>
      <c r="Z39">
        <v>1.19804865494951</v>
      </c>
      <c r="AA39">
        <v>1.13274383309774</v>
      </c>
      <c r="AB39">
        <v>1.1587739528754</v>
      </c>
      <c r="AC39">
        <v>1.1633439842131701</v>
      </c>
      <c r="AD39">
        <v>1.12161279151066</v>
      </c>
      <c r="AE39">
        <v>1.1375569370922001</v>
      </c>
      <c r="AF39">
        <v>1.15258371291394</v>
      </c>
      <c r="AG39">
        <v>1.1513906741928801</v>
      </c>
      <c r="AH39">
        <v>1.1218279029042999</v>
      </c>
      <c r="AI39">
        <v>1.14218070877779</v>
      </c>
      <c r="AJ39">
        <v>1.1205564537024499</v>
      </c>
      <c r="AK39">
        <v>1.1865370940981199</v>
      </c>
      <c r="AL39">
        <v>1.1038853538023901</v>
      </c>
      <c r="AM39">
        <v>1.1359076222771001</v>
      </c>
      <c r="AN39">
        <v>1.15242372754001</v>
      </c>
      <c r="AO39">
        <v>1.1525813532762099</v>
      </c>
      <c r="AP39">
        <v>1.14159248608807</v>
      </c>
      <c r="AQ39">
        <v>1.1517799447329</v>
      </c>
      <c r="AR39">
        <v>1.16373608175114</v>
      </c>
      <c r="AS39">
        <v>1.2240538743979901</v>
      </c>
      <c r="AT39">
        <v>1.1538631031845801</v>
      </c>
      <c r="AU39">
        <v>1.12975388229739</v>
      </c>
      <c r="AV39">
        <v>1.1550367293716901</v>
      </c>
      <c r="AW39">
        <v>1.13483078766097</v>
      </c>
      <c r="AX39">
        <v>1.1785564540281499</v>
      </c>
    </row>
    <row r="40" spans="1:50" x14ac:dyDescent="0.45">
      <c r="A40" t="s">
        <v>74</v>
      </c>
      <c r="B40" t="s">
        <v>45</v>
      </c>
      <c r="C40" t="s">
        <v>52</v>
      </c>
      <c r="D40">
        <v>30</v>
      </c>
      <c r="E40" s="1" cm="1">
        <f t="array" ref="E40">SUMPRODUCT($G40:$FZZ40,$G$2:$FZZ$2)/SUMPRODUCT(--($G40:$FZZ40&lt;&gt;""),$G$2:$FZZ$2)</f>
        <v>1.4554130603988986</v>
      </c>
      <c r="F40" s="1" cm="1">
        <f t="array" ref="F40">SUMPRODUCT($G40:$FZZ40,$F$2:$FZY$2)/SUMPRODUCT(--($G40:$FZZ40&lt;&gt;""),$F$2:$FZY$2)</f>
        <v>1.364150048408763</v>
      </c>
      <c r="G40">
        <v>1.5231576666506701</v>
      </c>
      <c r="H40">
        <v>1.26913044413164</v>
      </c>
      <c r="I40">
        <v>1.5445921609097699</v>
      </c>
      <c r="J40">
        <v>1.40283089499989</v>
      </c>
      <c r="K40">
        <v>1.5206155073507199</v>
      </c>
      <c r="L40">
        <v>1.39912058305529</v>
      </c>
      <c r="M40">
        <v>1.5141257033440001</v>
      </c>
      <c r="N40">
        <v>1.32916093646678</v>
      </c>
      <c r="O40">
        <v>1.59406103777073</v>
      </c>
      <c r="P40">
        <v>1.32835136916917</v>
      </c>
      <c r="Q40">
        <v>1.55242996540329</v>
      </c>
      <c r="R40">
        <v>1.2768232289680499</v>
      </c>
      <c r="S40">
        <v>1.3238435997989799</v>
      </c>
      <c r="T40">
        <v>1.39464505848041</v>
      </c>
      <c r="U40">
        <v>1.5567517675229701</v>
      </c>
      <c r="V40">
        <v>1.37571731737487</v>
      </c>
      <c r="W40">
        <v>1.3635799385379199</v>
      </c>
      <c r="X40">
        <v>1.4038671147645201</v>
      </c>
      <c r="Y40">
        <v>1.3635799385379199</v>
      </c>
      <c r="Z40">
        <v>1.4038671147645201</v>
      </c>
      <c r="AA40">
        <v>1.39051981592288</v>
      </c>
      <c r="AB40">
        <v>1.3619240947593201</v>
      </c>
      <c r="AC40">
        <v>1.4524173576669901</v>
      </c>
      <c r="AD40">
        <v>1.3280977397918099</v>
      </c>
      <c r="AE40">
        <v>1.33604810414871</v>
      </c>
      <c r="AF40">
        <v>1.3425747106980099</v>
      </c>
      <c r="AG40">
        <v>1.4430652582946699</v>
      </c>
      <c r="AH40">
        <v>1.3509864192701</v>
      </c>
      <c r="AI40">
        <v>1.421834457943</v>
      </c>
      <c r="AJ40">
        <v>1.2816353491155701</v>
      </c>
      <c r="AK40">
        <v>1.3615019964628801</v>
      </c>
      <c r="AL40">
        <v>1.2534869728517499</v>
      </c>
      <c r="AM40">
        <v>1.6847857438912901</v>
      </c>
      <c r="AN40">
        <v>1.3939990353081999</v>
      </c>
      <c r="AO40">
        <v>1.36463475674986</v>
      </c>
      <c r="AP40">
        <v>1.30050740497198</v>
      </c>
      <c r="AQ40">
        <v>1.5694784045928101</v>
      </c>
      <c r="AR40">
        <v>1.4628245967807401</v>
      </c>
      <c r="AS40">
        <v>1.45672420848369</v>
      </c>
      <c r="AT40">
        <v>1.35482649503491</v>
      </c>
      <c r="AU40">
        <v>1.42416888204448</v>
      </c>
      <c r="AV40">
        <v>1.4413347346886001</v>
      </c>
      <c r="AW40">
        <v>1.3860836577817699</v>
      </c>
      <c r="AX40">
        <v>1.4151043226514901</v>
      </c>
    </row>
    <row r="41" spans="1:50" x14ac:dyDescent="0.45">
      <c r="A41" t="s">
        <v>53</v>
      </c>
      <c r="B41" t="s">
        <v>45</v>
      </c>
      <c r="C41" t="s">
        <v>54</v>
      </c>
      <c r="D41">
        <v>30</v>
      </c>
      <c r="E41" s="1" cm="1">
        <f t="array" ref="E41">SUMPRODUCT($G41:$FZZ41,$G$2:$FZZ$2)/SUMPRODUCT(--($G41:$FZZ41&lt;&gt;""),$G$2:$FZZ$2)</f>
        <v>1.5222414465205749</v>
      </c>
      <c r="F41" s="1" cm="1">
        <f t="array" ref="F41">SUMPRODUCT($G41:$FZZ41,$F$2:$FZY$2)/SUMPRODUCT(--($G41:$FZZ41&lt;&gt;""),$F$2:$FZY$2)</f>
        <v>1.5025765559799669</v>
      </c>
      <c r="G41">
        <v>1.58232670000148</v>
      </c>
      <c r="H41">
        <v>1.43874933217328</v>
      </c>
      <c r="I41">
        <v>1.5688338493292</v>
      </c>
      <c r="J41">
        <v>1.4855925858475401</v>
      </c>
      <c r="K41">
        <v>1.56983446070427</v>
      </c>
      <c r="L41">
        <v>1.5030466058866601</v>
      </c>
      <c r="M41">
        <v>1.5020709855132399</v>
      </c>
      <c r="N41">
        <v>1.4382375730727199</v>
      </c>
      <c r="O41">
        <v>1.5583424450483101</v>
      </c>
      <c r="P41">
        <v>1.4316721872939799</v>
      </c>
      <c r="Q41">
        <v>1.53891050583657</v>
      </c>
      <c r="R41">
        <v>1.4366906226543601</v>
      </c>
      <c r="S41">
        <v>1.4884671388625199</v>
      </c>
      <c r="T41">
        <v>1.5665469711742801</v>
      </c>
      <c r="U41">
        <v>1.6282659928201999</v>
      </c>
      <c r="V41">
        <v>1.5577731291114501</v>
      </c>
      <c r="W41">
        <v>1.48741049396733</v>
      </c>
      <c r="X41">
        <v>1.56355685241533</v>
      </c>
      <c r="Y41">
        <v>1.48741049396733</v>
      </c>
      <c r="Z41">
        <v>1.56355685241533</v>
      </c>
      <c r="AA41">
        <v>1.50326386158081</v>
      </c>
      <c r="AB41">
        <v>1.5168932203930201</v>
      </c>
      <c r="AC41">
        <v>1.5439136429276099</v>
      </c>
      <c r="AD41">
        <v>1.4903406974692699</v>
      </c>
      <c r="AE41">
        <v>1.50247368583035</v>
      </c>
      <c r="AF41">
        <v>1.52472916410193</v>
      </c>
      <c r="AG41">
        <v>1.53214851245365</v>
      </c>
      <c r="AH41">
        <v>1.50107677117681</v>
      </c>
      <c r="AI41">
        <v>1.4362731323511699</v>
      </c>
      <c r="AJ41">
        <v>1.4031643560164999</v>
      </c>
      <c r="AK41">
        <v>1.4804984775830901</v>
      </c>
      <c r="AL41">
        <v>1.41490874614837</v>
      </c>
      <c r="AM41">
        <v>1.55712405500197</v>
      </c>
      <c r="AN41">
        <v>1.48587017381419</v>
      </c>
      <c r="AO41">
        <v>1.4511258763449799</v>
      </c>
      <c r="AP41">
        <v>1.46786925897936</v>
      </c>
      <c r="AQ41">
        <v>1.5138021619761</v>
      </c>
      <c r="AR41">
        <v>1.5630100110728999</v>
      </c>
      <c r="AS41">
        <v>1.5480899733553499</v>
      </c>
      <c r="AT41">
        <v>1.5035476816936999</v>
      </c>
      <c r="AU41">
        <v>1.54230425521152</v>
      </c>
      <c r="AV41">
        <v>1.5256622246702201</v>
      </c>
      <c r="AW41">
        <v>1.5146750524109001</v>
      </c>
      <c r="AX41">
        <v>1.55704302685434</v>
      </c>
    </row>
    <row r="42" spans="1:50" x14ac:dyDescent="0.45">
      <c r="A42" t="s">
        <v>64</v>
      </c>
      <c r="B42" t="s">
        <v>45</v>
      </c>
      <c r="C42" t="s">
        <v>46</v>
      </c>
      <c r="D42">
        <v>30</v>
      </c>
      <c r="E42" s="1" cm="1">
        <f t="array" ref="E42">SUMPRODUCT($G42:$FZZ42,$G$2:$FZZ$2)/SUMPRODUCT(--($G42:$FZZ42&lt;&gt;""),$G$2:$FZZ$2)</f>
        <v>1.1525085505471799</v>
      </c>
      <c r="F42" s="1" cm="1">
        <f t="array" ref="F42">SUMPRODUCT($G42:$FZZ42,$F$2:$FZY$2)/SUMPRODUCT(--($G42:$FZZ42&lt;&gt;""),$F$2:$FZY$2)</f>
        <v>1.1328279495910791</v>
      </c>
      <c r="G42">
        <v>1.09392083338157</v>
      </c>
      <c r="H42">
        <v>1.0986117474647299</v>
      </c>
      <c r="I42">
        <v>1.11344826888443</v>
      </c>
      <c r="J42">
        <v>1.1041745077803999</v>
      </c>
      <c r="K42">
        <v>1.0940442024061801</v>
      </c>
      <c r="L42">
        <v>1.12238482055026</v>
      </c>
      <c r="M42">
        <v>1.2594695356205401</v>
      </c>
      <c r="N42">
        <v>1.1072652849278499</v>
      </c>
      <c r="O42">
        <v>1.2280534964866301</v>
      </c>
      <c r="P42">
        <v>1.10271984692318</v>
      </c>
      <c r="Q42">
        <v>1.31005676965153</v>
      </c>
      <c r="R42">
        <v>1.10157496958768</v>
      </c>
      <c r="S42">
        <v>1.1484624999463</v>
      </c>
      <c r="T42">
        <v>1.17581062913153</v>
      </c>
      <c r="U42">
        <v>1.176287010172</v>
      </c>
      <c r="V42">
        <v>1.1807545214164299</v>
      </c>
      <c r="W42">
        <v>1.1203714216509899</v>
      </c>
      <c r="X42">
        <v>1.1798030488820199</v>
      </c>
      <c r="Y42">
        <v>1.1203714216509899</v>
      </c>
      <c r="Z42">
        <v>1.1798030488820199</v>
      </c>
      <c r="AA42">
        <v>1.0990190347642099</v>
      </c>
      <c r="AB42">
        <v>1.14200295458651</v>
      </c>
      <c r="AC42">
        <v>1.1138860029142801</v>
      </c>
      <c r="AD42">
        <v>1.1025375884578399</v>
      </c>
      <c r="AE42">
        <v>1.1427024344454</v>
      </c>
      <c r="AF42">
        <v>1.1466668718453701</v>
      </c>
      <c r="AG42">
        <v>1.13830734551686</v>
      </c>
      <c r="AH42">
        <v>1.1392127275098201</v>
      </c>
      <c r="AI42">
        <v>1.11029811583783</v>
      </c>
      <c r="AJ42">
        <v>1.0720072549184101</v>
      </c>
      <c r="AK42">
        <v>1.2050795850274401</v>
      </c>
      <c r="AL42">
        <v>1.0870038470654699</v>
      </c>
      <c r="AM42">
        <v>1.1230175947179399</v>
      </c>
      <c r="AN42">
        <v>1.13276873816858</v>
      </c>
      <c r="AO42">
        <v>1.05629545298407</v>
      </c>
      <c r="AP42">
        <v>1.089373284523</v>
      </c>
      <c r="AQ42">
        <v>1.1482535012777599</v>
      </c>
      <c r="AR42">
        <v>1.1520137420890399</v>
      </c>
      <c r="AS42">
        <v>1.2492079745070499</v>
      </c>
      <c r="AT42">
        <v>1.1322594621818201</v>
      </c>
      <c r="AU42">
        <v>1.2015680940631599</v>
      </c>
      <c r="AV42">
        <v>1.16717681244133</v>
      </c>
      <c r="AW42">
        <v>1.15265049415992</v>
      </c>
      <c r="AX42">
        <v>1.1780373365279</v>
      </c>
    </row>
    <row r="43" spans="1:50" x14ac:dyDescent="0.45">
      <c r="A43" t="s">
        <v>86</v>
      </c>
      <c r="B43" t="s">
        <v>45</v>
      </c>
      <c r="C43" t="s">
        <v>46</v>
      </c>
      <c r="D43">
        <v>30</v>
      </c>
      <c r="E43" s="1" cm="1">
        <f t="array" ref="E43">SUMPRODUCT($G43:$FZZ43,$G$2:$FZZ$2)/SUMPRODUCT(--($G43:$FZZ43&lt;&gt;""),$G$2:$FZZ$2)</f>
        <v>1.1748845737784117</v>
      </c>
      <c r="F43" s="1" cm="1">
        <f t="array" ref="F43">SUMPRODUCT($G43:$FZZ43,$F$2:$FZY$2)/SUMPRODUCT(--($G43:$FZZ43&lt;&gt;""),$F$2:$FZY$2)</f>
        <v>1.1096529205802765</v>
      </c>
      <c r="G43">
        <v>1.2693173529085799</v>
      </c>
      <c r="H43">
        <v>1.0768476263412301</v>
      </c>
      <c r="I43">
        <v>1.2103705052712499</v>
      </c>
      <c r="J43">
        <v>1.0794572937534099</v>
      </c>
      <c r="K43">
        <v>1.1683577230825299</v>
      </c>
      <c r="L43">
        <v>1.0933900906291301</v>
      </c>
      <c r="M43">
        <v>1.2808406456768899</v>
      </c>
      <c r="N43">
        <v>1.09692252769765</v>
      </c>
      <c r="O43">
        <v>1.27319467447058</v>
      </c>
      <c r="P43">
        <v>1.0668344294190399</v>
      </c>
      <c r="Q43">
        <v>1.25902016271666</v>
      </c>
      <c r="R43">
        <v>1.05230917891067</v>
      </c>
      <c r="S43">
        <v>1.0980336149613601</v>
      </c>
      <c r="T43">
        <v>1.1514004802137301</v>
      </c>
      <c r="U43">
        <v>1.31066414982996</v>
      </c>
      <c r="V43">
        <v>1.1392721096412699</v>
      </c>
      <c r="W43">
        <v>1.12189661958611</v>
      </c>
      <c r="X43">
        <v>1.1478855382472699</v>
      </c>
      <c r="Y43">
        <v>1.12189661958611</v>
      </c>
      <c r="Z43">
        <v>1.1478855382472699</v>
      </c>
      <c r="AA43">
        <v>1.2907674485338601</v>
      </c>
      <c r="AB43">
        <v>1.12822480364753</v>
      </c>
      <c r="AC43">
        <v>1.17204764798515</v>
      </c>
      <c r="AD43">
        <v>1.0689497448362799</v>
      </c>
      <c r="AE43">
        <v>1.0828684753169999</v>
      </c>
      <c r="AF43">
        <v>1.12030653699372</v>
      </c>
      <c r="AG43">
        <v>1.1130535218614299</v>
      </c>
      <c r="AH43">
        <v>1.1133404124517901</v>
      </c>
      <c r="AI43">
        <v>1.08694589100835</v>
      </c>
      <c r="AJ43">
        <v>1.03422365439145</v>
      </c>
      <c r="AK43">
        <v>1.16093678779149</v>
      </c>
      <c r="AL43">
        <v>1.04909657775265</v>
      </c>
      <c r="AM43">
        <v>1.3909280189641899</v>
      </c>
      <c r="AN43">
        <v>1.12355326528782</v>
      </c>
      <c r="AO43">
        <v>1.0914702966895899</v>
      </c>
      <c r="AP43">
        <v>1.05632162474278</v>
      </c>
      <c r="AQ43">
        <v>1.0855535964203</v>
      </c>
      <c r="AR43">
        <v>1.1193210784552401</v>
      </c>
      <c r="AS43">
        <v>1.2146856617000299</v>
      </c>
      <c r="AT43">
        <v>1.12328379046458</v>
      </c>
      <c r="AU43">
        <v>1.2221354181303099</v>
      </c>
      <c r="AV43">
        <v>1.1906645009357899</v>
      </c>
      <c r="AW43">
        <v>1.1375561545372801</v>
      </c>
      <c r="AX43">
        <v>1.13632824198861</v>
      </c>
    </row>
    <row r="44" spans="1:50" x14ac:dyDescent="0.45">
      <c r="A44" t="s">
        <v>61</v>
      </c>
      <c r="B44" t="s">
        <v>47</v>
      </c>
      <c r="C44" t="s">
        <v>46</v>
      </c>
      <c r="D44">
        <v>30</v>
      </c>
      <c r="E44" s="1" cm="1">
        <f t="array" ref="E44">SUMPRODUCT($G44:$FZZ44,$G$2:$FZZ$2)/SUMPRODUCT(--($G44:$FZZ44&lt;&gt;""),$G$2:$FZZ$2)</f>
        <v>1.3647990687969049</v>
      </c>
      <c r="F44" s="1" cm="1">
        <f t="array" ref="F44">SUMPRODUCT($G44:$FZZ44,$F$2:$FZY$2)/SUMPRODUCT(--($G44:$FZZ44&lt;&gt;""),$F$2:$FZY$2)</f>
        <v>1.3458538876881707</v>
      </c>
      <c r="G44">
        <v>1.3269216455250199</v>
      </c>
      <c r="H44">
        <v>1.3068959414330401</v>
      </c>
      <c r="I44">
        <v>1.28888281834921</v>
      </c>
      <c r="J44">
        <v>1.28965580040065</v>
      </c>
      <c r="K44">
        <v>1.27762396854854</v>
      </c>
      <c r="L44">
        <v>1.28775340493068</v>
      </c>
      <c r="M44">
        <v>1.51412164656532</v>
      </c>
      <c r="N44">
        <v>1.2929866410278199</v>
      </c>
      <c r="O44">
        <v>1.42315005386631</v>
      </c>
      <c r="P44">
        <v>1.27502170732099</v>
      </c>
      <c r="Q44">
        <v>1.5301599558266501</v>
      </c>
      <c r="R44">
        <v>1.27088096491152</v>
      </c>
      <c r="S44">
        <v>1.36544136281049</v>
      </c>
      <c r="T44">
        <v>1.39129258245888</v>
      </c>
      <c r="U44">
        <v>1.3943931031612999</v>
      </c>
      <c r="V44">
        <v>1.4230857981562499</v>
      </c>
      <c r="W44">
        <v>1.3390178179451</v>
      </c>
      <c r="X44">
        <v>1.39684477042554</v>
      </c>
      <c r="Y44">
        <v>1.3390178179451</v>
      </c>
      <c r="Z44">
        <v>1.39684477042554</v>
      </c>
      <c r="AA44">
        <v>1.34008353615117</v>
      </c>
      <c r="AB44">
        <v>1.35923308286658</v>
      </c>
      <c r="AC44">
        <v>1.2905778919099</v>
      </c>
      <c r="AD44">
        <v>1.31520396761609</v>
      </c>
      <c r="AE44">
        <v>1.3305890680782899</v>
      </c>
      <c r="AF44">
        <v>1.35956350794041</v>
      </c>
      <c r="AG44">
        <v>1.36819799176586</v>
      </c>
      <c r="AH44">
        <v>1.3376720877810599</v>
      </c>
      <c r="AI44">
        <v>1.3673495826962101</v>
      </c>
      <c r="AJ44">
        <v>1.28875159203126</v>
      </c>
      <c r="AK44">
        <v>1.4638959286743101</v>
      </c>
      <c r="AL44">
        <v>1.28541032326289</v>
      </c>
      <c r="AM44">
        <v>1.3265384773866999</v>
      </c>
      <c r="AN44">
        <v>1.3539740211892799</v>
      </c>
      <c r="AO44">
        <v>1.3245559797561399</v>
      </c>
      <c r="AP44">
        <v>1.3575454816094299</v>
      </c>
      <c r="AQ44">
        <v>1.3634574732350699</v>
      </c>
      <c r="AR44">
        <v>1.3815637795940301</v>
      </c>
      <c r="AS44">
        <v>1.4641139776066401</v>
      </c>
      <c r="AT44">
        <v>1.3334774501871001</v>
      </c>
      <c r="AU44">
        <v>1.3298809035369199</v>
      </c>
      <c r="AV44">
        <v>1.3499356463189101</v>
      </c>
      <c r="AW44">
        <v>1.3514724967555101</v>
      </c>
      <c r="AX44">
        <v>1.3905460716781399</v>
      </c>
    </row>
    <row r="45" spans="1:50" x14ac:dyDescent="0.45">
      <c r="A45" t="s">
        <v>71</v>
      </c>
      <c r="B45" t="s">
        <v>47</v>
      </c>
      <c r="C45" t="s">
        <v>54</v>
      </c>
      <c r="D45">
        <v>30</v>
      </c>
      <c r="E45" s="1" cm="1">
        <f t="array" ref="E45">SUMPRODUCT($G45:$FZZ45,$G$2:$FZZ$2)/SUMPRODUCT(--($G45:$FZZ45&lt;&gt;""),$G$2:$FZZ$2)</f>
        <v>1.201028838711641</v>
      </c>
      <c r="F45" s="1" cm="1">
        <f t="array" ref="F45">SUMPRODUCT($G45:$FZZ45,$F$2:$FZY$2)/SUMPRODUCT(--($G45:$FZZ45&lt;&gt;""),$F$2:$FZY$2)</f>
        <v>1.2272514631728659</v>
      </c>
      <c r="G45">
        <v>1.2702849779927301</v>
      </c>
      <c r="H45">
        <v>1.1947605996298201</v>
      </c>
      <c r="I45">
        <v>1.1560998806127101</v>
      </c>
      <c r="J45">
        <v>1.1987332807219799</v>
      </c>
      <c r="K45">
        <v>1.2182223371565899</v>
      </c>
      <c r="L45">
        <v>1.25187528944868</v>
      </c>
      <c r="M45">
        <v>1.1976645125171901</v>
      </c>
      <c r="N45">
        <v>1.13022259544586</v>
      </c>
      <c r="O45">
        <v>1.1985616889903601</v>
      </c>
      <c r="P45">
        <v>1.11911691402292</v>
      </c>
      <c r="Q45">
        <v>1.2454165839854301</v>
      </c>
      <c r="R45">
        <v>1.1545700432243</v>
      </c>
      <c r="S45">
        <v>1.22865776395648</v>
      </c>
      <c r="T45">
        <v>1.3051204185333201</v>
      </c>
      <c r="U45">
        <v>1.19331348613407</v>
      </c>
      <c r="V45">
        <v>1.2630838310894901</v>
      </c>
      <c r="W45">
        <v>1.20107445085305</v>
      </c>
      <c r="X45">
        <v>1.28155797265997</v>
      </c>
      <c r="Y45">
        <v>1.20107445085305</v>
      </c>
      <c r="Z45">
        <v>1.28155797265997</v>
      </c>
      <c r="AA45">
        <v>1.2209435546439</v>
      </c>
      <c r="AB45">
        <v>1.24420614086363</v>
      </c>
      <c r="AC45">
        <v>1.1790916041009101</v>
      </c>
      <c r="AD45">
        <v>1.2104332882467801</v>
      </c>
      <c r="AE45">
        <v>1.1959886279699601</v>
      </c>
      <c r="AF45">
        <v>1.25646312938569</v>
      </c>
      <c r="AG45">
        <v>1.2046833957413501</v>
      </c>
      <c r="AH45">
        <v>1.20828443152815</v>
      </c>
      <c r="AI45">
        <v>1.18927016542527</v>
      </c>
      <c r="AJ45">
        <v>1.1832633265333601</v>
      </c>
      <c r="AK45">
        <v>1.2354695790107</v>
      </c>
      <c r="AL45">
        <v>1.1896220394916699</v>
      </c>
      <c r="AM45">
        <v>1.16119805995147</v>
      </c>
      <c r="AN45">
        <v>1.2065070643071301</v>
      </c>
      <c r="AO45">
        <v>1.1426491708459601</v>
      </c>
      <c r="AP45">
        <v>1.1919894789529899</v>
      </c>
      <c r="AQ45">
        <v>1.2235979464798801</v>
      </c>
      <c r="AR45">
        <v>1.27649135112141</v>
      </c>
      <c r="AS45">
        <v>1.22902822036361</v>
      </c>
      <c r="AT45">
        <v>1.19972188841837</v>
      </c>
      <c r="AU45">
        <v>1.1767922078652</v>
      </c>
      <c r="AV45">
        <v>1.2449947449177401</v>
      </c>
      <c r="AW45">
        <v>1.2118199061595201</v>
      </c>
      <c r="AX45">
        <v>1.2869421982629501</v>
      </c>
    </row>
    <row r="46" spans="1:50" x14ac:dyDescent="0.45">
      <c r="A46" t="s">
        <v>76</v>
      </c>
      <c r="B46" t="s">
        <v>45</v>
      </c>
      <c r="C46" t="s">
        <v>50</v>
      </c>
      <c r="D46">
        <v>30</v>
      </c>
      <c r="E46" s="1" cm="1">
        <f t="array" ref="E46">SUMPRODUCT($G46:$FZZ46,$G$2:$FZZ$2)/SUMPRODUCT(--($G46:$FZZ46&lt;&gt;""),$G$2:$FZZ$2)</f>
        <v>1.1883616340388941</v>
      </c>
      <c r="F46" s="1" cm="1">
        <f t="array" ref="F46">SUMPRODUCT($G46:$FZZ46,$F$2:$FZY$2)/SUMPRODUCT(--($G46:$FZZ46&lt;&gt;""),$F$2:$FZY$2)</f>
        <v>1.122310907534632</v>
      </c>
      <c r="G46">
        <v>1.2470437813134201</v>
      </c>
      <c r="H46">
        <v>1.0702297323896299</v>
      </c>
      <c r="I46">
        <v>1.1279993524757601</v>
      </c>
      <c r="J46">
        <v>1.1043242477589501</v>
      </c>
      <c r="K46">
        <v>1.15906494129896</v>
      </c>
      <c r="L46">
        <v>1.16312313865479</v>
      </c>
      <c r="M46">
        <v>1.2507271775773701</v>
      </c>
      <c r="N46">
        <v>1.0681031719952401</v>
      </c>
      <c r="O46">
        <v>1.3343550513739899</v>
      </c>
      <c r="P46">
        <v>1.04792695084497</v>
      </c>
      <c r="Q46">
        <v>1.18318997127007</v>
      </c>
      <c r="R46">
        <v>1.03950149688974</v>
      </c>
      <c r="S46">
        <v>1.1448351251863</v>
      </c>
      <c r="T46">
        <v>1.1894868413705399</v>
      </c>
      <c r="U46">
        <v>1.1008046059624801</v>
      </c>
      <c r="V46">
        <v>1.13695702337404</v>
      </c>
      <c r="W46">
        <v>1.11762000999137</v>
      </c>
      <c r="X46">
        <v>1.1511024569689801</v>
      </c>
      <c r="Y46">
        <v>1.11762000999137</v>
      </c>
      <c r="Z46">
        <v>1.1511024569689801</v>
      </c>
      <c r="AA46">
        <v>1.1149674251522399</v>
      </c>
      <c r="AB46">
        <v>1.1336174554420699</v>
      </c>
      <c r="AC46">
        <v>1.1253504008782</v>
      </c>
      <c r="AD46">
        <v>1.11781637360411</v>
      </c>
      <c r="AE46">
        <v>1.31701264926751</v>
      </c>
      <c r="AF46">
        <v>1.14691308629816</v>
      </c>
      <c r="AG46">
        <v>1.1660519011158901</v>
      </c>
      <c r="AH46">
        <v>1.0994243558933601</v>
      </c>
      <c r="AI46">
        <v>1.1434835286346601</v>
      </c>
      <c r="AJ46">
        <v>1.0565120921389199</v>
      </c>
      <c r="AK46">
        <v>1.2093769941838199</v>
      </c>
      <c r="AL46">
        <v>1.0850675515524999</v>
      </c>
      <c r="AM46">
        <v>1.1124617334881299</v>
      </c>
      <c r="AN46">
        <v>1.1506349271754599</v>
      </c>
      <c r="AO46">
        <v>1.1804804480605</v>
      </c>
      <c r="AP46">
        <v>1.10523664177078</v>
      </c>
      <c r="AQ46">
        <v>1.1889374884318999</v>
      </c>
      <c r="AR46">
        <v>1.13944388701093</v>
      </c>
      <c r="AS46">
        <v>1.2554358593592301</v>
      </c>
      <c r="AT46">
        <v>1.1302236187464201</v>
      </c>
      <c r="AU46">
        <v>1.2442933178959401</v>
      </c>
      <c r="AV46">
        <v>1.13686707171079</v>
      </c>
      <c r="AW46">
        <v>1.1338524508335801</v>
      </c>
      <c r="AX46">
        <v>1.1527603074772801</v>
      </c>
    </row>
    <row r="47" spans="1:50" x14ac:dyDescent="0.45">
      <c r="A47" t="s">
        <v>76</v>
      </c>
      <c r="B47" t="s">
        <v>45</v>
      </c>
      <c r="C47" t="s">
        <v>46</v>
      </c>
      <c r="D47">
        <v>30</v>
      </c>
      <c r="E47" s="1" cm="1">
        <f t="array" ref="E47">SUMPRODUCT($G47:$FZZ47,$G$2:$FZZ$2)/SUMPRODUCT(--($G47:$FZZ47&lt;&gt;""),$G$2:$FZZ$2)</f>
        <v>1.1379514424960882</v>
      </c>
      <c r="F47" s="1" cm="1">
        <f t="array" ref="F47">SUMPRODUCT($G47:$FZZ47,$F$2:$FZY$2)/SUMPRODUCT(--($G47:$FZZ47&lt;&gt;""),$F$2:$FZY$2)</f>
        <v>1.0948144341552732</v>
      </c>
      <c r="G47">
        <v>1.2193217361675099</v>
      </c>
      <c r="H47">
        <v>1.05474607698325</v>
      </c>
      <c r="I47">
        <v>1.0894736842105199</v>
      </c>
      <c r="J47">
        <v>1.0705639531354301</v>
      </c>
      <c r="K47">
        <v>1.12346402047183</v>
      </c>
      <c r="L47">
        <v>1.1087448152768</v>
      </c>
      <c r="M47">
        <v>1.18567673153455</v>
      </c>
      <c r="N47">
        <v>1.0408761019224999</v>
      </c>
      <c r="O47">
        <v>1.22161968773616</v>
      </c>
      <c r="P47">
        <v>1.0442970043897</v>
      </c>
      <c r="Q47">
        <v>1.1017410510150301</v>
      </c>
      <c r="R47">
        <v>1.02169195993339</v>
      </c>
      <c r="S47">
        <v>1.11637236752243</v>
      </c>
      <c r="T47">
        <v>1.13302736531035</v>
      </c>
      <c r="U47">
        <v>1.1219921846924299</v>
      </c>
      <c r="V47">
        <v>1.1229719352532399</v>
      </c>
      <c r="W47">
        <v>1.0850326233404399</v>
      </c>
      <c r="X47">
        <v>1.13383895726418</v>
      </c>
      <c r="Y47">
        <v>1.0850326233404399</v>
      </c>
      <c r="Z47">
        <v>1.13383895726418</v>
      </c>
      <c r="AA47">
        <v>1.09714212836509</v>
      </c>
      <c r="AB47">
        <v>1.1092091698462101</v>
      </c>
      <c r="AC47">
        <v>1.1373538771162901</v>
      </c>
      <c r="AD47">
        <v>1.0803863721012199</v>
      </c>
      <c r="AE47">
        <v>1.18522059276129</v>
      </c>
      <c r="AF47">
        <v>1.1195140342237999</v>
      </c>
      <c r="AG47">
        <v>1.09499804392779</v>
      </c>
      <c r="AH47">
        <v>1.0708917826338</v>
      </c>
      <c r="AI47">
        <v>1.0797347648537801</v>
      </c>
      <c r="AJ47">
        <v>1.0366632484371601</v>
      </c>
      <c r="AK47">
        <v>1.1766842306780601</v>
      </c>
      <c r="AL47">
        <v>1.05730851277189</v>
      </c>
      <c r="AM47">
        <v>1.1510930345858901</v>
      </c>
      <c r="AN47">
        <v>1.12019623479337</v>
      </c>
      <c r="AO47">
        <v>1.12265721866177</v>
      </c>
      <c r="AP47">
        <v>1.0832719932738499</v>
      </c>
      <c r="AQ47">
        <v>1.1005426046973701</v>
      </c>
      <c r="AR47">
        <v>1.1024974103695599</v>
      </c>
      <c r="AS47">
        <v>1.2161539871609399</v>
      </c>
      <c r="AT47">
        <v>1.1088005095626301</v>
      </c>
      <c r="AU47">
        <v>1.1356283336049799</v>
      </c>
      <c r="AV47">
        <v>1.11178093894549</v>
      </c>
      <c r="AW47">
        <v>1.10358390735749</v>
      </c>
      <c r="AX47">
        <v>1.1233702705400801</v>
      </c>
    </row>
    <row r="48" spans="1:50" x14ac:dyDescent="0.45">
      <c r="A48" t="s">
        <v>56</v>
      </c>
      <c r="B48" t="s">
        <v>45</v>
      </c>
      <c r="C48" t="s">
        <v>46</v>
      </c>
      <c r="D48">
        <v>30</v>
      </c>
      <c r="E48" s="1" cm="1">
        <f t="array" ref="E48">SUMPRODUCT($G48:$FZZ48,$G$2:$FZZ$2)/SUMPRODUCT(--($G48:$FZZ48&lt;&gt;""),$G$2:$FZZ$2)</f>
        <v>1.1371126063535728</v>
      </c>
      <c r="F48" s="1" cm="1">
        <f t="array" ref="F48">SUMPRODUCT($G48:$FZZ48,$F$2:$FZY$2)/SUMPRODUCT(--($G48:$FZZ48&lt;&gt;""),$F$2:$FZY$2)</f>
        <v>1.0817226185642057</v>
      </c>
      <c r="G48">
        <v>1.2080906689514701</v>
      </c>
      <c r="H48">
        <v>1.0550620024380799</v>
      </c>
      <c r="I48">
        <v>1.17996317205932</v>
      </c>
      <c r="J48">
        <v>1.06713005119488</v>
      </c>
      <c r="K48">
        <v>1.1142202548162501</v>
      </c>
      <c r="L48">
        <v>1.07045307804381</v>
      </c>
      <c r="M48">
        <v>1.2976783055646799</v>
      </c>
      <c r="N48">
        <v>1.09902393905095</v>
      </c>
      <c r="O48">
        <v>1.22466675242398</v>
      </c>
      <c r="P48">
        <v>1.0444859384798399</v>
      </c>
      <c r="Q48">
        <v>1.2546783196873299</v>
      </c>
      <c r="R48">
        <v>1.04073740153743</v>
      </c>
      <c r="S48">
        <v>1.08869779608527</v>
      </c>
      <c r="T48">
        <v>1.13194065623483</v>
      </c>
      <c r="U48">
        <v>1.1904612393277101</v>
      </c>
      <c r="V48">
        <v>1.11610989850692</v>
      </c>
      <c r="W48">
        <v>1.1005646638509099</v>
      </c>
      <c r="X48">
        <v>1.1274391813130999</v>
      </c>
      <c r="Y48">
        <v>1.1005646638509099</v>
      </c>
      <c r="Z48">
        <v>1.1274391813130999</v>
      </c>
      <c r="AA48">
        <v>1.11652549127971</v>
      </c>
      <c r="AB48">
        <v>1.08700725893018</v>
      </c>
      <c r="AC48">
        <v>1.1514172857898901</v>
      </c>
      <c r="AD48">
        <v>1.05271042021968</v>
      </c>
      <c r="AE48">
        <v>1.0703250030776801</v>
      </c>
      <c r="AF48">
        <v>1.07165032931183</v>
      </c>
      <c r="AG48">
        <v>1.0578419866241899</v>
      </c>
      <c r="AH48">
        <v>1.06271912666033</v>
      </c>
      <c r="AI48">
        <v>1.18272687129818</v>
      </c>
      <c r="AJ48">
        <v>1.04110268920995</v>
      </c>
      <c r="AK48">
        <v>1.1514941564716299</v>
      </c>
      <c r="AL48">
        <v>1.03977063467464</v>
      </c>
      <c r="AM48">
        <v>1.3262548870849999</v>
      </c>
      <c r="AN48">
        <v>1.0901671728470701</v>
      </c>
      <c r="AO48">
        <v>1.09237976530475</v>
      </c>
      <c r="AP48">
        <v>1.0655340838085099</v>
      </c>
      <c r="AQ48">
        <v>1.0629239606570999</v>
      </c>
      <c r="AR48">
        <v>1.07543861358167</v>
      </c>
      <c r="AS48">
        <v>1.17974303378629</v>
      </c>
      <c r="AT48">
        <v>1.0967909774825899</v>
      </c>
      <c r="AU48">
        <v>1.09933285747205</v>
      </c>
      <c r="AV48">
        <v>1.11069732412335</v>
      </c>
      <c r="AW48">
        <v>1.09178396725566</v>
      </c>
      <c r="AX48">
        <v>1.1066986123589799</v>
      </c>
    </row>
    <row r="49" spans="1:50" x14ac:dyDescent="0.45">
      <c r="A49" t="s">
        <v>67</v>
      </c>
      <c r="B49" t="s">
        <v>45</v>
      </c>
      <c r="C49" t="s">
        <v>68</v>
      </c>
      <c r="D49">
        <v>30</v>
      </c>
      <c r="E49" s="1" cm="1">
        <f t="array" ref="E49">SUMPRODUCT($G49:$FZZ49,$G$2:$FZZ$2)/SUMPRODUCT(--($G49:$FZZ49&lt;&gt;""),$G$2:$FZZ$2)</f>
        <v>1.1530642460058851</v>
      </c>
      <c r="F49" s="1" cm="1">
        <f t="array" ref="F49">SUMPRODUCT($G49:$FZZ49,$F$2:$FZY$2)/SUMPRODUCT(--($G49:$FZZ49&lt;&gt;""),$F$2:$FZY$2)</f>
        <v>1.1043616762554338</v>
      </c>
      <c r="G49">
        <v>1.2016266025773501</v>
      </c>
      <c r="H49">
        <v>1.0579417208509101</v>
      </c>
      <c r="I49">
        <v>1.2169003824439899</v>
      </c>
      <c r="J49">
        <v>1.0876262166373201</v>
      </c>
      <c r="K49">
        <v>1.16763093221914</v>
      </c>
      <c r="L49">
        <v>1.11966273523515</v>
      </c>
      <c r="M49">
        <v>1.3397917249828599</v>
      </c>
      <c r="N49">
        <v>1.12581896219487</v>
      </c>
      <c r="O49">
        <v>1.2375263301763899</v>
      </c>
      <c r="P49">
        <v>1.0651742213503499</v>
      </c>
      <c r="Q49">
        <v>1.2626200315770399</v>
      </c>
      <c r="R49">
        <v>1.07858239795698</v>
      </c>
      <c r="S49">
        <v>1.1067144016871899</v>
      </c>
      <c r="T49">
        <v>1.14311915571724</v>
      </c>
      <c r="U49">
        <v>1.1117899172697101</v>
      </c>
      <c r="V49">
        <v>1.1470268920723401</v>
      </c>
      <c r="W49">
        <v>1.1039178285420099</v>
      </c>
      <c r="X49">
        <v>1.14361271326278</v>
      </c>
      <c r="Y49">
        <v>1.1039178285420099</v>
      </c>
      <c r="Z49">
        <v>1.14361271326278</v>
      </c>
      <c r="AA49">
        <v>1.1231913785590499</v>
      </c>
      <c r="AB49">
        <v>1.1103803764440801</v>
      </c>
      <c r="AC49">
        <v>1.18487607733976</v>
      </c>
      <c r="AD49">
        <v>1.0744565110854001</v>
      </c>
      <c r="AE49">
        <v>1.0898317278099201</v>
      </c>
      <c r="AF49">
        <v>1.1025271605318201</v>
      </c>
      <c r="AG49">
        <v>1.0716648968870499</v>
      </c>
      <c r="AH49">
        <v>1.08408316101268</v>
      </c>
      <c r="AI49">
        <v>1.2002492509698099</v>
      </c>
      <c r="AJ49">
        <v>1.08420522514697</v>
      </c>
      <c r="AK49">
        <v>1.18215399201414</v>
      </c>
      <c r="AL49">
        <v>1.0650154064944299</v>
      </c>
      <c r="AM49">
        <v>1.3252853475920201</v>
      </c>
      <c r="AN49">
        <v>1.1204992158849301</v>
      </c>
      <c r="AO49">
        <v>1.1219865673448399</v>
      </c>
      <c r="AP49">
        <v>1.0945847359760199</v>
      </c>
      <c r="AQ49">
        <v>1.0981007211999001</v>
      </c>
      <c r="AR49">
        <v>1.11534652340084</v>
      </c>
      <c r="AS49">
        <v>1.1983970626084299</v>
      </c>
      <c r="AT49">
        <v>1.10420852073153</v>
      </c>
      <c r="AU49">
        <v>1.1147653760334499</v>
      </c>
      <c r="AV49">
        <v>1.1115381372841</v>
      </c>
      <c r="AW49">
        <v>1.1079864230807599</v>
      </c>
      <c r="AX49">
        <v>1.1294798841968601</v>
      </c>
    </row>
    <row r="50" spans="1:50" x14ac:dyDescent="0.45">
      <c r="A50" t="s">
        <v>57</v>
      </c>
      <c r="B50" t="s">
        <v>47</v>
      </c>
      <c r="C50" t="s">
        <v>46</v>
      </c>
      <c r="D50">
        <v>30</v>
      </c>
      <c r="E50" s="1" cm="1">
        <f t="array" ref="E50">SUMPRODUCT($G50:$FZZ50,$G$2:$FZZ$2)/SUMPRODUCT(--($G50:$FZZ50&lt;&gt;""),$G$2:$FZZ$2)</f>
        <v>1.1562704425038703</v>
      </c>
      <c r="F50" s="1" cm="1">
        <f t="array" ref="F50">SUMPRODUCT($G50:$FZZ50,$F$2:$FZY$2)/SUMPRODUCT(--($G50:$FZZ50&lt;&gt;""),$F$2:$FZY$2)</f>
        <v>1.1294381272223843</v>
      </c>
      <c r="G50">
        <v>1.16768860005326</v>
      </c>
      <c r="H50">
        <v>1.0666999684074501</v>
      </c>
      <c r="I50">
        <v>1.16817013699184</v>
      </c>
      <c r="J50">
        <v>1.1193407393917301</v>
      </c>
      <c r="K50">
        <v>1.14455194188377</v>
      </c>
      <c r="L50">
        <v>1.1493986228158199</v>
      </c>
      <c r="M50">
        <v>1.23144733692763</v>
      </c>
      <c r="N50">
        <v>1.0511640926405901</v>
      </c>
      <c r="O50">
        <v>1.2701596694055399</v>
      </c>
      <c r="P50">
        <v>1.0611523371548901</v>
      </c>
      <c r="Q50">
        <v>1.27577281786259</v>
      </c>
      <c r="R50">
        <v>1.0459420052283199</v>
      </c>
      <c r="S50">
        <v>1.1291165012263</v>
      </c>
      <c r="T50">
        <v>1.1800930360418</v>
      </c>
      <c r="U50">
        <v>1.16638736840512</v>
      </c>
      <c r="V50">
        <v>1.1738735705666199</v>
      </c>
      <c r="W50">
        <v>1.1220385424708901</v>
      </c>
      <c r="X50">
        <v>1.1880345761993401</v>
      </c>
      <c r="Y50">
        <v>1.1220385424708901</v>
      </c>
      <c r="Z50">
        <v>1.1880345761993401</v>
      </c>
      <c r="AA50">
        <v>1.1000563284479901</v>
      </c>
      <c r="AB50">
        <v>1.12464316459597</v>
      </c>
      <c r="AC50">
        <v>1.1558246590738299</v>
      </c>
      <c r="AD50">
        <v>1.11631185514803</v>
      </c>
      <c r="AE50">
        <v>1.1622726363412501</v>
      </c>
      <c r="AF50">
        <v>1.16570809737781</v>
      </c>
      <c r="AG50">
        <v>1.15411613480131</v>
      </c>
      <c r="AH50">
        <v>1.1256096425045099</v>
      </c>
      <c r="AI50">
        <v>1.0958265972315899</v>
      </c>
      <c r="AJ50">
        <v>1.05386630951642</v>
      </c>
      <c r="AK50">
        <v>1.1891261144638701</v>
      </c>
      <c r="AL50">
        <v>1.0596131055481599</v>
      </c>
      <c r="AM50">
        <v>1.1848499758827</v>
      </c>
      <c r="AN50">
        <v>1.12530570792138</v>
      </c>
      <c r="AO50">
        <v>1.07423619357941</v>
      </c>
      <c r="AP50">
        <v>1.1110206004455701</v>
      </c>
      <c r="AQ50">
        <v>1.15794310281563</v>
      </c>
      <c r="AR50">
        <v>1.17385106458976</v>
      </c>
      <c r="AS50">
        <v>1.23049006519513</v>
      </c>
      <c r="AT50">
        <v>1.11979998926067</v>
      </c>
      <c r="AU50">
        <v>1.13937489813009</v>
      </c>
      <c r="AV50">
        <v>1.14412526767197</v>
      </c>
      <c r="AW50">
        <v>1.1464510332434801</v>
      </c>
      <c r="AX50">
        <v>1.1852351003294399</v>
      </c>
    </row>
    <row r="51" spans="1:50" x14ac:dyDescent="0.45">
      <c r="A51" t="s">
        <v>48</v>
      </c>
      <c r="B51" t="s">
        <v>49</v>
      </c>
      <c r="C51" t="s">
        <v>46</v>
      </c>
      <c r="D51">
        <v>30</v>
      </c>
      <c r="E51" s="1" cm="1">
        <f t="array" ref="E51">SUMPRODUCT($G51:$FZZ51,$G$2:$FZZ$2)/SUMPRODUCT(--($G51:$FZZ51&lt;&gt;""),$G$2:$FZZ$2)</f>
        <v>1.6025141483297176</v>
      </c>
      <c r="F51" s="1" cm="1">
        <f t="array" ref="F51">SUMPRODUCT($G51:$FZZ51,$F$2:$FZY$2)/SUMPRODUCT(--($G51:$FZZ51&lt;&gt;""),$F$2:$FZY$2)</f>
        <v>1.5709833583337711</v>
      </c>
      <c r="G51">
        <v>1.57556821095219</v>
      </c>
      <c r="H51">
        <v>1.51369478954567</v>
      </c>
      <c r="I51">
        <v>1.5439385661385201</v>
      </c>
      <c r="J51">
        <v>1.53456362937331</v>
      </c>
      <c r="K51">
        <v>1.536218693061</v>
      </c>
      <c r="L51">
        <v>1.57437267807221</v>
      </c>
      <c r="M51">
        <v>1.7678934365377801</v>
      </c>
      <c r="N51">
        <v>1.5348335300870899</v>
      </c>
      <c r="O51">
        <v>1.7136402373333699</v>
      </c>
      <c r="P51">
        <v>1.51419819588043</v>
      </c>
      <c r="Q51">
        <v>1.7383031223308301</v>
      </c>
      <c r="R51">
        <v>1.5090978111761999</v>
      </c>
      <c r="S51">
        <v>1.5254023615519701</v>
      </c>
      <c r="T51">
        <v>1.6136620377727999</v>
      </c>
      <c r="U51">
        <v>1.61793889231444</v>
      </c>
      <c r="V51">
        <v>1.6300212216241099</v>
      </c>
      <c r="W51">
        <v>1.5882533266724099</v>
      </c>
      <c r="X51">
        <v>1.6522359477421</v>
      </c>
      <c r="Y51">
        <v>1.5882533266724099</v>
      </c>
      <c r="Z51">
        <v>1.6522359477421</v>
      </c>
      <c r="AA51">
        <v>1.55135560255497</v>
      </c>
      <c r="AB51">
        <v>1.60399188020108</v>
      </c>
      <c r="AC51">
        <v>1.5575229189944999</v>
      </c>
      <c r="AD51">
        <v>1.54691287841661</v>
      </c>
      <c r="AE51">
        <v>1.62708512864705</v>
      </c>
      <c r="AF51">
        <v>1.59653722454758</v>
      </c>
      <c r="AG51">
        <v>1.5989027366381601</v>
      </c>
      <c r="AH51">
        <v>1.57026211367573</v>
      </c>
      <c r="AI51">
        <v>1.53544801310848</v>
      </c>
      <c r="AJ51">
        <v>1.4876250360373799</v>
      </c>
      <c r="AK51">
        <v>1.67604609185552</v>
      </c>
      <c r="AL51">
        <v>1.5204514376356</v>
      </c>
      <c r="AM51">
        <v>1.5353094164099399</v>
      </c>
      <c r="AN51">
        <v>1.5552237575957299</v>
      </c>
      <c r="AO51">
        <v>1.54494835984859</v>
      </c>
      <c r="AP51">
        <v>1.5284405230425899</v>
      </c>
      <c r="AQ51">
        <v>1.5670202851678301</v>
      </c>
      <c r="AR51">
        <v>1.5800220159177001</v>
      </c>
      <c r="AS51">
        <v>1.7318028555504701</v>
      </c>
      <c r="AT51">
        <v>1.5794802905543901</v>
      </c>
      <c r="AU51">
        <v>1.6409896415865199</v>
      </c>
      <c r="AV51">
        <v>1.6141454449396599</v>
      </c>
      <c r="AW51">
        <v>1.5759209344114999</v>
      </c>
      <c r="AX51">
        <v>1.62872117400419</v>
      </c>
    </row>
    <row r="52" spans="1:50" x14ac:dyDescent="0.45">
      <c r="A52" t="s">
        <v>19</v>
      </c>
      <c r="B52" t="s">
        <v>47</v>
      </c>
      <c r="C52" t="s">
        <v>46</v>
      </c>
      <c r="D52">
        <v>30</v>
      </c>
      <c r="E52" s="1" cm="1">
        <f t="array" ref="E52">SUMPRODUCT($G52:$FZZ52,$G$2:$FZZ$2)/SUMPRODUCT(--($G52:$FZZ52&lt;&gt;""),$G$2:$FZZ$2)</f>
        <v>1.332905022893538</v>
      </c>
      <c r="F52" s="1" cm="1">
        <f t="array" ref="F52">SUMPRODUCT($G52:$FZZ52,$F$2:$FZY$2)/SUMPRODUCT(--($G52:$FZZ52&lt;&gt;""),$F$2:$FZY$2)</f>
        <v>1.3377310386751138</v>
      </c>
      <c r="G52">
        <v>1.2992095247389399</v>
      </c>
      <c r="H52">
        <v>1.30887915934055</v>
      </c>
      <c r="I52">
        <v>1.2757077237499701</v>
      </c>
      <c r="J52">
        <v>1.29081122645136</v>
      </c>
      <c r="K52">
        <v>1.2363912636357699</v>
      </c>
      <c r="L52">
        <v>1.2829895443528301</v>
      </c>
      <c r="M52">
        <v>1.5184928255869099</v>
      </c>
      <c r="N52">
        <v>1.26542691510379</v>
      </c>
      <c r="O52">
        <v>1.3506857905484699</v>
      </c>
      <c r="P52">
        <v>1.2664071167853801</v>
      </c>
      <c r="Q52">
        <v>1.5544876495811299</v>
      </c>
      <c r="R52">
        <v>1.2555259820373199</v>
      </c>
      <c r="S52">
        <v>1.31382268172309</v>
      </c>
      <c r="T52">
        <v>1.3826869633568499</v>
      </c>
      <c r="U52">
        <v>1.4171316383774699</v>
      </c>
      <c r="V52">
        <v>1.40934659338082</v>
      </c>
      <c r="W52">
        <v>1.3316207971903</v>
      </c>
      <c r="X52">
        <v>1.39078750170307</v>
      </c>
      <c r="Y52">
        <v>1.3316207971903</v>
      </c>
      <c r="Z52">
        <v>1.39078750170307</v>
      </c>
      <c r="AA52">
        <v>1.2783326779394399</v>
      </c>
      <c r="AB52">
        <v>1.3472574422633401</v>
      </c>
      <c r="AC52">
        <v>1.2780582073850399</v>
      </c>
      <c r="AD52">
        <v>1.3122798763713801</v>
      </c>
      <c r="AE52">
        <v>1.31225763264803</v>
      </c>
      <c r="AF52">
        <v>1.3614081927859101</v>
      </c>
      <c r="AG52">
        <v>1.3478995510348499</v>
      </c>
      <c r="AH52">
        <v>1.3115054304290299</v>
      </c>
      <c r="AI52">
        <v>1.3354724637892701</v>
      </c>
      <c r="AJ52">
        <v>1.2735064100926501</v>
      </c>
      <c r="AK52">
        <v>1.27109231133881</v>
      </c>
      <c r="AL52">
        <v>1.28020128721716</v>
      </c>
      <c r="AM52">
        <v>1.28516095567507</v>
      </c>
      <c r="AN52">
        <v>1.34509303943359</v>
      </c>
      <c r="AO52">
        <v>1.2956361863821699</v>
      </c>
      <c r="AP52">
        <v>1.3466613014561299</v>
      </c>
      <c r="AQ52">
        <v>1.34665004107689</v>
      </c>
      <c r="AR52">
        <v>1.3756863738354701</v>
      </c>
      <c r="AS52">
        <v>1.39534616744835</v>
      </c>
      <c r="AT52">
        <v>1.3242388500771101</v>
      </c>
      <c r="AU52">
        <v>1.3350393147597499</v>
      </c>
      <c r="AV52">
        <v>1.3532460671189199</v>
      </c>
      <c r="AW52">
        <v>1.33630827593091</v>
      </c>
      <c r="AX52">
        <v>1.3706698612358901</v>
      </c>
    </row>
    <row r="53" spans="1:50" x14ac:dyDescent="0.45">
      <c r="A53" t="s">
        <v>4</v>
      </c>
      <c r="B53" t="s">
        <v>77</v>
      </c>
      <c r="C53" t="s">
        <v>46</v>
      </c>
      <c r="D53">
        <v>35</v>
      </c>
      <c r="E53" s="1" cm="1">
        <f t="array" ref="E53">SUMPRODUCT($G53:$FZZ53,$G$2:$FZZ$2)/SUMPRODUCT(--($G53:$FZZ53&lt;&gt;""),$G$2:$FZZ$2)</f>
        <v>1.5314800318034254</v>
      </c>
      <c r="F53" s="1" cm="1">
        <f t="array" ref="F53">SUMPRODUCT($G53:$FZZ53,$F$2:$FZY$2)/SUMPRODUCT(--($G53:$FZZ53&lt;&gt;""),$F$2:$FZY$2)</f>
        <v>1.5965957372241411</v>
      </c>
      <c r="G53">
        <v>1.58883542599487</v>
      </c>
      <c r="H53">
        <v>1.6455547965258099</v>
      </c>
      <c r="I53">
        <v>1.57401404318177</v>
      </c>
      <c r="J53">
        <v>1.6642910621420901</v>
      </c>
      <c r="K53">
        <v>1.56741914874197</v>
      </c>
      <c r="L53">
        <v>1.6229814651427701</v>
      </c>
      <c r="M53">
        <v>1.49692699015419</v>
      </c>
      <c r="N53">
        <v>1.5463263840714601</v>
      </c>
      <c r="O53">
        <v>1.50322996896657</v>
      </c>
      <c r="P53">
        <v>1.5558038944541801</v>
      </c>
      <c r="Q53">
        <v>1.45821650116041</v>
      </c>
      <c r="R53">
        <v>1.5606930556394301</v>
      </c>
      <c r="S53">
        <v>1.46434262691516</v>
      </c>
      <c r="T53">
        <v>1.5392482378561301</v>
      </c>
      <c r="U53">
        <v>1.6737998055630099</v>
      </c>
      <c r="V53">
        <v>1.75113579191459</v>
      </c>
      <c r="W53">
        <v>1.44330086137729</v>
      </c>
      <c r="X53">
        <v>1.5479396581739999</v>
      </c>
      <c r="Y53">
        <v>1.44330086137729</v>
      </c>
      <c r="Z53">
        <v>1.5479396581739999</v>
      </c>
      <c r="AA53">
        <v>1.41848635895037</v>
      </c>
      <c r="AB53">
        <v>1.5088265615202301</v>
      </c>
      <c r="AC53">
        <v>1.41725638562719</v>
      </c>
      <c r="AD53">
        <v>1.4521233149720001</v>
      </c>
      <c r="AE53">
        <v>1.43599193647667</v>
      </c>
      <c r="AF53">
        <v>1.49240389942139</v>
      </c>
      <c r="AG53">
        <v>1.6358501462396799</v>
      </c>
      <c r="AH53">
        <v>1.63493358669125</v>
      </c>
      <c r="AI53">
        <v>1.54438345966185</v>
      </c>
      <c r="AJ53">
        <v>1.59276843745552</v>
      </c>
      <c r="AK53">
        <v>1.5276095319707499</v>
      </c>
      <c r="AL53">
        <v>1.5973617517822301</v>
      </c>
      <c r="AM53">
        <v>1.5946258425904101</v>
      </c>
      <c r="AN53">
        <v>1.6933443537655699</v>
      </c>
      <c r="AO53">
        <v>1.5998828813797701</v>
      </c>
      <c r="AP53">
        <v>1.6895865843564799</v>
      </c>
      <c r="AQ53">
        <v>1.61422137362441</v>
      </c>
      <c r="AR53">
        <v>1.6984338824323999</v>
      </c>
      <c r="AS53">
        <v>1.4219167479831301</v>
      </c>
      <c r="AT53">
        <v>1.4539579055346401</v>
      </c>
      <c r="AU53">
        <v>1.4208224906279601</v>
      </c>
      <c r="AV53">
        <v>1.4768815723655699</v>
      </c>
      <c r="AW53">
        <v>1.65502645502645</v>
      </c>
      <c r="AX53">
        <v>1.73764600179694</v>
      </c>
    </row>
    <row r="54" spans="1:50" x14ac:dyDescent="0.45">
      <c r="A54" t="s">
        <v>72</v>
      </c>
      <c r="B54" t="s">
        <v>73</v>
      </c>
      <c r="C54" t="s">
        <v>50</v>
      </c>
      <c r="D54">
        <v>35</v>
      </c>
      <c r="E54" s="1" cm="1">
        <f t="array" ref="E54">SUMPRODUCT($G54:$FZZ54,$G$2:$FZZ$2)/SUMPRODUCT(--($G54:$FZZ54&lt;&gt;""),$G$2:$FZZ$2)</f>
        <v>1.2998122253519533</v>
      </c>
      <c r="F54" s="1" cm="1">
        <f t="array" ref="F54">SUMPRODUCT($G54:$FZZ54,$F$2:$FZY$2)/SUMPRODUCT(--($G54:$FZZ54&lt;&gt;""),$F$2:$FZY$2)</f>
        <v>1.3228362750498912</v>
      </c>
      <c r="G54">
        <v>1.1931991670153901</v>
      </c>
      <c r="H54">
        <v>1.21918610324973</v>
      </c>
      <c r="I54">
        <v>1.2543616827535899</v>
      </c>
      <c r="J54">
        <v>1.29527509662275</v>
      </c>
      <c r="K54">
        <v>1.2278041450742101</v>
      </c>
      <c r="L54">
        <v>1.25790849872051</v>
      </c>
      <c r="M54">
        <v>1.1938775096247001</v>
      </c>
      <c r="N54">
        <v>1.22733782013054</v>
      </c>
      <c r="O54">
        <v>1.3619354086604101</v>
      </c>
      <c r="P54">
        <v>1.22658222250808</v>
      </c>
      <c r="Q54">
        <v>1.19989733148127</v>
      </c>
      <c r="R54">
        <v>1.2081302250942501</v>
      </c>
      <c r="S54">
        <v>1.30937275839407</v>
      </c>
      <c r="T54">
        <v>1.3879100393878301</v>
      </c>
      <c r="U54">
        <v>1.3574273792996401</v>
      </c>
      <c r="V54">
        <v>1.3472591572632</v>
      </c>
      <c r="W54">
        <v>1.3084400593426799</v>
      </c>
      <c r="X54">
        <v>1.3785026567964</v>
      </c>
      <c r="Y54">
        <v>1.3084400593426799</v>
      </c>
      <c r="Z54">
        <v>1.3785026567964</v>
      </c>
      <c r="AA54">
        <v>1.31124337077935</v>
      </c>
      <c r="AB54">
        <v>1.3541125081038501</v>
      </c>
      <c r="AC54">
        <v>1.26917811799606</v>
      </c>
      <c r="AD54">
        <v>1.3149164592032001</v>
      </c>
      <c r="AE54">
        <v>1.3115863135540999</v>
      </c>
      <c r="AF54">
        <v>1.3589441247076199</v>
      </c>
      <c r="AG54">
        <v>1.2983513105683699</v>
      </c>
      <c r="AH54">
        <v>1.3164831684643901</v>
      </c>
      <c r="AI54">
        <v>1.2706380167943301</v>
      </c>
      <c r="AJ54">
        <v>1.2911419197798699</v>
      </c>
      <c r="AK54">
        <v>1.2512753660181899</v>
      </c>
      <c r="AL54">
        <v>1.27983481320765</v>
      </c>
      <c r="AM54">
        <v>1.2391247966996799</v>
      </c>
      <c r="AN54">
        <v>1.2782675298799899</v>
      </c>
      <c r="AO54">
        <v>1.3174699760855499</v>
      </c>
      <c r="AP54">
        <v>1.2769789938921601</v>
      </c>
      <c r="AQ54">
        <v>1.3812877688263601</v>
      </c>
      <c r="AR54">
        <v>1.3985010991722899</v>
      </c>
      <c r="AS54">
        <v>1.30152979885977</v>
      </c>
      <c r="AT54">
        <v>1.3338681395594201</v>
      </c>
      <c r="AU54">
        <v>1.3198001382620499</v>
      </c>
      <c r="AV54">
        <v>1.3535967806298199</v>
      </c>
      <c r="AW54">
        <v>1.33437156833383</v>
      </c>
      <c r="AX54">
        <v>1.3745732255166201</v>
      </c>
    </row>
    <row r="55" spans="1:50" x14ac:dyDescent="0.45">
      <c r="A55" t="s">
        <v>87</v>
      </c>
      <c r="B55" t="s">
        <v>82</v>
      </c>
      <c r="C55" t="s">
        <v>88</v>
      </c>
      <c r="D55">
        <v>35</v>
      </c>
      <c r="E55" s="1" cm="1">
        <f t="array" ref="E55">SUMPRODUCT($G55:$FZZ55,$G$2:$FZZ$2)/SUMPRODUCT(--($G55:$FZZ55&lt;&gt;""),$G$2:$FZZ$2)</f>
        <v>1.2847219817722115</v>
      </c>
      <c r="F55" s="1" cm="1">
        <f t="array" ref="F55">SUMPRODUCT($G55:$FZZ55,$F$2:$FZY$2)/SUMPRODUCT(--($G55:$FZZ55&lt;&gt;""),$F$2:$FZY$2)</f>
        <v>1.2974358127508492</v>
      </c>
      <c r="G55">
        <v>1.2501898033818899</v>
      </c>
      <c r="H55">
        <v>1.2594045714909501</v>
      </c>
      <c r="I55">
        <v>1.20753353973168</v>
      </c>
      <c r="J55">
        <v>1.2636617495295299</v>
      </c>
      <c r="K55">
        <v>1.2446040003921199</v>
      </c>
      <c r="L55">
        <v>1.27559571497628</v>
      </c>
      <c r="M55">
        <v>1.2990555819246099</v>
      </c>
      <c r="N55">
        <v>1.2755566914535801</v>
      </c>
      <c r="O55">
        <v>1.2629339454261801</v>
      </c>
      <c r="P55">
        <v>1.2490814587319701</v>
      </c>
      <c r="Q55">
        <v>1.3815645301836801</v>
      </c>
      <c r="R55">
        <v>1.24382047676154</v>
      </c>
      <c r="S55">
        <v>1.2914377633551299</v>
      </c>
      <c r="T55">
        <v>1.3476524077263701</v>
      </c>
      <c r="U55">
        <v>1.34902195170851</v>
      </c>
      <c r="V55">
        <v>1.3443955619947501</v>
      </c>
      <c r="W55">
        <v>1.3061636162707899</v>
      </c>
      <c r="X55">
        <v>1.3687005162208301</v>
      </c>
      <c r="Y55">
        <v>1.3061636162707899</v>
      </c>
      <c r="Z55">
        <v>1.3687005162208301</v>
      </c>
      <c r="AA55">
        <v>1.2354040237642201</v>
      </c>
      <c r="AB55">
        <v>1.29664898874493</v>
      </c>
      <c r="AC55">
        <v>1.22784878364338</v>
      </c>
      <c r="AD55">
        <v>1.25380131861813</v>
      </c>
      <c r="AE55">
        <v>1.2746041333251199</v>
      </c>
      <c r="AF55">
        <v>1.30802966884156</v>
      </c>
      <c r="AG55">
        <v>1.29773281916578</v>
      </c>
      <c r="AH55">
        <v>1.2790774790886501</v>
      </c>
      <c r="AI55">
        <v>1.2951361392010099</v>
      </c>
      <c r="AJ55">
        <v>1.2458807901584099</v>
      </c>
      <c r="AK55">
        <v>1.2378179298776499</v>
      </c>
      <c r="AL55">
        <v>1.2538607398763799</v>
      </c>
      <c r="AM55">
        <v>1.2336881039928</v>
      </c>
      <c r="AN55">
        <v>1.2836242355787</v>
      </c>
      <c r="AO55">
        <v>1.26374262692485</v>
      </c>
      <c r="AP55">
        <v>1.2858054195169299</v>
      </c>
      <c r="AQ55">
        <v>1.31172331381774</v>
      </c>
      <c r="AR55">
        <v>1.3309206745053701</v>
      </c>
      <c r="AS55">
        <v>1.3235750484658499</v>
      </c>
      <c r="AT55">
        <v>1.3039878090102901</v>
      </c>
      <c r="AU55">
        <v>1.29668789307734</v>
      </c>
      <c r="AV55">
        <v>1.3005457416972499</v>
      </c>
      <c r="AW55">
        <v>1.29860237596086</v>
      </c>
      <c r="AX55">
        <v>1.3448138165119199</v>
      </c>
    </row>
    <row r="56" spans="1:50" x14ac:dyDescent="0.45">
      <c r="A56" t="s">
        <v>25</v>
      </c>
      <c r="B56" t="s">
        <v>45</v>
      </c>
      <c r="C56" t="s">
        <v>54</v>
      </c>
      <c r="D56">
        <v>35</v>
      </c>
      <c r="E56" s="1" cm="1">
        <f t="array" ref="E56">SUMPRODUCT($G56:$FZZ56,$G$2:$FZZ$2)/SUMPRODUCT(--($G56:$FZZ56&lt;&gt;""),$G$2:$FZZ$2)</f>
        <v>1.6273448651846243</v>
      </c>
      <c r="F56" s="1" cm="1">
        <f t="array" ref="F56">SUMPRODUCT($G56:$FZZ56,$F$2:$FZY$2)/SUMPRODUCT(--($G56:$FZZ56&lt;&gt;""),$F$2:$FZY$2)</f>
        <v>1.6505123828490713</v>
      </c>
      <c r="G56">
        <v>1.6142864467979801</v>
      </c>
      <c r="H56">
        <v>1.6165458927209699</v>
      </c>
      <c r="I56">
        <v>1.5987838685525799</v>
      </c>
      <c r="J56">
        <v>1.6351039074040301</v>
      </c>
      <c r="K56">
        <v>1.6236127590671301</v>
      </c>
      <c r="L56">
        <v>1.65396472867037</v>
      </c>
      <c r="M56">
        <v>1.6724110652695101</v>
      </c>
      <c r="N56">
        <v>1.5760585149755899</v>
      </c>
      <c r="O56">
        <v>1.69836873502596</v>
      </c>
      <c r="P56">
        <v>1.56160859288321</v>
      </c>
      <c r="Q56">
        <v>1.7084472896373799</v>
      </c>
      <c r="R56">
        <v>1.57807983987162</v>
      </c>
      <c r="S56">
        <v>1.6578240905791299</v>
      </c>
      <c r="T56">
        <v>1.7295060842822301</v>
      </c>
      <c r="U56">
        <v>1.6252283877996401</v>
      </c>
      <c r="V56">
        <v>1.69494955608599</v>
      </c>
      <c r="W56">
        <v>1.64291256036453</v>
      </c>
      <c r="X56">
        <v>1.7326456696489301</v>
      </c>
      <c r="Y56">
        <v>1.64291256036453</v>
      </c>
      <c r="Z56">
        <v>1.7326456696489301</v>
      </c>
      <c r="AA56">
        <v>1.5985971028047301</v>
      </c>
      <c r="AB56">
        <v>1.6564347280823799</v>
      </c>
      <c r="AC56">
        <v>1.5994566744424601</v>
      </c>
      <c r="AD56">
        <v>1.6226484752252599</v>
      </c>
      <c r="AE56">
        <v>1.62556937092207</v>
      </c>
      <c r="AF56">
        <v>1.66633132771143</v>
      </c>
      <c r="AG56">
        <v>1.6121090184243301</v>
      </c>
      <c r="AH56">
        <v>1.62063190446915</v>
      </c>
      <c r="AI56">
        <v>1.57702876786815</v>
      </c>
      <c r="AJ56">
        <v>1.56467752471525</v>
      </c>
      <c r="AK56">
        <v>1.64732255182598</v>
      </c>
      <c r="AL56">
        <v>1.5719127755392199</v>
      </c>
      <c r="AM56">
        <v>1.59899361800628</v>
      </c>
      <c r="AN56">
        <v>1.6305327377129</v>
      </c>
      <c r="AO56">
        <v>1.58859303896647</v>
      </c>
      <c r="AP56">
        <v>1.6501621013304999</v>
      </c>
      <c r="AQ56">
        <v>1.64412145772651</v>
      </c>
      <c r="AR56">
        <v>1.6951899441159299</v>
      </c>
      <c r="AS56">
        <v>1.6754398958655401</v>
      </c>
      <c r="AT56">
        <v>1.6278304148898901</v>
      </c>
      <c r="AU56">
        <v>1.6079292727753001</v>
      </c>
      <c r="AV56">
        <v>1.6726033171652901</v>
      </c>
      <c r="AW56">
        <v>1.6471997604073001</v>
      </c>
      <c r="AX56">
        <v>1.71124089048617</v>
      </c>
    </row>
    <row r="57" spans="1:50" x14ac:dyDescent="0.45">
      <c r="A57" t="s">
        <v>51</v>
      </c>
      <c r="B57" t="s">
        <v>45</v>
      </c>
      <c r="C57" t="s">
        <v>52</v>
      </c>
      <c r="D57">
        <v>35</v>
      </c>
      <c r="E57" s="1" cm="1">
        <f t="array" ref="E57">SUMPRODUCT($G57:$FZZ57,$G$2:$FZZ$2)/SUMPRODUCT(--($G57:$FZZ57&lt;&gt;""),$G$2:$FZZ$2)</f>
        <v>1.5746842363365245</v>
      </c>
      <c r="F57" s="1" cm="1">
        <f t="array" ref="F57">SUMPRODUCT($G57:$FZZ57,$F$2:$FZY$2)/SUMPRODUCT(--($G57:$FZZ57&lt;&gt;""),$F$2:$FZY$2)</f>
        <v>1.5221278969160701</v>
      </c>
      <c r="G57">
        <v>1.5192243120351001</v>
      </c>
      <c r="H57">
        <v>1.4802960105727501</v>
      </c>
      <c r="I57">
        <v>1.51592302555697</v>
      </c>
      <c r="J57">
        <v>1.53260486857281</v>
      </c>
      <c r="K57">
        <v>1.4643475277279101</v>
      </c>
      <c r="L57">
        <v>1.5142324243376899</v>
      </c>
      <c r="M57">
        <v>1.71315126510642</v>
      </c>
      <c r="N57">
        <v>1.5005557786783801</v>
      </c>
      <c r="O57">
        <v>1.68352132945281</v>
      </c>
      <c r="P57">
        <v>1.4638492707948001</v>
      </c>
      <c r="Q57">
        <v>1.74730387293261</v>
      </c>
      <c r="R57">
        <v>1.4719883182206399</v>
      </c>
      <c r="S57">
        <v>1.5474415088504501</v>
      </c>
      <c r="T57">
        <v>1.6210520890156399</v>
      </c>
      <c r="U57">
        <v>1.4710708787114199</v>
      </c>
      <c r="V57">
        <v>1.55049119926764</v>
      </c>
      <c r="W57">
        <v>1.50404764067396</v>
      </c>
      <c r="X57">
        <v>1.5875683122152</v>
      </c>
      <c r="Y57">
        <v>1.50404764067396</v>
      </c>
      <c r="Z57">
        <v>1.5875683122152</v>
      </c>
      <c r="AA57">
        <v>1.4810364434430401</v>
      </c>
      <c r="AB57">
        <v>1.52561243902179</v>
      </c>
      <c r="AC57">
        <v>1.4632266938492799</v>
      </c>
      <c r="AD57">
        <v>1.4610720143231399</v>
      </c>
      <c r="AE57">
        <v>1.5789001908161999</v>
      </c>
      <c r="AF57">
        <v>1.5531842453527001</v>
      </c>
      <c r="AG57">
        <v>1.5791370927178201</v>
      </c>
      <c r="AH57">
        <v>1.5023528754261399</v>
      </c>
      <c r="AI57">
        <v>1.6327051576339</v>
      </c>
      <c r="AJ57">
        <v>1.4601636370935001</v>
      </c>
      <c r="AK57">
        <v>1.5822870895399901</v>
      </c>
      <c r="AL57">
        <v>1.44317282622568</v>
      </c>
      <c r="AM57">
        <v>1.6526721720350801</v>
      </c>
      <c r="AN57">
        <v>1.5766942096677601</v>
      </c>
      <c r="AO57">
        <v>1.4124113022739899</v>
      </c>
      <c r="AP57">
        <v>1.4316181016969101</v>
      </c>
      <c r="AQ57">
        <v>1.69946648742202</v>
      </c>
      <c r="AR57">
        <v>1.5711896713523501</v>
      </c>
      <c r="AS57">
        <v>1.73813905949402</v>
      </c>
      <c r="AT57">
        <v>1.56387586076645</v>
      </c>
      <c r="AU57">
        <v>1.53860827436587</v>
      </c>
      <c r="AV57">
        <v>1.51965400763251</v>
      </c>
      <c r="AW57">
        <v>1.55769192372965</v>
      </c>
      <c r="AX57">
        <v>1.5658680243585901</v>
      </c>
    </row>
    <row r="58" spans="1:50" x14ac:dyDescent="0.45">
      <c r="A58" t="s">
        <v>60</v>
      </c>
      <c r="B58" t="s">
        <v>45</v>
      </c>
      <c r="C58" t="s">
        <v>54</v>
      </c>
      <c r="D58">
        <v>35</v>
      </c>
      <c r="E58" s="1" cm="1">
        <f t="array" ref="E58">SUMPRODUCT($G58:$FZZ58,$G$2:$FZZ$2)/SUMPRODUCT(--($G58:$FZZ58&lt;&gt;""),$G$2:$FZZ$2)</f>
        <v>1.6966555652380684</v>
      </c>
      <c r="F58" s="1" cm="1">
        <f t="array" ref="F58">SUMPRODUCT($G58:$FZZ58,$F$2:$FZY$2)/SUMPRODUCT(--($G58:$FZZ58&lt;&gt;""),$F$2:$FZY$2)</f>
        <v>1.7152740982387162</v>
      </c>
      <c r="G58">
        <v>1.62937147375089</v>
      </c>
      <c r="H58">
        <v>1.63079065720764</v>
      </c>
      <c r="I58">
        <v>1.5938505433132999</v>
      </c>
      <c r="J58">
        <v>1.6531900685970899</v>
      </c>
      <c r="K58">
        <v>1.6245195574350699</v>
      </c>
      <c r="L58">
        <v>1.68748415426896</v>
      </c>
      <c r="M58">
        <v>1.7460720240485801</v>
      </c>
      <c r="N58">
        <v>1.64461604618236</v>
      </c>
      <c r="O58">
        <v>1.76484740557315</v>
      </c>
      <c r="P58">
        <v>1.6303162837066401</v>
      </c>
      <c r="Q58">
        <v>1.7207006479332501</v>
      </c>
      <c r="R58">
        <v>1.60839724951901</v>
      </c>
      <c r="S58">
        <v>1.7369004308178599</v>
      </c>
      <c r="T58">
        <v>1.8108396008813901</v>
      </c>
      <c r="U58">
        <v>1.71101897841144</v>
      </c>
      <c r="V58">
        <v>1.7833578586208501</v>
      </c>
      <c r="W58">
        <v>1.7313967482628601</v>
      </c>
      <c r="X58">
        <v>1.8249996215389701</v>
      </c>
      <c r="Y58">
        <v>1.7313967482628601</v>
      </c>
      <c r="Z58">
        <v>1.8249996215389701</v>
      </c>
      <c r="AA58">
        <v>1.6706868882252199</v>
      </c>
      <c r="AB58">
        <v>1.72743195417202</v>
      </c>
      <c r="AC58">
        <v>1.67642398342906</v>
      </c>
      <c r="AD58">
        <v>1.70638530047896</v>
      </c>
      <c r="AE58">
        <v>1.75664971377569</v>
      </c>
      <c r="AF58">
        <v>1.7550762495383401</v>
      </c>
      <c r="AG58">
        <v>1.7036420201568501</v>
      </c>
      <c r="AH58">
        <v>1.7119078224258999</v>
      </c>
      <c r="AI58">
        <v>1.6459650902667999</v>
      </c>
      <c r="AJ58">
        <v>1.6384273468091799</v>
      </c>
      <c r="AK58">
        <v>1.7411253122321999</v>
      </c>
      <c r="AL58">
        <v>1.6519463234087499</v>
      </c>
      <c r="AM58">
        <v>1.62740112515058</v>
      </c>
      <c r="AN58">
        <v>1.6813705410272699</v>
      </c>
      <c r="AO58">
        <v>1.59353622989272</v>
      </c>
      <c r="AP58">
        <v>1.66752706323424</v>
      </c>
      <c r="AQ58">
        <v>1.7066167898973501</v>
      </c>
      <c r="AR58">
        <v>1.7598446546455799</v>
      </c>
      <c r="AS58">
        <v>1.80509044181228</v>
      </c>
      <c r="AT58">
        <v>1.73596341962445</v>
      </c>
      <c r="AU58">
        <v>1.69885961904868</v>
      </c>
      <c r="AV58">
        <v>1.71659650522979</v>
      </c>
      <c r="AW58">
        <v>1.7220225616452001</v>
      </c>
      <c r="AX58">
        <v>1.78447639013676</v>
      </c>
    </row>
    <row r="59" spans="1:50" x14ac:dyDescent="0.45">
      <c r="A59" t="s">
        <v>90</v>
      </c>
      <c r="B59" t="s">
        <v>45</v>
      </c>
      <c r="C59" t="s">
        <v>46</v>
      </c>
      <c r="D59">
        <v>35</v>
      </c>
      <c r="E59" s="1" cm="1">
        <f t="array" ref="E59">SUMPRODUCT($G59:$FZZ59,$G$2:$FZZ$2)/SUMPRODUCT(--($G59:$FZZ59&lt;&gt;""),$G$2:$FZZ$2)</f>
        <v>1.2613415871424931</v>
      </c>
      <c r="F59" s="1" cm="1">
        <f t="array" ref="F59">SUMPRODUCT($G59:$FZZ59,$F$2:$FZY$2)/SUMPRODUCT(--($G59:$FZZ59&lt;&gt;""),$F$2:$FZY$2)</f>
        <v>1.2838191020139884</v>
      </c>
      <c r="G59">
        <v>1.2295057834206899</v>
      </c>
      <c r="H59">
        <v>1.2476772862830401</v>
      </c>
      <c r="I59">
        <v>1.23300147716465</v>
      </c>
      <c r="J59">
        <v>1.2577652319957899</v>
      </c>
      <c r="K59">
        <v>1.2317186744686801</v>
      </c>
      <c r="L59">
        <v>1.25963420446824</v>
      </c>
      <c r="M59">
        <v>1.3412623072523</v>
      </c>
      <c r="N59">
        <v>1.24526066831371</v>
      </c>
      <c r="O59">
        <v>1.2676814169252699</v>
      </c>
      <c r="P59">
        <v>1.22464464311556</v>
      </c>
      <c r="Q59">
        <v>1.44458919651099</v>
      </c>
      <c r="R59">
        <v>1.24005668337546</v>
      </c>
      <c r="S59">
        <v>1.2680906994025201</v>
      </c>
      <c r="T59">
        <v>1.34703818085759</v>
      </c>
      <c r="U59">
        <v>1.31549102904071</v>
      </c>
      <c r="V59">
        <v>1.3345337484348501</v>
      </c>
      <c r="W59">
        <v>1.2820934950118801</v>
      </c>
      <c r="X59">
        <v>1.36011891245439</v>
      </c>
      <c r="Y59">
        <v>1.2820934950118801</v>
      </c>
      <c r="Z59">
        <v>1.36011891245439</v>
      </c>
      <c r="AA59">
        <v>1.2606625500844899</v>
      </c>
      <c r="AB59">
        <v>1.3125378622822499</v>
      </c>
      <c r="AC59">
        <v>1.2158012010010499</v>
      </c>
      <c r="AD59">
        <v>1.24495880135128</v>
      </c>
      <c r="AE59">
        <v>1.2418306813984901</v>
      </c>
      <c r="AF59">
        <v>1.3019397082358699</v>
      </c>
      <c r="AG59">
        <v>1.3019858790215899</v>
      </c>
      <c r="AH59">
        <v>1.27695933232735</v>
      </c>
      <c r="AI59">
        <v>1.26939906065593</v>
      </c>
      <c r="AJ59">
        <v>1.2279095397797899</v>
      </c>
      <c r="AK59">
        <v>1.2005250970882599</v>
      </c>
      <c r="AL59">
        <v>1.23780699035498</v>
      </c>
      <c r="AM59">
        <v>1.23492426684635</v>
      </c>
      <c r="AN59">
        <v>1.26458975148278</v>
      </c>
      <c r="AO59">
        <v>1.2192015650711701</v>
      </c>
      <c r="AP59">
        <v>1.2515106011980099</v>
      </c>
      <c r="AQ59">
        <v>1.2886325777132599</v>
      </c>
      <c r="AR59">
        <v>1.3143340509613199</v>
      </c>
      <c r="AS59">
        <v>1.2447150467253301</v>
      </c>
      <c r="AT59">
        <v>1.2833608914383401</v>
      </c>
      <c r="AU59">
        <v>1.2811935500188201</v>
      </c>
      <c r="AV59">
        <v>1.2948399026545101</v>
      </c>
      <c r="AW59">
        <v>1.28173105720275</v>
      </c>
      <c r="AX59">
        <v>1.3374762903064701</v>
      </c>
    </row>
    <row r="60" spans="1:50" x14ac:dyDescent="0.45">
      <c r="A60" t="s">
        <v>12</v>
      </c>
      <c r="B60" t="s">
        <v>55</v>
      </c>
      <c r="C60" t="s">
        <v>54</v>
      </c>
      <c r="D60">
        <v>35</v>
      </c>
      <c r="E60" s="1" cm="1">
        <f t="array" ref="E60">SUMPRODUCT($G60:$FZZ60,$G$2:$FZZ$2)/SUMPRODUCT(--($G60:$FZZ60&lt;&gt;""),$G$2:$FZZ$2)</f>
        <v>1.7557016129996683</v>
      </c>
      <c r="F60" s="1" cm="1">
        <f t="array" ref="F60">SUMPRODUCT($G60:$FZZ60,$F$2:$FZY$2)/SUMPRODUCT(--($G60:$FZZ60&lt;&gt;""),$F$2:$FZY$2)</f>
        <v>1.8682251399883738</v>
      </c>
      <c r="G60">
        <v>1.79211278042519</v>
      </c>
      <c r="H60">
        <v>1.88085309797162</v>
      </c>
      <c r="I60">
        <v>1.79026083085452</v>
      </c>
      <c r="J60">
        <v>1.92329670774398</v>
      </c>
      <c r="K60">
        <v>1.6941410515142601</v>
      </c>
      <c r="L60">
        <v>1.8054431565034199</v>
      </c>
      <c r="M60">
        <v>1.61981492975687</v>
      </c>
      <c r="N60">
        <v>1.7258084145703201</v>
      </c>
      <c r="O60">
        <v>1.63362464022125</v>
      </c>
      <c r="P60">
        <v>1.73522696210062</v>
      </c>
      <c r="Q60">
        <v>1.65051938191826</v>
      </c>
      <c r="R60">
        <v>1.77239079606926</v>
      </c>
      <c r="S60">
        <v>1.8585731896414699</v>
      </c>
      <c r="T60">
        <v>1.9851962734039701</v>
      </c>
      <c r="U60">
        <v>1.85494395751135</v>
      </c>
      <c r="V60">
        <v>1.99859279070031</v>
      </c>
      <c r="W60">
        <v>1.82454168369741</v>
      </c>
      <c r="X60">
        <v>1.9767700622189901</v>
      </c>
      <c r="Y60">
        <v>1.82454168369741</v>
      </c>
      <c r="Z60">
        <v>1.9767700622189901</v>
      </c>
      <c r="AA60">
        <v>1.6759817623364599</v>
      </c>
      <c r="AB60">
        <v>1.8069592203292499</v>
      </c>
      <c r="AC60">
        <v>1.6545357719274101</v>
      </c>
      <c r="AD60">
        <v>1.7413812818954599</v>
      </c>
      <c r="AE60">
        <v>1.6985969623291799</v>
      </c>
      <c r="AF60">
        <v>1.8106514680536701</v>
      </c>
      <c r="AG60">
        <v>1.7530784850686401</v>
      </c>
      <c r="AH60">
        <v>1.8409564261629301</v>
      </c>
      <c r="AI60">
        <v>1.6845241788038099</v>
      </c>
      <c r="AJ60">
        <v>1.7932786173322399</v>
      </c>
      <c r="AK60">
        <v>1.6924517293562</v>
      </c>
      <c r="AL60">
        <v>1.8145021605557199</v>
      </c>
      <c r="AM60">
        <v>1.69722978328368</v>
      </c>
      <c r="AN60">
        <v>1.8303111979387501</v>
      </c>
      <c r="AO60">
        <v>1.80186670068995</v>
      </c>
      <c r="AP60">
        <v>1.9174640874398401</v>
      </c>
      <c r="AQ60">
        <v>1.81779392711367</v>
      </c>
      <c r="AR60">
        <v>1.9342769654401999</v>
      </c>
      <c r="AS60">
        <v>1.7662307363291101</v>
      </c>
      <c r="AT60">
        <v>1.8646279840983799</v>
      </c>
      <c r="AU60">
        <v>1.67386004057935</v>
      </c>
      <c r="AV60">
        <v>1.7676410582105699</v>
      </c>
      <c r="AW60">
        <v>1.8831286812418799</v>
      </c>
      <c r="AX60">
        <v>2.0104222821203899</v>
      </c>
    </row>
    <row r="61" spans="1:50" x14ac:dyDescent="0.45">
      <c r="A61" t="s">
        <v>14</v>
      </c>
      <c r="B61" t="s">
        <v>78</v>
      </c>
      <c r="C61" t="s">
        <v>59</v>
      </c>
      <c r="D61">
        <v>35</v>
      </c>
      <c r="E61" s="1" cm="1">
        <f t="array" ref="E61">SUMPRODUCT($G61:$FZZ61,$G$2:$FZZ$2)/SUMPRODUCT(--($G61:$FZZ61&lt;&gt;""),$G$2:$FZZ$2)</f>
        <v>1.5240712206779434</v>
      </c>
      <c r="F61" s="1" cm="1">
        <f t="array" ref="F61">SUMPRODUCT($G61:$FZZ61,$F$2:$FZY$2)/SUMPRODUCT(--($G61:$FZZ61&lt;&gt;""),$F$2:$FZY$2)</f>
        <v>1.5719257661946635</v>
      </c>
      <c r="G61">
        <v>1.4966248906252799</v>
      </c>
      <c r="H61">
        <v>1.5351363689744599</v>
      </c>
      <c r="I61">
        <v>1.5109249478945299</v>
      </c>
      <c r="J61">
        <v>1.55249600356138</v>
      </c>
      <c r="K61">
        <v>1.49527416917663</v>
      </c>
      <c r="L61">
        <v>1.5282121620844999</v>
      </c>
      <c r="M61">
        <v>1.5433142259057699</v>
      </c>
      <c r="N61">
        <v>1.50793303069764</v>
      </c>
      <c r="O61">
        <v>1.50928791947387</v>
      </c>
      <c r="P61">
        <v>1.5022591693331799</v>
      </c>
      <c r="Q61">
        <v>1.4275949683798199</v>
      </c>
      <c r="R61">
        <v>1.50947095516232</v>
      </c>
      <c r="S61">
        <v>1.5597990662033401</v>
      </c>
      <c r="T61">
        <v>1.6446976758170699</v>
      </c>
      <c r="U61">
        <v>1.59426978320654</v>
      </c>
      <c r="V61">
        <v>1.65156816832038</v>
      </c>
      <c r="W61">
        <v>1.56961601344293</v>
      </c>
      <c r="X61">
        <v>1.6709035378536701</v>
      </c>
      <c r="Y61">
        <v>1.56961601344293</v>
      </c>
      <c r="Z61">
        <v>1.6709035378536701</v>
      </c>
      <c r="AA61">
        <v>1.54465358004485</v>
      </c>
      <c r="AB61">
        <v>1.6081027941035799</v>
      </c>
      <c r="AC61">
        <v>1.4840988244826401</v>
      </c>
      <c r="AD61">
        <v>1.52646874326152</v>
      </c>
      <c r="AE61">
        <v>1.52003570109565</v>
      </c>
      <c r="AF61">
        <v>1.5758071217530401</v>
      </c>
      <c r="AG61">
        <v>1.61000763799623</v>
      </c>
      <c r="AH61">
        <v>1.5842918087147599</v>
      </c>
      <c r="AI61">
        <v>1.5074921265158501</v>
      </c>
      <c r="AJ61">
        <v>1.4966772619616699</v>
      </c>
      <c r="AK61">
        <v>1.4653800572501601</v>
      </c>
      <c r="AL61">
        <v>1.5110325086148699</v>
      </c>
      <c r="AM61">
        <v>1.4983820809710899</v>
      </c>
      <c r="AN61">
        <v>1.55332588403822</v>
      </c>
      <c r="AO61">
        <v>1.5070189385388899</v>
      </c>
      <c r="AP61">
        <v>1.5722618615317601</v>
      </c>
      <c r="AQ61">
        <v>1.53881847908325</v>
      </c>
      <c r="AR61">
        <v>1.59696258268146</v>
      </c>
      <c r="AS61">
        <v>1.50515672939298</v>
      </c>
      <c r="AT61">
        <v>1.5428897311649701</v>
      </c>
      <c r="AU61">
        <v>1.5102668008070901</v>
      </c>
      <c r="AV61">
        <v>1.5758052640749001</v>
      </c>
      <c r="AW61">
        <v>1.5811720075871001</v>
      </c>
      <c r="AX61">
        <v>1.6442348008385701</v>
      </c>
    </row>
    <row r="62" spans="1:50" x14ac:dyDescent="0.45">
      <c r="A62" t="s">
        <v>79</v>
      </c>
      <c r="B62" t="s">
        <v>47</v>
      </c>
      <c r="C62" t="s">
        <v>50</v>
      </c>
      <c r="D62">
        <v>35</v>
      </c>
      <c r="E62" s="1" cm="1">
        <f t="array" ref="E62">SUMPRODUCT($G62:$FZZ62,$G$2:$FZZ$2)/SUMPRODUCT(--($G62:$FZZ62&lt;&gt;""),$G$2:$FZZ$2)</f>
        <v>1.5863642018708564</v>
      </c>
      <c r="F62" s="1" cm="1">
        <f t="array" ref="F62">SUMPRODUCT($G62:$FZZ62,$F$2:$FZY$2)/SUMPRODUCT(--($G62:$FZZ62&lt;&gt;""),$F$2:$FZY$2)</f>
        <v>1.6191186458620106</v>
      </c>
      <c r="G62">
        <v>1.5399248725960299</v>
      </c>
      <c r="H62">
        <v>1.5734195870473799</v>
      </c>
      <c r="I62">
        <v>1.56400372326433</v>
      </c>
      <c r="J62">
        <v>1.6413039519213199</v>
      </c>
      <c r="K62">
        <v>1.60218172475922</v>
      </c>
      <c r="L62">
        <v>1.64538690627102</v>
      </c>
      <c r="M62">
        <v>1.6183849152741701</v>
      </c>
      <c r="N62">
        <v>1.5173609843367699</v>
      </c>
      <c r="O62">
        <v>1.63751185862906</v>
      </c>
      <c r="P62">
        <v>1.4861394735572599</v>
      </c>
      <c r="Q62">
        <v>1.6424547266342799</v>
      </c>
      <c r="R62">
        <v>1.5499840389277599</v>
      </c>
      <c r="S62">
        <v>1.64398250956776</v>
      </c>
      <c r="T62">
        <v>1.74627705497545</v>
      </c>
      <c r="U62">
        <v>1.64555726623113</v>
      </c>
      <c r="V62">
        <v>1.6792697642924399</v>
      </c>
      <c r="W62">
        <v>1.7082330411614199</v>
      </c>
      <c r="X62">
        <v>1.78687156546618</v>
      </c>
      <c r="Y62">
        <v>1.7082330411614199</v>
      </c>
      <c r="Z62">
        <v>1.78687156546618</v>
      </c>
      <c r="AA62">
        <v>1.5166296457684501</v>
      </c>
      <c r="AB62">
        <v>1.59611439988946</v>
      </c>
      <c r="AC62">
        <v>1.5285205078444</v>
      </c>
      <c r="AD62">
        <v>1.5860793653905201</v>
      </c>
      <c r="AE62">
        <v>1.55015850055398</v>
      </c>
      <c r="AF62">
        <v>1.62236473593499</v>
      </c>
      <c r="AG62">
        <v>1.6736638163900199</v>
      </c>
      <c r="AH62">
        <v>1.5803312282270501</v>
      </c>
      <c r="AI62">
        <v>1.66149309724437</v>
      </c>
      <c r="AJ62">
        <v>1.5205349225059299</v>
      </c>
      <c r="AK62">
        <v>1.4503673856364001</v>
      </c>
      <c r="AL62">
        <v>1.5295731762903999</v>
      </c>
      <c r="AM62">
        <v>1.53833437962803</v>
      </c>
      <c r="AN62">
        <v>1.5811274289994099</v>
      </c>
      <c r="AO62">
        <v>1.56423040307779</v>
      </c>
      <c r="AP62">
        <v>1.6061968181684301</v>
      </c>
      <c r="AQ62">
        <v>1.5756805289015701</v>
      </c>
      <c r="AR62">
        <v>1.64642695943291</v>
      </c>
      <c r="AS62">
        <v>1.5592903525647499</v>
      </c>
      <c r="AT62">
        <v>1.61318974727396</v>
      </c>
      <c r="AU62">
        <v>1.57961477717889</v>
      </c>
      <c r="AV62">
        <v>1.6269127656345701</v>
      </c>
      <c r="AW62">
        <v>1.65642407906558</v>
      </c>
      <c r="AX62">
        <v>1.69566736547868</v>
      </c>
    </row>
    <row r="63" spans="1:50" x14ac:dyDescent="0.45">
      <c r="A63" t="s">
        <v>84</v>
      </c>
      <c r="B63" t="s">
        <v>85</v>
      </c>
      <c r="C63" t="s">
        <v>54</v>
      </c>
      <c r="D63">
        <v>35</v>
      </c>
      <c r="E63" s="1" cm="1">
        <f t="array" ref="E63">SUMPRODUCT($G63:$FZZ63,$G$2:$FZZ$2)/SUMPRODUCT(--($G63:$FZZ63&lt;&gt;""),$G$2:$FZZ$2)</f>
        <v>1.6459149380870148</v>
      </c>
      <c r="F63" s="1" cm="1">
        <f t="array" ref="F63">SUMPRODUCT($G63:$FZZ63,$F$2:$FZY$2)/SUMPRODUCT(--($G63:$FZZ63&lt;&gt;""),$F$2:$FZY$2)</f>
        <v>1.7297375050912003</v>
      </c>
      <c r="G63">
        <v>1.6113372578662899</v>
      </c>
      <c r="H63">
        <v>1.67075936239296</v>
      </c>
      <c r="I63">
        <v>1.60187782027155</v>
      </c>
      <c r="J63">
        <v>1.69833667213015</v>
      </c>
      <c r="K63">
        <v>1.6721953478623801</v>
      </c>
      <c r="L63">
        <v>1.76670604859019</v>
      </c>
      <c r="M63">
        <v>1.6299447061066601</v>
      </c>
      <c r="N63">
        <v>1.6033058689416999</v>
      </c>
      <c r="O63">
        <v>1.7118272740428599</v>
      </c>
      <c r="P63">
        <v>1.62172983229084</v>
      </c>
      <c r="Q63">
        <v>1.6692887401106</v>
      </c>
      <c r="R63">
        <v>1.6219878868403099</v>
      </c>
      <c r="S63">
        <v>1.6895598613479399</v>
      </c>
      <c r="T63">
        <v>1.84789079647614</v>
      </c>
      <c r="U63">
        <v>1.7236914277500099</v>
      </c>
      <c r="V63">
        <v>1.8231039556955999</v>
      </c>
      <c r="W63">
        <v>1.7025977564830299</v>
      </c>
      <c r="X63">
        <v>1.8532971524592301</v>
      </c>
      <c r="Y63">
        <v>1.7025977564830299</v>
      </c>
      <c r="Z63">
        <v>1.8532971524592301</v>
      </c>
      <c r="AA63">
        <v>1.61850974057029</v>
      </c>
      <c r="AB63">
        <v>1.7377071133264601</v>
      </c>
      <c r="AC63">
        <v>1.62521808166545</v>
      </c>
      <c r="AD63">
        <v>1.70874254275054</v>
      </c>
      <c r="AE63">
        <v>1.6447221623784301</v>
      </c>
      <c r="AF63">
        <v>1.7616394035454801</v>
      </c>
      <c r="AG63">
        <v>1.6803125989679299</v>
      </c>
      <c r="AH63">
        <v>1.69206207269136</v>
      </c>
      <c r="AI63">
        <v>1.66936110736038</v>
      </c>
      <c r="AJ63">
        <v>1.65742224136106</v>
      </c>
      <c r="AK63">
        <v>1.5711834740277499</v>
      </c>
      <c r="AL63">
        <v>1.6774901088482499</v>
      </c>
      <c r="AM63">
        <v>1.60545802257572</v>
      </c>
      <c r="AN63">
        <v>1.7020992953871701</v>
      </c>
      <c r="AO63">
        <v>1.6289858770647001</v>
      </c>
      <c r="AP63">
        <v>1.70582288916587</v>
      </c>
      <c r="AQ63">
        <v>1.67740510912166</v>
      </c>
      <c r="AR63">
        <v>1.77676898548183</v>
      </c>
      <c r="AS63">
        <v>1.63007919329125</v>
      </c>
      <c r="AT63">
        <v>1.7145227201608599</v>
      </c>
      <c r="AU63">
        <v>1.5914063949011601</v>
      </c>
      <c r="AV63">
        <v>1.69396873928609</v>
      </c>
      <c r="AW63">
        <v>1.7003494060097799</v>
      </c>
      <c r="AX63">
        <v>1.82240191674153</v>
      </c>
    </row>
    <row r="64" spans="1:50" x14ac:dyDescent="0.45">
      <c r="A64" t="s">
        <v>62</v>
      </c>
      <c r="B64" t="s">
        <v>45</v>
      </c>
      <c r="C64" t="s">
        <v>54</v>
      </c>
      <c r="D64">
        <v>35</v>
      </c>
      <c r="E64" s="1" cm="1">
        <f t="array" ref="E64">SUMPRODUCT($G64:$FZZ64,$G$2:$FZZ$2)/SUMPRODUCT(--($G64:$FZZ64&lt;&gt;""),$G$2:$FZZ$2)</f>
        <v>1.250877077838505</v>
      </c>
      <c r="F64" s="1" cm="1">
        <f t="array" ref="F64">SUMPRODUCT($G64:$FZZ64,$F$2:$FZY$2)/SUMPRODUCT(--($G64:$FZZ64&lt;&gt;""),$F$2:$FZY$2)</f>
        <v>1.2670658762109754</v>
      </c>
      <c r="G64">
        <v>1.2069229026106001</v>
      </c>
      <c r="H64">
        <v>1.20774331635716</v>
      </c>
      <c r="I64">
        <v>1.21928812804791</v>
      </c>
      <c r="J64">
        <v>1.23955563649608</v>
      </c>
      <c r="K64">
        <v>1.25220572575983</v>
      </c>
      <c r="L64">
        <v>1.2770408456465201</v>
      </c>
      <c r="M64">
        <v>1.27328692378529</v>
      </c>
      <c r="N64">
        <v>1.1967862199341901</v>
      </c>
      <c r="O64">
        <v>1.29703453875962</v>
      </c>
      <c r="P64">
        <v>1.1893360775674899</v>
      </c>
      <c r="Q64">
        <v>1.2931250916683199</v>
      </c>
      <c r="R64">
        <v>1.2037905389665799</v>
      </c>
      <c r="S64">
        <v>1.2739967269868899</v>
      </c>
      <c r="T64">
        <v>1.3355203532448701</v>
      </c>
      <c r="U64">
        <v>1.25579811842498</v>
      </c>
      <c r="V64">
        <v>1.3077475950717401</v>
      </c>
      <c r="W64">
        <v>1.2482496177543601</v>
      </c>
      <c r="X64">
        <v>1.3152769577788801</v>
      </c>
      <c r="Y64">
        <v>1.2482496177543601</v>
      </c>
      <c r="Z64">
        <v>1.3152769577788801</v>
      </c>
      <c r="AA64">
        <v>1.2341860539265099</v>
      </c>
      <c r="AB64">
        <v>1.2794379908811599</v>
      </c>
      <c r="AC64">
        <v>1.23724508131914</v>
      </c>
      <c r="AD64">
        <v>1.24558445886342</v>
      </c>
      <c r="AE64">
        <v>1.2392108057367901</v>
      </c>
      <c r="AF64">
        <v>1.27167841314785</v>
      </c>
      <c r="AG64">
        <v>1.2554220458652301</v>
      </c>
      <c r="AH64">
        <v>1.2624825350695801</v>
      </c>
      <c r="AI64">
        <v>1.20602253111987</v>
      </c>
      <c r="AJ64">
        <v>1.19583170632907</v>
      </c>
      <c r="AK64">
        <v>1.2615566940762399</v>
      </c>
      <c r="AL64">
        <v>1.20255984830528</v>
      </c>
      <c r="AM64">
        <v>1.22573788015037</v>
      </c>
      <c r="AN64">
        <v>1.25445563993242</v>
      </c>
      <c r="AO64">
        <v>1.2160969401942501</v>
      </c>
      <c r="AP64">
        <v>1.26264341305905</v>
      </c>
      <c r="AQ64">
        <v>1.2543487931835</v>
      </c>
      <c r="AR64">
        <v>1.2913472247929101</v>
      </c>
      <c r="AS64">
        <v>1.3259034460283901</v>
      </c>
      <c r="AT64">
        <v>1.2789049958246199</v>
      </c>
      <c r="AU64">
        <v>1.2413100048897501</v>
      </c>
      <c r="AV64">
        <v>1.28788858101538</v>
      </c>
      <c r="AW64">
        <v>1.2590196665668301</v>
      </c>
      <c r="AX64">
        <v>1.31092143356294</v>
      </c>
    </row>
    <row r="65" spans="1:50" x14ac:dyDescent="0.45">
      <c r="A65" t="s">
        <v>80</v>
      </c>
      <c r="B65" t="s">
        <v>47</v>
      </c>
      <c r="C65" t="s">
        <v>59</v>
      </c>
      <c r="D65">
        <v>35</v>
      </c>
      <c r="E65" s="1" cm="1">
        <f t="array" ref="E65">SUMPRODUCT($G65:$FZZ65,$G$2:$FZZ$2)/SUMPRODUCT(--($G65:$FZZ65&lt;&gt;""),$G$2:$FZZ$2)</f>
        <v>1.4746495088855136</v>
      </c>
      <c r="F65" s="1" cm="1">
        <f t="array" ref="F65">SUMPRODUCT($G65:$FZZ65,$F$2:$FZY$2)/SUMPRODUCT(--($G65:$FZZ65&lt;&gt;""),$F$2:$FZY$2)</f>
        <v>1.4896040931699996</v>
      </c>
      <c r="G65">
        <v>1.4152848373976299</v>
      </c>
      <c r="H65">
        <v>1.43688851470376</v>
      </c>
      <c r="I65">
        <v>1.4522572290009901</v>
      </c>
      <c r="J65">
        <v>1.50138205953175</v>
      </c>
      <c r="K65">
        <v>1.3869028905993801</v>
      </c>
      <c r="L65">
        <v>1.4179343251493299</v>
      </c>
      <c r="M65">
        <v>1.6164396898998299</v>
      </c>
      <c r="N65">
        <v>1.4045642816864801</v>
      </c>
      <c r="O65">
        <v>1.5408338827161401</v>
      </c>
      <c r="P65">
        <v>1.40498625203003</v>
      </c>
      <c r="Q65">
        <v>1.6941340902620201</v>
      </c>
      <c r="R65">
        <v>1.43524549854624</v>
      </c>
      <c r="S65">
        <v>1.5355478431187199</v>
      </c>
      <c r="T65">
        <v>1.6052991027133301</v>
      </c>
      <c r="U65">
        <v>1.54034189133469</v>
      </c>
      <c r="V65">
        <v>1.54415497459835</v>
      </c>
      <c r="W65">
        <v>1.53301693991552</v>
      </c>
      <c r="X65">
        <v>1.61958611502187</v>
      </c>
      <c r="Y65">
        <v>1.53301693991552</v>
      </c>
      <c r="Z65">
        <v>1.61958611502187</v>
      </c>
      <c r="AA65">
        <v>1.4179358280813199</v>
      </c>
      <c r="AB65">
        <v>1.4866225250023899</v>
      </c>
      <c r="AC65">
        <v>1.4162566404641901</v>
      </c>
      <c r="AD65">
        <v>1.4484543155666201</v>
      </c>
      <c r="AE65">
        <v>1.4341395574295199</v>
      </c>
      <c r="AF65">
        <v>1.49260010156346</v>
      </c>
      <c r="AG65">
        <v>1.4621397567018699</v>
      </c>
      <c r="AH65">
        <v>1.4489390636934301</v>
      </c>
      <c r="AI65">
        <v>1.44770656263571</v>
      </c>
      <c r="AJ65">
        <v>1.4074012575678501</v>
      </c>
      <c r="AK65">
        <v>1.3933068353784099</v>
      </c>
      <c r="AL65">
        <v>1.41671559064306</v>
      </c>
      <c r="AM65">
        <v>1.4366708922429501</v>
      </c>
      <c r="AN65">
        <v>1.4918376893934799</v>
      </c>
      <c r="AO65">
        <v>1.4968937393881601</v>
      </c>
      <c r="AP65">
        <v>1.49072374727241</v>
      </c>
      <c r="AQ65">
        <v>1.48195701375832</v>
      </c>
      <c r="AR65">
        <v>1.52294948353514</v>
      </c>
      <c r="AS65">
        <v>1.4802192674666801</v>
      </c>
      <c r="AT65">
        <v>1.46558508048015</v>
      </c>
      <c r="AU65">
        <v>1.45939310825469</v>
      </c>
      <c r="AV65">
        <v>1.49017046699976</v>
      </c>
      <c r="AW65">
        <v>1.50907457322551</v>
      </c>
      <c r="AX65">
        <v>1.5812518718179001</v>
      </c>
    </row>
    <row r="66" spans="1:50" x14ac:dyDescent="0.45">
      <c r="A66" t="s">
        <v>9</v>
      </c>
      <c r="B66" t="s">
        <v>47</v>
      </c>
      <c r="C66" t="s">
        <v>66</v>
      </c>
      <c r="D66">
        <v>35</v>
      </c>
      <c r="E66" s="1" cm="1">
        <f t="array" ref="E66">SUMPRODUCT($G66:$FZZ66,$G$2:$FZZ$2)/SUMPRODUCT(--($G66:$FZZ66&lt;&gt;""),$G$2:$FZZ$2)</f>
        <v>1.4005392601688504</v>
      </c>
      <c r="F66" s="1" cm="1">
        <f t="array" ref="F66">SUMPRODUCT($G66:$FZZ66,$F$2:$FZY$2)/SUMPRODUCT(--($G66:$FZZ66&lt;&gt;""),$F$2:$FZY$2)</f>
        <v>1.4436200183035262</v>
      </c>
      <c r="G66">
        <v>1.33504473405196</v>
      </c>
      <c r="H66">
        <v>1.3754798841496301</v>
      </c>
      <c r="I66">
        <v>1.3613084036504099</v>
      </c>
      <c r="J66">
        <v>1.4426010238976901</v>
      </c>
      <c r="K66">
        <v>1.30004546668424</v>
      </c>
      <c r="L66">
        <v>1.31761521325396</v>
      </c>
      <c r="M66">
        <v>1.31150583567612</v>
      </c>
      <c r="N66">
        <v>1.34369840284623</v>
      </c>
      <c r="O66">
        <v>1.3175037384830599</v>
      </c>
      <c r="P66">
        <v>1.3196342718399701</v>
      </c>
      <c r="Q66">
        <v>1.39664774344948</v>
      </c>
      <c r="R66">
        <v>1.3701890308609399</v>
      </c>
      <c r="S66">
        <v>1.4657836976457499</v>
      </c>
      <c r="T66">
        <v>1.55473921129833</v>
      </c>
      <c r="U66">
        <v>1.4926821333595599</v>
      </c>
      <c r="V66">
        <v>1.5267993932355599</v>
      </c>
      <c r="W66">
        <v>1.4784901675825399</v>
      </c>
      <c r="X66">
        <v>1.5401830994444099</v>
      </c>
      <c r="Y66">
        <v>1.4784901675825399</v>
      </c>
      <c r="Z66">
        <v>1.5401830994444099</v>
      </c>
      <c r="AA66">
        <v>1.4262851919949799</v>
      </c>
      <c r="AB66">
        <v>1.5163596943384501</v>
      </c>
      <c r="AC66">
        <v>1.31685224027862</v>
      </c>
      <c r="AD66">
        <v>1.39022732767464</v>
      </c>
      <c r="AE66">
        <v>1.37487304567278</v>
      </c>
      <c r="AF66">
        <v>1.4272955650621599</v>
      </c>
      <c r="AG66">
        <v>1.48576538311071</v>
      </c>
      <c r="AH66">
        <v>1.4804690847444899</v>
      </c>
      <c r="AI66">
        <v>1.3702599435809599</v>
      </c>
      <c r="AJ66">
        <v>1.3489896759737301</v>
      </c>
      <c r="AK66">
        <v>1.30355716812223</v>
      </c>
      <c r="AL66">
        <v>1.34690138020311</v>
      </c>
      <c r="AM66">
        <v>1.34299641028002</v>
      </c>
      <c r="AN66">
        <v>1.41861321918621</v>
      </c>
      <c r="AO66">
        <v>1.4384129445518501</v>
      </c>
      <c r="AP66">
        <v>1.42890932467048</v>
      </c>
      <c r="AQ66">
        <v>1.4687929237333499</v>
      </c>
      <c r="AR66">
        <v>1.56591948928266</v>
      </c>
      <c r="AS66">
        <v>1.36622314473467</v>
      </c>
      <c r="AT66">
        <v>1.3862806927237299</v>
      </c>
      <c r="AU66">
        <v>1.3790044007801101</v>
      </c>
      <c r="AV66">
        <v>1.4409221966805801</v>
      </c>
      <c r="AW66">
        <v>1.46672656483977</v>
      </c>
      <c r="AX66">
        <v>1.5246281321752999</v>
      </c>
    </row>
    <row r="67" spans="1:50" x14ac:dyDescent="0.45">
      <c r="A67" t="s">
        <v>7</v>
      </c>
      <c r="B67" t="s">
        <v>45</v>
      </c>
      <c r="C67" t="s">
        <v>46</v>
      </c>
      <c r="D67">
        <v>35</v>
      </c>
      <c r="E67" s="1" cm="1">
        <f t="array" ref="E67">SUMPRODUCT($G67:$FZZ67,$G$2:$FZZ$2)/SUMPRODUCT(--($G67:$FZZ67&lt;&gt;""),$G$2:$FZZ$2)</f>
        <v>1.0805115420990092</v>
      </c>
      <c r="F67" s="1" cm="1">
        <f t="array" ref="F67">SUMPRODUCT($G67:$FZZ67,$F$2:$FZY$2)/SUMPRODUCT(--($G67:$FZZ67&lt;&gt;""),$F$2:$FZY$2)</f>
        <v>1.0961853831606734</v>
      </c>
      <c r="G67">
        <v>1.0530258546114299</v>
      </c>
      <c r="H67">
        <v>1.06380370939489</v>
      </c>
      <c r="I67">
        <v>1.0397701288977901</v>
      </c>
      <c r="J67">
        <v>1.0757664056334599</v>
      </c>
      <c r="K67">
        <v>1.06892343680806</v>
      </c>
      <c r="L67">
        <v>1.1020938337710899</v>
      </c>
      <c r="M67">
        <v>1.0486002085184201</v>
      </c>
      <c r="N67">
        <v>1.03941971837842</v>
      </c>
      <c r="O67">
        <v>1.0886120982135601</v>
      </c>
      <c r="P67">
        <v>1.0373667411683301</v>
      </c>
      <c r="Q67">
        <v>1.0834095438584299</v>
      </c>
      <c r="R67">
        <v>1.02381219425919</v>
      </c>
      <c r="S67">
        <v>1.0867284043416801</v>
      </c>
      <c r="T67">
        <v>1.13947459978609</v>
      </c>
      <c r="U67">
        <v>1.15648394381754</v>
      </c>
      <c r="V67">
        <v>1.1370478110708</v>
      </c>
      <c r="W67">
        <v>1.09344959656054</v>
      </c>
      <c r="X67">
        <v>1.1579696322872599</v>
      </c>
      <c r="Y67">
        <v>1.09344959656054</v>
      </c>
      <c r="Z67">
        <v>1.1579696322872599</v>
      </c>
      <c r="AA67">
        <v>1.0640762665929699</v>
      </c>
      <c r="AB67">
        <v>1.1086458853662899</v>
      </c>
      <c r="AC67">
        <v>1.03744470363763</v>
      </c>
      <c r="AD67">
        <v>1.05907807813694</v>
      </c>
      <c r="AE67">
        <v>1.0674165948541099</v>
      </c>
      <c r="AF67">
        <v>1.1027079742705801</v>
      </c>
      <c r="AG67">
        <v>1.1108235995454401</v>
      </c>
      <c r="AH67">
        <v>1.08206747517651</v>
      </c>
      <c r="AI67">
        <v>1.09323190558387</v>
      </c>
      <c r="AJ67">
        <v>1.05024249966243</v>
      </c>
      <c r="AK67">
        <v>1.0301055663937799</v>
      </c>
      <c r="AL67">
        <v>1.06073987638339</v>
      </c>
      <c r="AM67">
        <v>1.0576560897987399</v>
      </c>
      <c r="AN67">
        <v>1.0816764307373099</v>
      </c>
      <c r="AO67">
        <v>1.07744550549116</v>
      </c>
      <c r="AP67">
        <v>1.08656636340141</v>
      </c>
      <c r="AQ67">
        <v>1.0929279546952599</v>
      </c>
      <c r="AR67">
        <v>1.1361382521699299</v>
      </c>
      <c r="AS67">
        <v>1.0918249637547599</v>
      </c>
      <c r="AT67">
        <v>1.1022782189749101</v>
      </c>
      <c r="AU67">
        <v>1.0839453021812799</v>
      </c>
      <c r="AV67">
        <v>1.0929851677411</v>
      </c>
      <c r="AW67">
        <v>1.0897374463412199</v>
      </c>
      <c r="AX67">
        <v>1.1325346910252501</v>
      </c>
    </row>
    <row r="68" spans="1:50" x14ac:dyDescent="0.45">
      <c r="A68" t="s">
        <v>15</v>
      </c>
      <c r="B68" t="s">
        <v>47</v>
      </c>
      <c r="C68" t="s">
        <v>46</v>
      </c>
      <c r="D68">
        <v>35</v>
      </c>
      <c r="E68" s="1" cm="1">
        <f t="array" ref="E68">SUMPRODUCT($G68:$FZZ68,$G$2:$FZZ$2)/SUMPRODUCT(--($G68:$FZZ68&lt;&gt;""),$G$2:$FZZ$2)</f>
        <v>1.5039125512915479</v>
      </c>
      <c r="F68" s="1" cm="1">
        <f t="array" ref="F68">SUMPRODUCT($G68:$FZZ68,$F$2:$FZY$2)/SUMPRODUCT(--($G68:$FZZ68&lt;&gt;""),$F$2:$FZY$2)</f>
        <v>1.5372304235573067</v>
      </c>
      <c r="G68">
        <v>1.47022940157764</v>
      </c>
      <c r="H68">
        <v>1.5123748496873</v>
      </c>
      <c r="I68">
        <v>1.4153483478014499</v>
      </c>
      <c r="J68">
        <v>1.4754224083854299</v>
      </c>
      <c r="K68">
        <v>1.51776834639866</v>
      </c>
      <c r="L68">
        <v>1.5638342105530001</v>
      </c>
      <c r="M68">
        <v>1.59563652885789</v>
      </c>
      <c r="N68">
        <v>1.43650938535746</v>
      </c>
      <c r="O68">
        <v>1.50079191522889</v>
      </c>
      <c r="P68">
        <v>1.4364638774099101</v>
      </c>
      <c r="Q68">
        <v>1.5380348037650799</v>
      </c>
      <c r="R68">
        <v>1.4037266946776199</v>
      </c>
      <c r="S68">
        <v>1.4828424529558</v>
      </c>
      <c r="T68">
        <v>1.57189461069613</v>
      </c>
      <c r="U68">
        <v>1.5822971556971099</v>
      </c>
      <c r="V68">
        <v>1.6154270993709099</v>
      </c>
      <c r="W68">
        <v>1.5085361884433099</v>
      </c>
      <c r="X68">
        <v>1.58696845148886</v>
      </c>
      <c r="Y68">
        <v>1.5085361884433099</v>
      </c>
      <c r="Z68">
        <v>1.58696845148886</v>
      </c>
      <c r="AA68">
        <v>1.5264563029407701</v>
      </c>
      <c r="AB68">
        <v>1.5505946371066299</v>
      </c>
      <c r="AC68">
        <v>1.4654548840491599</v>
      </c>
      <c r="AD68">
        <v>1.5128235286430201</v>
      </c>
      <c r="AE68">
        <v>1.5040240674627601</v>
      </c>
      <c r="AF68">
        <v>1.5541594854117899</v>
      </c>
      <c r="AG68">
        <v>1.5251886212485299</v>
      </c>
      <c r="AH68">
        <v>1.49122934480895</v>
      </c>
      <c r="AI68">
        <v>1.51688374248688</v>
      </c>
      <c r="AJ68">
        <v>1.4633531736618699</v>
      </c>
      <c r="AK68">
        <v>1.4186628256786999</v>
      </c>
      <c r="AL68">
        <v>1.4757871898189501</v>
      </c>
      <c r="AM68">
        <v>1.4743859785198501</v>
      </c>
      <c r="AN68">
        <v>1.5223927265147199</v>
      </c>
      <c r="AO68">
        <v>1.4875177068305001</v>
      </c>
      <c r="AP68">
        <v>1.54639762098713</v>
      </c>
      <c r="AQ68">
        <v>1.5230209216161801</v>
      </c>
      <c r="AR68">
        <v>1.5679749577054001</v>
      </c>
      <c r="AS68">
        <v>1.5041494544235801</v>
      </c>
      <c r="AT68">
        <v>1.54042431458086</v>
      </c>
      <c r="AU68">
        <v>1.5014191532292001</v>
      </c>
      <c r="AV68">
        <v>1.5443276023897901</v>
      </c>
      <c r="AW68">
        <v>1.5706898272936001</v>
      </c>
      <c r="AX68">
        <v>1.62211240890486</v>
      </c>
    </row>
    <row r="69" spans="1:50" x14ac:dyDescent="0.45">
      <c r="A69" t="s">
        <v>16</v>
      </c>
      <c r="B69" t="s">
        <v>47</v>
      </c>
      <c r="C69" t="s">
        <v>54</v>
      </c>
      <c r="D69">
        <v>35</v>
      </c>
      <c r="E69" s="1" cm="1">
        <f t="array" ref="E69">SUMPRODUCT($G69:$FZZ69,$G$2:$FZZ$2)/SUMPRODUCT(--($G69:$FZZ69&lt;&gt;""),$G$2:$FZZ$2)</f>
        <v>1.34621934392314</v>
      </c>
      <c r="F69" s="1" cm="1">
        <f t="array" ref="F69">SUMPRODUCT($G69:$FZZ69,$F$2:$FZY$2)/SUMPRODUCT(--($G69:$FZZ69&lt;&gt;""),$F$2:$FZY$2)</f>
        <v>1.4030949804420547</v>
      </c>
      <c r="G69">
        <v>1.3037697680842499</v>
      </c>
      <c r="H69">
        <v>1.3693267810504199</v>
      </c>
      <c r="I69">
        <v>1.2827394322021799</v>
      </c>
      <c r="J69">
        <v>1.35944070094498</v>
      </c>
      <c r="K69">
        <v>1.2820066864759401</v>
      </c>
      <c r="L69">
        <v>1.3435033347869101</v>
      </c>
      <c r="M69">
        <v>1.41169001342793</v>
      </c>
      <c r="N69">
        <v>1.3262278854852501</v>
      </c>
      <c r="O69">
        <v>1.3123844286150701</v>
      </c>
      <c r="P69">
        <v>1.31732485407856</v>
      </c>
      <c r="Q69">
        <v>1.3938912231357901</v>
      </c>
      <c r="R69">
        <v>1.3021021163519</v>
      </c>
      <c r="S69">
        <v>1.3593334564650501</v>
      </c>
      <c r="T69">
        <v>1.47304489010493</v>
      </c>
      <c r="U69">
        <v>1.4238537107579601</v>
      </c>
      <c r="V69">
        <v>1.4663158730939301</v>
      </c>
      <c r="W69">
        <v>1.35395378233949</v>
      </c>
      <c r="X69">
        <v>1.4564296743721299</v>
      </c>
      <c r="Y69">
        <v>1.35395378233949</v>
      </c>
      <c r="Z69">
        <v>1.4564296743721299</v>
      </c>
      <c r="AA69">
        <v>1.32327640263149</v>
      </c>
      <c r="AB69">
        <v>1.4095673337513599</v>
      </c>
      <c r="AC69">
        <v>1.3045400192107801</v>
      </c>
      <c r="AD69">
        <v>1.3778497637856999</v>
      </c>
      <c r="AE69">
        <v>1.3447002339037299</v>
      </c>
      <c r="AF69">
        <v>1.43075603225409</v>
      </c>
      <c r="AG69">
        <v>1.36702621136757</v>
      </c>
      <c r="AH69">
        <v>1.3789768810894301</v>
      </c>
      <c r="AI69">
        <v>1.3630360446826999</v>
      </c>
      <c r="AJ69">
        <v>1.34280949270311</v>
      </c>
      <c r="AK69">
        <v>1.28900760296825</v>
      </c>
      <c r="AL69">
        <v>1.35395919558043</v>
      </c>
      <c r="AM69">
        <v>1.3358896857964799</v>
      </c>
      <c r="AN69">
        <v>1.40867301553444</v>
      </c>
      <c r="AO69">
        <v>1.3469524622717699</v>
      </c>
      <c r="AP69">
        <v>1.41705351797509</v>
      </c>
      <c r="AQ69">
        <v>1.3762351481853099</v>
      </c>
      <c r="AR69">
        <v>1.44070801632684</v>
      </c>
      <c r="AS69">
        <v>1.33784539440184</v>
      </c>
      <c r="AT69">
        <v>1.37834007010189</v>
      </c>
      <c r="AU69">
        <v>1.3404573888704601</v>
      </c>
      <c r="AV69">
        <v>1.41229633043507</v>
      </c>
      <c r="AW69">
        <v>1.3710791654187799</v>
      </c>
      <c r="AX69">
        <v>1.4466706598782</v>
      </c>
    </row>
    <row r="70" spans="1:50" x14ac:dyDescent="0.45">
      <c r="A70" t="s">
        <v>63</v>
      </c>
      <c r="B70" t="s">
        <v>47</v>
      </c>
      <c r="C70" t="s">
        <v>59</v>
      </c>
      <c r="D70">
        <v>35</v>
      </c>
      <c r="E70" s="1" cm="1">
        <f t="array" ref="E70">SUMPRODUCT($G70:$FZZ70,$G$2:$FZZ$2)/SUMPRODUCT(--($G70:$FZZ70&lt;&gt;""),$G$2:$FZZ$2)</f>
        <v>1.6796307894438534</v>
      </c>
      <c r="F70" s="1" cm="1">
        <f t="array" ref="F70">SUMPRODUCT($G70:$FZZ70,$F$2:$FZY$2)/SUMPRODUCT(--($G70:$FZZ70&lt;&gt;""),$F$2:$FZY$2)</f>
        <v>1.7150984818981905</v>
      </c>
      <c r="G70">
        <v>1.6418811293259801</v>
      </c>
      <c r="H70">
        <v>1.6691069564800201</v>
      </c>
      <c r="I70">
        <v>1.6391104635868701</v>
      </c>
      <c r="J70">
        <v>1.7217062263501799</v>
      </c>
      <c r="K70">
        <v>1.6825064819603699</v>
      </c>
      <c r="L70">
        <v>1.7404934064856701</v>
      </c>
      <c r="M70">
        <v>1.70585920543932</v>
      </c>
      <c r="N70">
        <v>1.59925314704605</v>
      </c>
      <c r="O70">
        <v>1.6553560804617999</v>
      </c>
      <c r="P70">
        <v>1.5936630702191601</v>
      </c>
      <c r="Q70">
        <v>1.78679027151078</v>
      </c>
      <c r="R70">
        <v>1.6370301189746901</v>
      </c>
      <c r="S70">
        <v>1.7626485634393201</v>
      </c>
      <c r="T70">
        <v>1.8519992440284601</v>
      </c>
      <c r="U70">
        <v>1.7186640590422599</v>
      </c>
      <c r="V70">
        <v>1.7875076129266501</v>
      </c>
      <c r="W70">
        <v>1.6562097885159699</v>
      </c>
      <c r="X70">
        <v>1.75280439620327</v>
      </c>
      <c r="Y70">
        <v>1.6562097885159699</v>
      </c>
      <c r="Z70">
        <v>1.75280439620327</v>
      </c>
      <c r="AA70">
        <v>1.6132446248844201</v>
      </c>
      <c r="AB70">
        <v>1.69915932448374</v>
      </c>
      <c r="AC70">
        <v>1.6091747855121801</v>
      </c>
      <c r="AD70">
        <v>1.6773208136488</v>
      </c>
      <c r="AE70">
        <v>1.6637191462513801</v>
      </c>
      <c r="AF70">
        <v>1.7214410470269601</v>
      </c>
      <c r="AG70">
        <v>1.62410812421989</v>
      </c>
      <c r="AH70">
        <v>1.6637791315039401</v>
      </c>
      <c r="AI70">
        <v>1.58692034552096</v>
      </c>
      <c r="AJ70">
        <v>1.6055156356629601</v>
      </c>
      <c r="AK70">
        <v>1.5641840027713401</v>
      </c>
      <c r="AL70">
        <v>1.6231225044213899</v>
      </c>
      <c r="AM70">
        <v>1.8453657224159901</v>
      </c>
      <c r="AN70">
        <v>1.7065252431726201</v>
      </c>
      <c r="AO70">
        <v>1.65930585952962</v>
      </c>
      <c r="AP70">
        <v>1.7141160652069301</v>
      </c>
      <c r="AQ70">
        <v>1.69350140765491</v>
      </c>
      <c r="AR70">
        <v>1.73905292587649</v>
      </c>
      <c r="AS70">
        <v>1.69572519168775</v>
      </c>
      <c r="AT70">
        <v>1.7255416417470999</v>
      </c>
      <c r="AU70">
        <v>1.69440488301119</v>
      </c>
      <c r="AV70">
        <v>1.72734947140054</v>
      </c>
      <c r="AW70">
        <v>1.7370769691524399</v>
      </c>
      <c r="AX70">
        <v>1.80089847259658</v>
      </c>
    </row>
    <row r="71" spans="1:50" x14ac:dyDescent="0.45">
      <c r="A71" t="s">
        <v>21</v>
      </c>
      <c r="B71" t="s">
        <v>58</v>
      </c>
      <c r="C71" t="s">
        <v>59</v>
      </c>
      <c r="D71">
        <v>35</v>
      </c>
      <c r="E71" s="1" cm="1">
        <f t="array" ref="E71">SUMPRODUCT($G71:$FZZ71,$G$2:$FZZ$2)/SUMPRODUCT(--($G71:$FZZ71&lt;&gt;""),$G$2:$FZZ$2)</f>
        <v>1.5637285794891742</v>
      </c>
      <c r="F71" s="1" cm="1">
        <f t="array" ref="F71">SUMPRODUCT($G71:$FZZ71,$F$2:$FZY$2)/SUMPRODUCT(--($G71:$FZZ71&lt;&gt;""),$F$2:$FZY$2)</f>
        <v>1.6228796777703394</v>
      </c>
      <c r="G71">
        <v>1.5333350976639699</v>
      </c>
      <c r="H71">
        <v>1.6036690358318999</v>
      </c>
      <c r="I71">
        <v>1.5065359477124101</v>
      </c>
      <c r="J71">
        <v>1.58975697606183</v>
      </c>
      <c r="K71">
        <v>1.5390793757035499</v>
      </c>
      <c r="L71">
        <v>1.6230507638064899</v>
      </c>
      <c r="M71">
        <v>1.7400091683198</v>
      </c>
      <c r="N71">
        <v>1.58042766560784</v>
      </c>
      <c r="O71">
        <v>1.58971957357173</v>
      </c>
      <c r="P71">
        <v>1.5804557733434099</v>
      </c>
      <c r="Q71">
        <v>1.70286522815705</v>
      </c>
      <c r="R71">
        <v>1.55541727419396</v>
      </c>
      <c r="S71">
        <v>1.55503988179354</v>
      </c>
      <c r="T71">
        <v>1.6933075043060299</v>
      </c>
      <c r="U71">
        <v>1.64243643915522</v>
      </c>
      <c r="V71">
        <v>1.6989933914122399</v>
      </c>
      <c r="W71">
        <v>1.5555921401214099</v>
      </c>
      <c r="X71">
        <v>1.6867667317619599</v>
      </c>
      <c r="Y71">
        <v>1.5555921401214099</v>
      </c>
      <c r="Z71">
        <v>1.6867667317619599</v>
      </c>
      <c r="AA71">
        <v>1.53235484796633</v>
      </c>
      <c r="AB71">
        <v>1.64826391472085</v>
      </c>
      <c r="AC71">
        <v>1.50748338658773</v>
      </c>
      <c r="AD71">
        <v>1.5739092649586</v>
      </c>
      <c r="AE71">
        <v>1.5151998953588499</v>
      </c>
      <c r="AF71">
        <v>1.6090037547703999</v>
      </c>
      <c r="AG71">
        <v>1.5129175282698999</v>
      </c>
      <c r="AH71">
        <v>1.5028595912740501</v>
      </c>
      <c r="AI71">
        <v>1.59593425321416</v>
      </c>
      <c r="AJ71">
        <v>1.52747052233223</v>
      </c>
      <c r="AK71">
        <v>1.53072364942476</v>
      </c>
      <c r="AL71">
        <v>1.6214177621383099</v>
      </c>
      <c r="AM71">
        <v>1.5254613190099999</v>
      </c>
      <c r="AN71">
        <v>1.64452076874786</v>
      </c>
      <c r="AO71">
        <v>1.56957925626404</v>
      </c>
      <c r="AP71">
        <v>1.65323401150903</v>
      </c>
      <c r="AQ71">
        <v>1.5755993492640199</v>
      </c>
      <c r="AR71">
        <v>1.63381813812877</v>
      </c>
      <c r="AS71">
        <v>1.5597708449444601</v>
      </c>
      <c r="AT71">
        <v>1.6102031029253501</v>
      </c>
      <c r="AU71">
        <v>1.5889581448154499</v>
      </c>
      <c r="AV71">
        <v>1.64501722655305</v>
      </c>
      <c r="AW71">
        <v>1.5771787960467201</v>
      </c>
      <c r="AX71">
        <v>1.65653389238294</v>
      </c>
    </row>
    <row r="72" spans="1:50" x14ac:dyDescent="0.45">
      <c r="A72" t="s">
        <v>22</v>
      </c>
      <c r="B72" t="s">
        <v>47</v>
      </c>
      <c r="C72" t="s">
        <v>54</v>
      </c>
      <c r="D72">
        <v>35</v>
      </c>
      <c r="E72" s="1" cm="1">
        <f t="array" ref="E72">SUMPRODUCT($G72:$FZZ72,$G$2:$FZZ$2)/SUMPRODUCT(--($G72:$FZZ72&lt;&gt;""),$G$2:$FZZ$2)</f>
        <v>1.3267661193683229</v>
      </c>
      <c r="F72" s="1" cm="1">
        <f t="array" ref="F72">SUMPRODUCT($G72:$FZZ72,$F$2:$FZY$2)/SUMPRODUCT(--($G72:$FZZ72&lt;&gt;""),$F$2:$FZY$2)</f>
        <v>1.3826294958131247</v>
      </c>
      <c r="G72">
        <v>1.31183661857211</v>
      </c>
      <c r="H72">
        <v>1.36668690133366</v>
      </c>
      <c r="I72">
        <v>1.27770695481494</v>
      </c>
      <c r="J72">
        <v>1.35220461765717</v>
      </c>
      <c r="K72">
        <v>1.2580056858708399</v>
      </c>
      <c r="L72">
        <v>1.3204158933949901</v>
      </c>
      <c r="M72">
        <v>1.3397450720280999</v>
      </c>
      <c r="N72">
        <v>1.3062036259487699</v>
      </c>
      <c r="O72">
        <v>1.2257601582222499</v>
      </c>
      <c r="P72">
        <v>1.29412213985946</v>
      </c>
      <c r="Q72">
        <v>1.30252486907606</v>
      </c>
      <c r="R72">
        <v>1.27849698465148</v>
      </c>
      <c r="S72">
        <v>1.3506397838608599</v>
      </c>
      <c r="T72">
        <v>1.46000008590585</v>
      </c>
      <c r="U72">
        <v>1.3830030300393701</v>
      </c>
      <c r="V72">
        <v>1.4159097872919899</v>
      </c>
      <c r="W72">
        <v>1.3505078946969999</v>
      </c>
      <c r="X72">
        <v>1.4447011671737999</v>
      </c>
      <c r="Y72">
        <v>1.3505078946969999</v>
      </c>
      <c r="Z72">
        <v>1.4447011671737999</v>
      </c>
      <c r="AA72">
        <v>1.3140279091517699</v>
      </c>
      <c r="AB72">
        <v>1.4046827007896601</v>
      </c>
      <c r="AC72">
        <v>1.2925969850822301</v>
      </c>
      <c r="AD72">
        <v>1.3698518024817199</v>
      </c>
      <c r="AE72">
        <v>1.3318278345438801</v>
      </c>
      <c r="AF72">
        <v>1.41772013110919</v>
      </c>
      <c r="AG72">
        <v>1.3522196762234699</v>
      </c>
      <c r="AH72">
        <v>1.3722927029192</v>
      </c>
      <c r="AI72">
        <v>1.33685192010831</v>
      </c>
      <c r="AJ72">
        <v>1.3364139974673399</v>
      </c>
      <c r="AK72">
        <v>1.2700184148631599</v>
      </c>
      <c r="AL72">
        <v>1.3445931409192799</v>
      </c>
      <c r="AM72">
        <v>1.27370342271679</v>
      </c>
      <c r="AN72">
        <v>1.33423419711222</v>
      </c>
      <c r="AO72">
        <v>1.27594848089298</v>
      </c>
      <c r="AP72">
        <v>1.3350868411668599</v>
      </c>
      <c r="AQ72">
        <v>1.3568786754080899</v>
      </c>
      <c r="AR72">
        <v>1.43233677210278</v>
      </c>
      <c r="AS72">
        <v>1.3617107750647599</v>
      </c>
      <c r="AT72">
        <v>1.3852086114603399</v>
      </c>
      <c r="AU72">
        <v>1.3489689360004</v>
      </c>
      <c r="AV72">
        <v>1.4029720721885299</v>
      </c>
      <c r="AW72">
        <v>1.36544873714685</v>
      </c>
      <c r="AX72">
        <v>1.4330937406409101</v>
      </c>
    </row>
    <row r="73" spans="1:50" x14ac:dyDescent="0.45">
      <c r="A73" t="s">
        <v>23</v>
      </c>
      <c r="B73" t="s">
        <v>47</v>
      </c>
      <c r="C73" t="s">
        <v>46</v>
      </c>
      <c r="D73">
        <v>35</v>
      </c>
      <c r="E73" s="1" cm="1">
        <f t="array" ref="E73">SUMPRODUCT($G73:$FZZ73,$G$2:$FZZ$2)/SUMPRODUCT(--($G73:$FZZ73&lt;&gt;""),$G$2:$FZZ$2)</f>
        <v>1.1909035183097905</v>
      </c>
      <c r="F73" s="1" cm="1">
        <f t="array" ref="F73">SUMPRODUCT($G73:$FZZ73,$F$2:$FZY$2)/SUMPRODUCT(--($G73:$FZZ73&lt;&gt;""),$F$2:$FZY$2)</f>
        <v>1.2235834499066329</v>
      </c>
      <c r="G73">
        <v>1.1579891923721299</v>
      </c>
      <c r="H73">
        <v>1.16867938197703</v>
      </c>
      <c r="I73">
        <v>1.1953904368765</v>
      </c>
      <c r="J73">
        <v>1.22326635504563</v>
      </c>
      <c r="K73">
        <v>1.19287170282028</v>
      </c>
      <c r="L73">
        <v>1.2219238999259601</v>
      </c>
      <c r="M73">
        <v>1.15305008904629</v>
      </c>
      <c r="N73">
        <v>1.1419933387694099</v>
      </c>
      <c r="O73">
        <v>1.1258039748516599</v>
      </c>
      <c r="P73">
        <v>1.14542699104372</v>
      </c>
      <c r="Q73">
        <v>1.0658286384774001</v>
      </c>
      <c r="R73">
        <v>1.1234114419318899</v>
      </c>
      <c r="S73">
        <v>1.22711360619896</v>
      </c>
      <c r="T73">
        <v>1.29742754914888</v>
      </c>
      <c r="U73">
        <v>1.2475780490480499</v>
      </c>
      <c r="V73">
        <v>1.27195076280579</v>
      </c>
      <c r="W73">
        <v>1.2451538065609999</v>
      </c>
      <c r="X73">
        <v>1.32293700894681</v>
      </c>
      <c r="Y73">
        <v>1.2451538065609999</v>
      </c>
      <c r="Z73">
        <v>1.32293700894681</v>
      </c>
      <c r="AA73">
        <v>1.1928069634715299</v>
      </c>
      <c r="AB73">
        <v>1.23716614766555</v>
      </c>
      <c r="AC73">
        <v>1.14679918190787</v>
      </c>
      <c r="AD73">
        <v>1.18001130430805</v>
      </c>
      <c r="AE73">
        <v>1.18071563769543</v>
      </c>
      <c r="AF73">
        <v>1.2295468884648499</v>
      </c>
      <c r="AG73">
        <v>1.2125468060135201</v>
      </c>
      <c r="AH73">
        <v>1.1909163732558301</v>
      </c>
      <c r="AI73">
        <v>1.14729163093339</v>
      </c>
      <c r="AJ73">
        <v>1.15694782516668</v>
      </c>
      <c r="AK73">
        <v>1.12590114318011</v>
      </c>
      <c r="AL73">
        <v>1.1680274217368301</v>
      </c>
      <c r="AM73">
        <v>1.2165224072695999</v>
      </c>
      <c r="AN73">
        <v>1.22476591680866</v>
      </c>
      <c r="AO73">
        <v>1.17714682029489</v>
      </c>
      <c r="AP73">
        <v>1.2220313864816299</v>
      </c>
      <c r="AQ73">
        <v>1.2119697751973399</v>
      </c>
      <c r="AR73">
        <v>1.2385187638614199</v>
      </c>
      <c r="AS73">
        <v>1.2048073308879701</v>
      </c>
      <c r="AT73">
        <v>1.2490413297510801</v>
      </c>
      <c r="AU73">
        <v>1.17637966985718</v>
      </c>
      <c r="AV73">
        <v>1.21176014343283</v>
      </c>
      <c r="AW73">
        <v>1.25557552161325</v>
      </c>
      <c r="AX73">
        <v>1.29367075970849</v>
      </c>
    </row>
    <row r="74" spans="1:50" x14ac:dyDescent="0.45">
      <c r="A74" t="s">
        <v>24</v>
      </c>
      <c r="B74" t="s">
        <v>47</v>
      </c>
      <c r="C74" t="s">
        <v>54</v>
      </c>
      <c r="D74">
        <v>35</v>
      </c>
      <c r="E74" s="1" cm="1">
        <f t="array" ref="E74">SUMPRODUCT($G74:$FZZ74,$G$2:$FZZ$2)/SUMPRODUCT(--($G74:$FZZ74&lt;&gt;""),$G$2:$FZZ$2)</f>
        <v>1.0824209927048372</v>
      </c>
      <c r="F74" s="1" cm="1">
        <f t="array" ref="F74">SUMPRODUCT($G74:$FZZ74,$F$2:$FZY$2)/SUMPRODUCT(--($G74:$FZZ74&lt;&gt;""),$F$2:$FZY$2)</f>
        <v>1.1355351673166283</v>
      </c>
      <c r="G74">
        <v>1.0429327806567601</v>
      </c>
      <c r="H74">
        <v>1.0886559604878101</v>
      </c>
      <c r="I74">
        <v>1.0410672008741499</v>
      </c>
      <c r="J74">
        <v>1.1028491066189099</v>
      </c>
      <c r="K74">
        <v>1.0251030183793499</v>
      </c>
      <c r="L74">
        <v>1.0742873224010401</v>
      </c>
      <c r="M74">
        <v>1.0831497640983201</v>
      </c>
      <c r="N74">
        <v>1.0791639790507901</v>
      </c>
      <c r="O74">
        <v>1.06374113617726</v>
      </c>
      <c r="P74">
        <v>1.0756218745477599</v>
      </c>
      <c r="Q74">
        <v>1.0715185450404201</v>
      </c>
      <c r="R74">
        <v>1.06377526810287</v>
      </c>
      <c r="S74">
        <v>1.11115788207703</v>
      </c>
      <c r="T74">
        <v>1.19167744069274</v>
      </c>
      <c r="U74">
        <v>1.13363948962183</v>
      </c>
      <c r="V74">
        <v>1.1733401928481899</v>
      </c>
      <c r="W74">
        <v>1.1468485550358001</v>
      </c>
      <c r="X74">
        <v>1.2347782975309201</v>
      </c>
      <c r="Y74">
        <v>1.1468485550358001</v>
      </c>
      <c r="Z74">
        <v>1.2347782975309201</v>
      </c>
      <c r="AA74">
        <v>1.0827007896610701</v>
      </c>
      <c r="AB74">
        <v>1.14457705837965</v>
      </c>
      <c r="AC74">
        <v>1.0454720692111099</v>
      </c>
      <c r="AD74">
        <v>1.1008190722626201</v>
      </c>
      <c r="AE74">
        <v>1.08401106426197</v>
      </c>
      <c r="AF74">
        <v>1.1518489166564001</v>
      </c>
      <c r="AG74">
        <v>1.0967566459881799</v>
      </c>
      <c r="AH74">
        <v>1.11034296466029</v>
      </c>
      <c r="AI74">
        <v>1.0853784928892301</v>
      </c>
      <c r="AJ74">
        <v>1.0840154586692199</v>
      </c>
      <c r="AK74">
        <v>1.0208288511677901</v>
      </c>
      <c r="AL74">
        <v>1.0913778328805499</v>
      </c>
      <c r="AM74">
        <v>1.0526750806535601</v>
      </c>
      <c r="AN74">
        <v>1.1090998552962299</v>
      </c>
      <c r="AO74">
        <v>1.09176472897508</v>
      </c>
      <c r="AP74">
        <v>1.15141016707396</v>
      </c>
      <c r="AQ74">
        <v>1.10885539958241</v>
      </c>
      <c r="AR74">
        <v>1.1600602677629099</v>
      </c>
      <c r="AS74">
        <v>1.0843796463798201</v>
      </c>
      <c r="AT74">
        <v>1.15362239409262</v>
      </c>
      <c r="AU74">
        <v>1.0635297291524901</v>
      </c>
      <c r="AV74">
        <v>1.12658284763633</v>
      </c>
      <c r="AW74">
        <v>1.1201457522212199</v>
      </c>
      <c r="AX74">
        <v>1.1814415493660699</v>
      </c>
    </row>
    <row r="75" spans="1:50" x14ac:dyDescent="0.45">
      <c r="A75" t="s">
        <v>20</v>
      </c>
      <c r="B75" t="s">
        <v>45</v>
      </c>
      <c r="C75" t="s">
        <v>59</v>
      </c>
      <c r="D75">
        <v>35</v>
      </c>
      <c r="E75" s="1" cm="1">
        <f t="array" ref="E75">SUMPRODUCT($G75:$FZZ75,$G$2:$FZZ$2)/SUMPRODUCT(--($G75:$FZZ75&lt;&gt;""),$G$2:$FZZ$2)</f>
        <v>1.5260572292513772</v>
      </c>
      <c r="F75" s="1" cm="1">
        <f t="array" ref="F75">SUMPRODUCT($G75:$FZZ75,$F$2:$FZY$2)/SUMPRODUCT(--($G75:$FZZ75&lt;&gt;""),$F$2:$FZY$2)</f>
        <v>1.4658990482047349</v>
      </c>
      <c r="G75">
        <v>1.69054191966892</v>
      </c>
      <c r="H75">
        <v>1.43375076293516</v>
      </c>
      <c r="I75">
        <v>1.5717780610696199</v>
      </c>
      <c r="J75">
        <v>1.43019688783666</v>
      </c>
      <c r="K75">
        <v>1.4501573586729799</v>
      </c>
      <c r="L75">
        <v>1.4178151652519599</v>
      </c>
      <c r="M75">
        <v>1.55614176007399</v>
      </c>
      <c r="N75">
        <v>1.4014121646565301</v>
      </c>
      <c r="O75">
        <v>1.5766971909118599</v>
      </c>
      <c r="P75">
        <v>1.38342967631972</v>
      </c>
      <c r="Q75">
        <v>1.61626562675248</v>
      </c>
      <c r="R75">
        <v>1.41186252771618</v>
      </c>
      <c r="S75">
        <v>1.44960977265015</v>
      </c>
      <c r="T75">
        <v>1.5247752488048301</v>
      </c>
      <c r="U75">
        <v>1.4973766138458799</v>
      </c>
      <c r="V75">
        <v>1.50802525411098</v>
      </c>
      <c r="W75">
        <v>1.44081815704618</v>
      </c>
      <c r="X75">
        <v>1.5059437304146399</v>
      </c>
      <c r="Y75">
        <v>1.44081815704618</v>
      </c>
      <c r="Z75">
        <v>1.5059437304146399</v>
      </c>
      <c r="AA75">
        <v>1.42956712119118</v>
      </c>
      <c r="AB75">
        <v>1.4558098011499501</v>
      </c>
      <c r="AC75">
        <v>1.5579623494664701</v>
      </c>
      <c r="AD75">
        <v>1.4332964146394001</v>
      </c>
      <c r="AE75">
        <v>1.62152029730395</v>
      </c>
      <c r="AF75">
        <v>1.5383382832697201</v>
      </c>
      <c r="AG75">
        <v>1.4334898191098899</v>
      </c>
      <c r="AH75">
        <v>1.4299130013599299</v>
      </c>
      <c r="AI75">
        <v>1.40859642144215</v>
      </c>
      <c r="AJ75">
        <v>1.3783377916291</v>
      </c>
      <c r="AK75">
        <v>1.5020657465312499</v>
      </c>
      <c r="AL75">
        <v>1.3991230149324401</v>
      </c>
      <c r="AM75">
        <v>1.4751955439964901</v>
      </c>
      <c r="AN75">
        <v>1.4276638703531701</v>
      </c>
      <c r="AO75">
        <v>1.3840084011345399</v>
      </c>
      <c r="AP75">
        <v>1.40313995675116</v>
      </c>
      <c r="AQ75">
        <v>1.44537746907867</v>
      </c>
      <c r="AR75">
        <v>1.47183878373419</v>
      </c>
      <c r="AS75">
        <v>1.7586446967158</v>
      </c>
      <c r="AT75">
        <v>1.5157331165717101</v>
      </c>
      <c r="AU75">
        <v>1.6164026011252</v>
      </c>
      <c r="AV75">
        <v>1.55273123767022</v>
      </c>
      <c r="AW75">
        <v>1.4717480283518001</v>
      </c>
      <c r="AX75">
        <v>1.4973544973544901</v>
      </c>
    </row>
    <row r="76" spans="1:50" x14ac:dyDescent="0.45">
      <c r="A76" t="s">
        <v>10</v>
      </c>
      <c r="B76" t="s">
        <v>65</v>
      </c>
      <c r="C76" t="s">
        <v>46</v>
      </c>
      <c r="D76">
        <v>35</v>
      </c>
      <c r="E76" s="1" cm="1">
        <f t="array" ref="E76">SUMPRODUCT($G76:$FZZ76,$G$2:$FZZ$2)/SUMPRODUCT(--($G76:$FZZ76&lt;&gt;""),$G$2:$FZZ$2)</f>
        <v>1.1572239181115855</v>
      </c>
      <c r="F76" s="1" cm="1">
        <f t="array" ref="F76">SUMPRODUCT($G76:$FZZ76,$F$2:$FZY$2)/SUMPRODUCT(--($G76:$FZZ76&lt;&gt;""),$F$2:$FZY$2)</f>
        <v>1.1672786082647366</v>
      </c>
      <c r="G76">
        <v>1.09570060191242</v>
      </c>
      <c r="H76">
        <v>1.1124793862775799</v>
      </c>
      <c r="I76">
        <v>1.0219976122543899</v>
      </c>
      <c r="J76">
        <v>1.04826483741071</v>
      </c>
      <c r="K76">
        <v>1.05132326643476</v>
      </c>
      <c r="L76">
        <v>1.0652345506235099</v>
      </c>
      <c r="M76">
        <v>1.32974916937456</v>
      </c>
      <c r="N76">
        <v>1.1076628492379299</v>
      </c>
      <c r="O76">
        <v>1.1314157193162999</v>
      </c>
      <c r="P76">
        <v>1.10081040665048</v>
      </c>
      <c r="Q76">
        <v>1.2828172586642701</v>
      </c>
      <c r="R76">
        <v>1.09553348805507</v>
      </c>
      <c r="S76">
        <v>1.20357754936365</v>
      </c>
      <c r="T76">
        <v>1.26340453497012</v>
      </c>
      <c r="U76">
        <v>1.20868686945107</v>
      </c>
      <c r="V76">
        <v>1.20957204949442</v>
      </c>
      <c r="W76">
        <v>1.1545729445781601</v>
      </c>
      <c r="X76">
        <v>1.2231879286071099</v>
      </c>
      <c r="Y76">
        <v>1.1545729445781601</v>
      </c>
      <c r="Z76">
        <v>1.2231879286071099</v>
      </c>
      <c r="AA76">
        <v>1.15775153840431</v>
      </c>
      <c r="AB76">
        <v>1.1812628200359201</v>
      </c>
      <c r="AC76">
        <v>1.1536193388613301</v>
      </c>
      <c r="AD76">
        <v>1.1874881566136699</v>
      </c>
      <c r="AE76">
        <v>1.15702711436661</v>
      </c>
      <c r="AF76">
        <v>1.2099843807706501</v>
      </c>
      <c r="AG76">
        <v>1.18969801970975</v>
      </c>
      <c r="AH76">
        <v>1.14545352931313</v>
      </c>
      <c r="AI76">
        <v>1.1767802467694</v>
      </c>
      <c r="AJ76">
        <v>1.10503757011323</v>
      </c>
      <c r="AK76">
        <v>1.1154557222819801</v>
      </c>
      <c r="AL76">
        <v>1.1203584516928899</v>
      </c>
      <c r="AM76">
        <v>1.0484987892875499</v>
      </c>
      <c r="AN76">
        <v>1.06005327619513</v>
      </c>
      <c r="AO76">
        <v>1.09415290195732</v>
      </c>
      <c r="AP76">
        <v>1.13443451008103</v>
      </c>
      <c r="AQ76">
        <v>1.1655057978497101</v>
      </c>
      <c r="AR76">
        <v>1.2060891222532799</v>
      </c>
      <c r="AS76">
        <v>1.2183583269607099</v>
      </c>
      <c r="AT76">
        <v>1.1966000766565801</v>
      </c>
      <c r="AU76">
        <v>1.18749009402943</v>
      </c>
      <c r="AV76">
        <v>1.2248186013050499</v>
      </c>
      <c r="AW76">
        <v>1.1742837176799401</v>
      </c>
      <c r="AX76">
        <v>1.19334131975641</v>
      </c>
    </row>
    <row r="77" spans="1:50" x14ac:dyDescent="0.45">
      <c r="A77" t="s">
        <v>17</v>
      </c>
      <c r="B77" t="s">
        <v>82</v>
      </c>
      <c r="C77" t="s">
        <v>50</v>
      </c>
      <c r="D77">
        <v>35</v>
      </c>
      <c r="E77" s="1" cm="1">
        <f t="array" ref="E77">SUMPRODUCT($G77:$FZZ77,$G$2:$FZZ$2)/SUMPRODUCT(--($G77:$FZZ77&lt;&gt;""),$G$2:$FZZ$2)</f>
        <v>1.2706739017014346</v>
      </c>
      <c r="F77" s="1" cm="1">
        <f t="array" ref="F77">SUMPRODUCT($G77:$FZZ77,$F$2:$FZY$2)/SUMPRODUCT(--($G77:$FZZ77&lt;&gt;""),$F$2:$FZY$2)</f>
        <v>1.2594366303264941</v>
      </c>
      <c r="G77">
        <v>1.19801248153655</v>
      </c>
      <c r="H77">
        <v>1.2071594331867199</v>
      </c>
      <c r="I77">
        <v>1.1994536514296099</v>
      </c>
      <c r="J77">
        <v>1.2500111293227301</v>
      </c>
      <c r="K77">
        <v>1.24697198643774</v>
      </c>
      <c r="L77">
        <v>1.2572349495133801</v>
      </c>
      <c r="M77">
        <v>1.33473900714398</v>
      </c>
      <c r="N77">
        <v>1.22142303682338</v>
      </c>
      <c r="O77">
        <v>1.12825006833786</v>
      </c>
      <c r="P77">
        <v>1.1699723432650999</v>
      </c>
      <c r="Q77">
        <v>1.31669786984392</v>
      </c>
      <c r="R77">
        <v>1.1632515723812999</v>
      </c>
      <c r="S77">
        <v>1.31809435040139</v>
      </c>
      <c r="T77">
        <v>1.3225636025479599</v>
      </c>
      <c r="U77">
        <v>1.3135163966363099</v>
      </c>
      <c r="V77">
        <v>1.2897451513695699</v>
      </c>
      <c r="W77">
        <v>1.2683780674266101</v>
      </c>
      <c r="X77">
        <v>1.30814485974234</v>
      </c>
      <c r="Y77">
        <v>1.2683780674266101</v>
      </c>
      <c r="Z77">
        <v>1.30814485974234</v>
      </c>
      <c r="AA77">
        <v>1.23783571223602</v>
      </c>
      <c r="AB77">
        <v>1.26370216067424</v>
      </c>
      <c r="AC77">
        <v>1.18571083187945</v>
      </c>
      <c r="AD77">
        <v>1.21785459915446</v>
      </c>
      <c r="AE77">
        <v>1.2567747445524999</v>
      </c>
      <c r="AF77">
        <v>1.2809518496860699</v>
      </c>
      <c r="AG77">
        <v>1.32660258201531</v>
      </c>
      <c r="AH77">
        <v>1.2343132323627399</v>
      </c>
      <c r="AI77">
        <v>1.30817528583575</v>
      </c>
      <c r="AJ77">
        <v>1.18630871356574</v>
      </c>
      <c r="AK77">
        <v>1.18577132751107</v>
      </c>
      <c r="AL77">
        <v>1.2034787682097401</v>
      </c>
      <c r="AM77">
        <v>1.2104942954719999</v>
      </c>
      <c r="AN77">
        <v>1.2590997341037899</v>
      </c>
      <c r="AO77">
        <v>1.24400912085791</v>
      </c>
      <c r="AP77">
        <v>1.2481279013848099</v>
      </c>
      <c r="AQ77">
        <v>1.2440032601742399</v>
      </c>
      <c r="AR77">
        <v>1.2775239561110401</v>
      </c>
      <c r="AS77">
        <v>1.2832914561233599</v>
      </c>
      <c r="AT77">
        <v>1.2708680895660001</v>
      </c>
      <c r="AU77">
        <v>1.39828015489846</v>
      </c>
      <c r="AV77">
        <v>1.29894729742641</v>
      </c>
      <c r="AW77">
        <v>1.28830987321553</v>
      </c>
      <c r="AX77">
        <v>1.3083657781770901</v>
      </c>
    </row>
    <row r="78" spans="1:50" x14ac:dyDescent="0.45">
      <c r="A78" t="s">
        <v>70</v>
      </c>
      <c r="B78" t="s">
        <v>45</v>
      </c>
      <c r="C78" t="s">
        <v>46</v>
      </c>
      <c r="D78">
        <v>35</v>
      </c>
      <c r="E78" s="1" cm="1">
        <f t="array" ref="E78">SUMPRODUCT($G78:$FZZ78,$G$2:$FZZ$2)/SUMPRODUCT(--($G78:$FZZ78&lt;&gt;""),$G$2:$FZZ$2)</f>
        <v>1.2243554246562776</v>
      </c>
      <c r="F78" s="1" cm="1">
        <f t="array" ref="F78">SUMPRODUCT($G78:$FZZ78,$F$2:$FZY$2)/SUMPRODUCT(--($G78:$FZZ78&lt;&gt;""),$F$2:$FZY$2)</f>
        <v>1.212532779169663</v>
      </c>
      <c r="G78">
        <v>1.1407952389537701</v>
      </c>
      <c r="H78">
        <v>1.1589253903168</v>
      </c>
      <c r="I78">
        <v>1.1569821323782301</v>
      </c>
      <c r="J78">
        <v>1.1823711527954801</v>
      </c>
      <c r="K78">
        <v>1.20281268064133</v>
      </c>
      <c r="L78">
        <v>1.22535671909702</v>
      </c>
      <c r="M78">
        <v>1.4028705765899501</v>
      </c>
      <c r="N78">
        <v>1.18860978251609</v>
      </c>
      <c r="O78">
        <v>1.24400837741795</v>
      </c>
      <c r="P78">
        <v>1.1709190236529401</v>
      </c>
      <c r="Q78">
        <v>1.39688931643472</v>
      </c>
      <c r="R78">
        <v>1.1774461421657001</v>
      </c>
      <c r="S78">
        <v>1.22355066083079</v>
      </c>
      <c r="T78">
        <v>1.2655350001932799</v>
      </c>
      <c r="U78">
        <v>1.2649525445143399</v>
      </c>
      <c r="V78">
        <v>1.2549734635128</v>
      </c>
      <c r="W78">
        <v>1.19335006131068</v>
      </c>
      <c r="X78">
        <v>1.25759571279349</v>
      </c>
      <c r="Y78">
        <v>1.19335006131068</v>
      </c>
      <c r="Z78">
        <v>1.25759571279349</v>
      </c>
      <c r="AA78">
        <v>1.1775897801064901</v>
      </c>
      <c r="AB78">
        <v>1.2330531081612399</v>
      </c>
      <c r="AC78">
        <v>1.1578845915093501</v>
      </c>
      <c r="AD78">
        <v>1.1841785427244</v>
      </c>
      <c r="AE78">
        <v>1.2004743475316999</v>
      </c>
      <c r="AF78">
        <v>1.2098843561492001</v>
      </c>
      <c r="AG78">
        <v>1.2431118314424601</v>
      </c>
      <c r="AH78">
        <v>1.2079043946422201</v>
      </c>
      <c r="AI78">
        <v>1.1892792888136301</v>
      </c>
      <c r="AJ78">
        <v>1.15407760719068</v>
      </c>
      <c r="AK78">
        <v>1.2411636005615601</v>
      </c>
      <c r="AL78">
        <v>1.1617973635750301</v>
      </c>
      <c r="AM78">
        <v>1.15880572125254</v>
      </c>
      <c r="AN78">
        <v>1.19569912280914</v>
      </c>
      <c r="AO78">
        <v>1.18806698661641</v>
      </c>
      <c r="AP78">
        <v>1.2080818390894801</v>
      </c>
      <c r="AQ78">
        <v>1.2177952259878699</v>
      </c>
      <c r="AR78">
        <v>1.22926753236632</v>
      </c>
      <c r="AS78">
        <v>1.3479570278722599</v>
      </c>
      <c r="AT78">
        <v>1.2182722271701301</v>
      </c>
      <c r="AU78">
        <v>1.2192645133006901</v>
      </c>
      <c r="AV78">
        <v>1.23479595105748</v>
      </c>
      <c r="AW78">
        <v>1.2222222222222201</v>
      </c>
      <c r="AX78">
        <v>1.2463212538684201</v>
      </c>
    </row>
    <row r="79" spans="1:50" x14ac:dyDescent="0.45">
      <c r="A79" t="s">
        <v>18</v>
      </c>
      <c r="B79" t="s">
        <v>47</v>
      </c>
      <c r="C79" t="s">
        <v>50</v>
      </c>
      <c r="D79">
        <v>35</v>
      </c>
      <c r="E79" s="1" cm="1">
        <f t="array" ref="E79">SUMPRODUCT($G79:$FZZ79,$G$2:$FZZ$2)/SUMPRODUCT(--($G79:$FZZ79&lt;&gt;""),$G$2:$FZZ$2)</f>
        <v>1.3177578380153561</v>
      </c>
      <c r="F79" s="1" cm="1">
        <f t="array" ref="F79">SUMPRODUCT($G79:$FZZ79,$F$2:$FZY$2)/SUMPRODUCT(--($G79:$FZZ79&lt;&gt;""),$F$2:$FZY$2)</f>
        <v>1.3381003857047351</v>
      </c>
      <c r="G79">
        <v>1.22692544986296</v>
      </c>
      <c r="H79">
        <v>1.2265284754694601</v>
      </c>
      <c r="I79">
        <v>1.2604322224245701</v>
      </c>
      <c r="J79">
        <v>1.3152815718650701</v>
      </c>
      <c r="K79">
        <v>1.2477418776895399</v>
      </c>
      <c r="L79">
        <v>1.2689371275196799</v>
      </c>
      <c r="M79">
        <v>1.2702605668942499</v>
      </c>
      <c r="N79">
        <v>1.31332732930089</v>
      </c>
      <c r="O79">
        <v>1.2586567992153199</v>
      </c>
      <c r="P79">
        <v>1.27294343232943</v>
      </c>
      <c r="Q79">
        <v>1.4218576099804101</v>
      </c>
      <c r="R79">
        <v>1.24827447867687</v>
      </c>
      <c r="S79">
        <v>1.3503627374759899</v>
      </c>
      <c r="T79">
        <v>1.4035363145528801</v>
      </c>
      <c r="U79">
        <v>1.3596327637666299</v>
      </c>
      <c r="V79">
        <v>1.36444829451528</v>
      </c>
      <c r="W79">
        <v>1.3637975536279201</v>
      </c>
      <c r="X79">
        <v>1.3895347957067301</v>
      </c>
      <c r="Y79">
        <v>1.3637975536279201</v>
      </c>
      <c r="Z79">
        <v>1.3895347957067301</v>
      </c>
      <c r="AA79">
        <v>1.31814945106333</v>
      </c>
      <c r="AB79">
        <v>1.3712151002752599</v>
      </c>
      <c r="AC79">
        <v>1.2741049667078299</v>
      </c>
      <c r="AD79">
        <v>1.34173968726925</v>
      </c>
      <c r="AE79">
        <v>1.32423750461652</v>
      </c>
      <c r="AF79">
        <v>1.36511295088021</v>
      </c>
      <c r="AG79">
        <v>1.4494401907636101</v>
      </c>
      <c r="AH79">
        <v>1.3434564727360701</v>
      </c>
      <c r="AI79">
        <v>1.41423832479992</v>
      </c>
      <c r="AJ79">
        <v>1.27980519741187</v>
      </c>
      <c r="AK79">
        <v>1.24154101409375</v>
      </c>
      <c r="AL79">
        <v>1.2902492387915401</v>
      </c>
      <c r="AM79">
        <v>1.2214500917426701</v>
      </c>
      <c r="AN79">
        <v>1.29336810748314</v>
      </c>
      <c r="AO79">
        <v>1.2868261181066001</v>
      </c>
      <c r="AP79">
        <v>1.2882721077753001</v>
      </c>
      <c r="AQ79">
        <v>1.3305829672131599</v>
      </c>
      <c r="AR79">
        <v>1.3936303209193399</v>
      </c>
      <c r="AS79">
        <v>1.2896267342627099</v>
      </c>
      <c r="AT79">
        <v>1.3322081726291499</v>
      </c>
      <c r="AU79">
        <v>1.37059514509085</v>
      </c>
      <c r="AV79">
        <v>1.4011510597280801</v>
      </c>
      <c r="AW79">
        <v>1.33251472496755</v>
      </c>
      <c r="AX79">
        <v>1.3907956473994201</v>
      </c>
    </row>
    <row r="80" spans="1:50" x14ac:dyDescent="0.45">
      <c r="A80" t="s">
        <v>75</v>
      </c>
      <c r="B80" t="s">
        <v>45</v>
      </c>
      <c r="C80" t="s">
        <v>68</v>
      </c>
      <c r="D80">
        <v>35</v>
      </c>
      <c r="E80" s="1" cm="1">
        <f t="array" ref="E80">SUMPRODUCT($G80:$FZZ80,$G$2:$FZZ$2)/SUMPRODUCT(--($G80:$FZZ80&lt;&gt;""),$G$2:$FZZ$2)</f>
        <v>1.2521836187248419</v>
      </c>
      <c r="F80" s="1" cm="1">
        <f t="array" ref="F80">SUMPRODUCT($G80:$FZZ80,$F$2:$FZY$2)/SUMPRODUCT(--($G80:$FZZ80&lt;&gt;""),$F$2:$FZY$2)</f>
        <v>1.2400478207656314</v>
      </c>
      <c r="G80">
        <v>1.1808350687179201</v>
      </c>
      <c r="H80">
        <v>1.1990677717992699</v>
      </c>
      <c r="I80">
        <v>1.19123616422833</v>
      </c>
      <c r="J80">
        <v>1.22089075052105</v>
      </c>
      <c r="K80">
        <v>1.2347830275741001</v>
      </c>
      <c r="L80">
        <v>1.25285983753688</v>
      </c>
      <c r="M80">
        <v>1.45052149889858</v>
      </c>
      <c r="N80">
        <v>1.2261248433069201</v>
      </c>
      <c r="O80">
        <v>1.2858572783843301</v>
      </c>
      <c r="P80">
        <v>1.21083235516393</v>
      </c>
      <c r="Q80">
        <v>1.4118150758798</v>
      </c>
      <c r="R80">
        <v>1.18926596322914</v>
      </c>
      <c r="S80">
        <v>1.2444236361371499</v>
      </c>
      <c r="T80">
        <v>1.2825486549290599</v>
      </c>
      <c r="U80">
        <v>1.2773564135833499</v>
      </c>
      <c r="V80">
        <v>1.28146455686146</v>
      </c>
      <c r="W80">
        <v>1.2298337042251299</v>
      </c>
      <c r="X80">
        <v>1.3012246998804</v>
      </c>
      <c r="Y80">
        <v>1.2298337042251299</v>
      </c>
      <c r="Z80">
        <v>1.3012246998804</v>
      </c>
      <c r="AA80">
        <v>1.1970475390844999</v>
      </c>
      <c r="AB80">
        <v>1.25140555419753</v>
      </c>
      <c r="AC80">
        <v>1.1794379210528001</v>
      </c>
      <c r="AD80">
        <v>1.1964303216826999</v>
      </c>
      <c r="AE80">
        <v>1.2362081435430201</v>
      </c>
      <c r="AF80">
        <v>1.24615097562476</v>
      </c>
      <c r="AG80">
        <v>1.25537360979153</v>
      </c>
      <c r="AH80">
        <v>1.2254531567279501</v>
      </c>
      <c r="AI80">
        <v>1.2295408016173901</v>
      </c>
      <c r="AJ80">
        <v>1.1931220599881001</v>
      </c>
      <c r="AK80">
        <v>1.27907086987437</v>
      </c>
      <c r="AL80">
        <v>1.20557186354768</v>
      </c>
      <c r="AM80">
        <v>1.1865006168695</v>
      </c>
      <c r="AN80">
        <v>1.23183628356121</v>
      </c>
      <c r="AO80">
        <v>1.2071069410775499</v>
      </c>
      <c r="AP80">
        <v>1.22730826733142</v>
      </c>
      <c r="AQ80">
        <v>1.25294600904665</v>
      </c>
      <c r="AR80">
        <v>1.26552560568127</v>
      </c>
      <c r="AS80">
        <v>1.36788126005654</v>
      </c>
      <c r="AT80">
        <v>1.23697347200645</v>
      </c>
      <c r="AU80">
        <v>1.23973629041776</v>
      </c>
      <c r="AV80">
        <v>1.24779595667788</v>
      </c>
      <c r="AW80">
        <v>1.2680543076769399</v>
      </c>
      <c r="AX80">
        <v>1.28348807028052</v>
      </c>
    </row>
    <row r="81" spans="1:50" x14ac:dyDescent="0.45">
      <c r="A81" t="s">
        <v>69</v>
      </c>
      <c r="B81" t="s">
        <v>47</v>
      </c>
      <c r="C81" t="s">
        <v>50</v>
      </c>
      <c r="D81">
        <v>35</v>
      </c>
      <c r="E81" s="1" cm="1">
        <f t="array" ref="E81">SUMPRODUCT($G81:$FZZ81,$G$2:$FZZ$2)/SUMPRODUCT(--($G81:$FZZ81&lt;&gt;""),$G$2:$FZZ$2)</f>
        <v>1.0960338432445906</v>
      </c>
      <c r="F81" s="1" cm="1">
        <f t="array" ref="F81">SUMPRODUCT($G81:$FZZ81,$F$2:$FZY$2)/SUMPRODUCT(--($G81:$FZZ81&lt;&gt;""),$F$2:$FZY$2)</f>
        <v>1.1039837861187727</v>
      </c>
      <c r="G81">
        <v>1.0436870320044001</v>
      </c>
      <c r="H81">
        <v>1.03979999106807</v>
      </c>
      <c r="I81">
        <v>1.0545073757057</v>
      </c>
      <c r="J81">
        <v>1.08406078633723</v>
      </c>
      <c r="K81">
        <v>1.0133154847018899</v>
      </c>
      <c r="L81">
        <v>1.0407560653232799</v>
      </c>
      <c r="M81">
        <v>1.0366063423677701</v>
      </c>
      <c r="N81">
        <v>1.04559007874207</v>
      </c>
      <c r="O81">
        <v>1.14309747391101</v>
      </c>
      <c r="P81">
        <v>1.0488233828045801</v>
      </c>
      <c r="Q81">
        <v>1.01996859551191</v>
      </c>
      <c r="R81">
        <v>1.04423373911843</v>
      </c>
      <c r="S81">
        <v>1.08793752926168</v>
      </c>
      <c r="T81">
        <v>1.1424168753463</v>
      </c>
      <c r="U81">
        <v>1.13523583995642</v>
      </c>
      <c r="V81">
        <v>1.1530302285201901</v>
      </c>
      <c r="W81">
        <v>1.12639462888111</v>
      </c>
      <c r="X81">
        <v>1.19448922899919</v>
      </c>
      <c r="Y81">
        <v>1.12639462888111</v>
      </c>
      <c r="Z81">
        <v>1.19448922899919</v>
      </c>
      <c r="AA81">
        <v>1.0833448470097999</v>
      </c>
      <c r="AB81">
        <v>1.13629571372394</v>
      </c>
      <c r="AC81">
        <v>1.0311309535477799</v>
      </c>
      <c r="AD81">
        <v>1.0639902247139601</v>
      </c>
      <c r="AE81">
        <v>1.0901318016742501</v>
      </c>
      <c r="AF81">
        <v>1.11211605933768</v>
      </c>
      <c r="AG81">
        <v>1.11740717971646</v>
      </c>
      <c r="AH81">
        <v>1.0835298720169899</v>
      </c>
      <c r="AI81">
        <v>1.13576514208765</v>
      </c>
      <c r="AJ81">
        <v>1.0493228621163999</v>
      </c>
      <c r="AK81">
        <v>1.0217514175798099</v>
      </c>
      <c r="AL81">
        <v>1.05239302058453</v>
      </c>
      <c r="AM81">
        <v>1.0230217152607901</v>
      </c>
      <c r="AN81">
        <v>1.08005972363276</v>
      </c>
      <c r="AO81">
        <v>1.17179142416896</v>
      </c>
      <c r="AP81">
        <v>1.11447854406506</v>
      </c>
      <c r="AQ81">
        <v>1.1774716764244499</v>
      </c>
      <c r="AR81">
        <v>1.13737218266067</v>
      </c>
      <c r="AS81">
        <v>1.0797302576883401</v>
      </c>
      <c r="AT81">
        <v>1.13316304708084</v>
      </c>
      <c r="AU81">
        <v>1.07329350336943</v>
      </c>
      <c r="AV81">
        <v>1.0982290091781199</v>
      </c>
      <c r="AW81">
        <v>1.10078865927922</v>
      </c>
      <c r="AX81">
        <v>1.1423879405011399</v>
      </c>
    </row>
    <row r="82" spans="1:50" x14ac:dyDescent="0.45">
      <c r="A82" t="s">
        <v>69</v>
      </c>
      <c r="B82" t="s">
        <v>47</v>
      </c>
      <c r="C82" t="s">
        <v>46</v>
      </c>
      <c r="D82">
        <v>35</v>
      </c>
      <c r="E82" s="1" cm="1">
        <f t="array" ref="E82">SUMPRODUCT($G82:$FZZ82,$G$2:$FZZ$2)/SUMPRODUCT(--($G82:$FZZ82&lt;&gt;""),$G$2:$FZZ$2)</f>
        <v>1.0530172816247501</v>
      </c>
      <c r="F82" s="1" cm="1">
        <f t="array" ref="F82">SUMPRODUCT($G82:$FZZ82,$F$2:$FZY$2)/SUMPRODUCT(--($G82:$FZZ82&lt;&gt;""),$F$2:$FZY$2)</f>
        <v>1.0696621513364777</v>
      </c>
      <c r="G82">
        <v>1.0094049850059399</v>
      </c>
      <c r="H82">
        <v>1.02483901861313</v>
      </c>
      <c r="I82">
        <v>1.0095995467330301</v>
      </c>
      <c r="J82">
        <v>1.03948683704648</v>
      </c>
      <c r="K82">
        <v>1.00633998262462</v>
      </c>
      <c r="L82">
        <v>1.0331932148157099</v>
      </c>
      <c r="M82">
        <v>1.0171784292964301</v>
      </c>
      <c r="N82">
        <v>1.00998373231751</v>
      </c>
      <c r="O82">
        <v>1.08190091813928</v>
      </c>
      <c r="P82">
        <v>1.0149680018009</v>
      </c>
      <c r="Q82">
        <v>0.952026193413685</v>
      </c>
      <c r="R82">
        <v>0.99715288981683603</v>
      </c>
      <c r="S82">
        <v>1.0624750336106601</v>
      </c>
      <c r="T82">
        <v>1.1178392100097501</v>
      </c>
      <c r="U82">
        <v>1.07409410901332</v>
      </c>
      <c r="V82">
        <v>1.11621203466576</v>
      </c>
      <c r="W82">
        <v>1.091294261017</v>
      </c>
      <c r="X82">
        <v>1.15493059024781</v>
      </c>
      <c r="Y82">
        <v>1.091294261017</v>
      </c>
      <c r="Z82">
        <v>1.15493059024781</v>
      </c>
      <c r="AA82">
        <v>1.05539105759318</v>
      </c>
      <c r="AB82">
        <v>1.0926889925710199</v>
      </c>
      <c r="AC82">
        <v>1.00871999947725</v>
      </c>
      <c r="AD82">
        <v>1.0356379746339099</v>
      </c>
      <c r="AE82">
        <v>1.04334336144281</v>
      </c>
      <c r="AF82">
        <v>1.0734700080019699</v>
      </c>
      <c r="AG82">
        <v>1.0471189850779601</v>
      </c>
      <c r="AH82">
        <v>1.0433465601073</v>
      </c>
      <c r="AI82">
        <v>1.0259980074519801</v>
      </c>
      <c r="AJ82">
        <v>1.01955507059677</v>
      </c>
      <c r="AK82">
        <v>0.994147355370394</v>
      </c>
      <c r="AL82">
        <v>1.0278848432913299</v>
      </c>
      <c r="AM82">
        <v>1.02797848591865</v>
      </c>
      <c r="AN82">
        <v>1.05687076280943</v>
      </c>
      <c r="AO82">
        <v>1.1135887042689401</v>
      </c>
      <c r="AP82">
        <v>1.08696875419157</v>
      </c>
      <c r="AQ82">
        <v>1.12390935156952</v>
      </c>
      <c r="AR82">
        <v>1.10019190866316</v>
      </c>
      <c r="AS82">
        <v>1.0592320269001601</v>
      </c>
      <c r="AT82">
        <v>1.08112914783426</v>
      </c>
      <c r="AU82">
        <v>1.0172715163300901</v>
      </c>
      <c r="AV82">
        <v>1.05314770996442</v>
      </c>
      <c r="AW82">
        <v>1.0734651093141601</v>
      </c>
      <c r="AX82">
        <v>1.1134471398622301</v>
      </c>
    </row>
    <row r="83" spans="1:50" x14ac:dyDescent="0.45">
      <c r="A83" t="s">
        <v>81</v>
      </c>
      <c r="B83" t="s">
        <v>82</v>
      </c>
      <c r="C83" t="s">
        <v>83</v>
      </c>
      <c r="D83">
        <v>35</v>
      </c>
      <c r="E83" s="1" cm="1">
        <f t="array" ref="E83">SUMPRODUCT($G83:$FZZ83,$G$2:$FZZ$2)/SUMPRODUCT(--($G83:$FZZ83&lt;&gt;""),$G$2:$FZZ$2)</f>
        <v>1.0981012865081459</v>
      </c>
      <c r="F83" s="1" cm="1">
        <f t="array" ref="F83">SUMPRODUCT($G83:$FZZ83,$F$2:$FZY$2)/SUMPRODUCT(--($G83:$FZZ83&lt;&gt;""),$F$2:$FZY$2)</f>
        <v>1.0932981677931821</v>
      </c>
      <c r="G83">
        <v>1.0515620115354101</v>
      </c>
      <c r="H83">
        <v>1.0573975351198199</v>
      </c>
      <c r="I83">
        <v>1.0635868795402501</v>
      </c>
      <c r="J83">
        <v>1.08608025253445</v>
      </c>
      <c r="K83">
        <v>1.08804479736056</v>
      </c>
      <c r="L83">
        <v>1.1087473505937699</v>
      </c>
      <c r="M83">
        <v>1.1828836394172799</v>
      </c>
      <c r="N83">
        <v>1.0714560995695701</v>
      </c>
      <c r="O83">
        <v>1.10017325658053</v>
      </c>
      <c r="P83">
        <v>1.0614578475985199</v>
      </c>
      <c r="Q83">
        <v>1.1422002122391199</v>
      </c>
      <c r="R83">
        <v>1.05559629703124</v>
      </c>
      <c r="S83">
        <v>1.0862795462452599</v>
      </c>
      <c r="T83">
        <v>1.13163139515405</v>
      </c>
      <c r="U83">
        <v>1.0930536063521099</v>
      </c>
      <c r="V83">
        <v>1.1286310350175699</v>
      </c>
      <c r="W83">
        <v>1.0952794556216601</v>
      </c>
      <c r="X83">
        <v>1.1370520913756299</v>
      </c>
      <c r="Y83">
        <v>1.0952794556216601</v>
      </c>
      <c r="Z83">
        <v>1.1370520913756299</v>
      </c>
      <c r="AA83">
        <v>1.07413461436269</v>
      </c>
      <c r="AB83">
        <v>1.10067912977861</v>
      </c>
      <c r="AC83">
        <v>1.0718460653820201</v>
      </c>
      <c r="AD83">
        <v>1.0698400407739199</v>
      </c>
      <c r="AE83">
        <v>1.0934249199802999</v>
      </c>
      <c r="AF83">
        <v>1.0965026006401499</v>
      </c>
      <c r="AG83">
        <v>1.1043033588554101</v>
      </c>
      <c r="AH83">
        <v>1.0780398293559801</v>
      </c>
      <c r="AI83">
        <v>1.0811762602136299</v>
      </c>
      <c r="AJ83">
        <v>1.0448396290795201</v>
      </c>
      <c r="AK83">
        <v>1.14111072620198</v>
      </c>
      <c r="AL83">
        <v>1.0464601527886599</v>
      </c>
      <c r="AM83">
        <v>1.06632619671471</v>
      </c>
      <c r="AN83">
        <v>1.09287461188122</v>
      </c>
      <c r="AO83">
        <v>1.0810441223137099</v>
      </c>
      <c r="AP83">
        <v>1.0766963388980999</v>
      </c>
      <c r="AQ83">
        <v>1.10390344169191</v>
      </c>
      <c r="AR83">
        <v>1.1173597784120599</v>
      </c>
      <c r="AS83">
        <v>1.16516532085596</v>
      </c>
      <c r="AT83">
        <v>1.08688857576133</v>
      </c>
      <c r="AU83">
        <v>1.0897691698094101</v>
      </c>
      <c r="AV83">
        <v>1.1162514121277101</v>
      </c>
      <c r="AW83">
        <v>1.08362783268443</v>
      </c>
      <c r="AX83">
        <v>1.1247778776080599</v>
      </c>
    </row>
    <row r="84" spans="1:50" x14ac:dyDescent="0.45">
      <c r="A84" t="s">
        <v>74</v>
      </c>
      <c r="B84" t="s">
        <v>45</v>
      </c>
      <c r="C84" t="s">
        <v>52</v>
      </c>
      <c r="D84">
        <v>35</v>
      </c>
      <c r="E84" s="1" cm="1">
        <f t="array" ref="E84">SUMPRODUCT($G84:$FZZ84,$G$2:$FZZ$2)/SUMPRODUCT(--($G84:$FZZ84&lt;&gt;""),$G$2:$FZZ$2)</f>
        <v>1.3780776546391802</v>
      </c>
      <c r="F84" s="1" cm="1">
        <f t="array" ref="F84">SUMPRODUCT($G84:$FZZ84,$F$2:$FZY$2)/SUMPRODUCT(--($G84:$FZZ84&lt;&gt;""),$F$2:$FZY$2)</f>
        <v>1.3021169526048493</v>
      </c>
      <c r="G84">
        <v>1.4491765262424801</v>
      </c>
      <c r="H84">
        <v>1.24016619994607</v>
      </c>
      <c r="I84">
        <v>1.47630466015095</v>
      </c>
      <c r="J84">
        <v>1.3303891215929</v>
      </c>
      <c r="K84">
        <v>1.36519466163659</v>
      </c>
      <c r="L84">
        <v>1.3441244874434199</v>
      </c>
      <c r="M84">
        <v>1.4602293702662399</v>
      </c>
      <c r="N84">
        <v>1.2468529539433899</v>
      </c>
      <c r="O84">
        <v>1.5258116126127499</v>
      </c>
      <c r="P84">
        <v>1.24600424498721</v>
      </c>
      <c r="Q84">
        <v>1.4922502523574901</v>
      </c>
      <c r="R84">
        <v>1.2426190825403101</v>
      </c>
      <c r="S84">
        <v>1.2977153337657199</v>
      </c>
      <c r="T84">
        <v>1.3220632009380899</v>
      </c>
      <c r="U84">
        <v>1.3609870135765401</v>
      </c>
      <c r="V84">
        <v>1.3361074018452599</v>
      </c>
      <c r="W84">
        <v>1.2745867205595101</v>
      </c>
      <c r="X84">
        <v>1.3180472924898099</v>
      </c>
      <c r="Y84">
        <v>1.2745867205595101</v>
      </c>
      <c r="Z84">
        <v>1.3180472924898099</v>
      </c>
      <c r="AA84">
        <v>1.2763409890425199</v>
      </c>
      <c r="AB84">
        <v>1.3005983569098001</v>
      </c>
      <c r="AC84">
        <v>1.37620639183476</v>
      </c>
      <c r="AD84">
        <v>1.25644770287312</v>
      </c>
      <c r="AE84">
        <v>1.3207731903237701</v>
      </c>
      <c r="AF84">
        <v>1.29889857503385</v>
      </c>
      <c r="AG84">
        <v>1.3529648465880499</v>
      </c>
      <c r="AH84">
        <v>1.2628942416960001</v>
      </c>
      <c r="AI84">
        <v>1.38874392838505</v>
      </c>
      <c r="AJ84">
        <v>1.2397024315654599</v>
      </c>
      <c r="AK84">
        <v>1.34381643480956</v>
      </c>
      <c r="AL84">
        <v>1.2241964008970401</v>
      </c>
      <c r="AM84">
        <v>1.6177299687081099</v>
      </c>
      <c r="AN84">
        <v>1.34899543589283</v>
      </c>
      <c r="AO84">
        <v>1.2763476002132901</v>
      </c>
      <c r="AP84">
        <v>1.23426014073863</v>
      </c>
      <c r="AQ84">
        <v>1.4962835961929899</v>
      </c>
      <c r="AR84">
        <v>1.3964618666770501</v>
      </c>
      <c r="AS84">
        <v>1.3867185981102399</v>
      </c>
      <c r="AT84">
        <v>1.2976395696121401</v>
      </c>
      <c r="AU84">
        <v>1.3189795585730899</v>
      </c>
      <c r="AV84">
        <v>1.35876306042501</v>
      </c>
      <c r="AW84">
        <v>1.30432265149246</v>
      </c>
      <c r="AX84">
        <v>1.3322052510731699</v>
      </c>
    </row>
    <row r="85" spans="1:50" x14ac:dyDescent="0.45">
      <c r="A85" t="s">
        <v>53</v>
      </c>
      <c r="B85" t="s">
        <v>45</v>
      </c>
      <c r="C85" t="s">
        <v>54</v>
      </c>
      <c r="D85">
        <v>35</v>
      </c>
      <c r="E85" s="1" cm="1">
        <f t="array" ref="E85">SUMPRODUCT($G85:$FZZ85,$G$2:$FZZ$2)/SUMPRODUCT(--($G85:$FZZ85&lt;&gt;""),$G$2:$FZZ$2)</f>
        <v>1.452801094507074</v>
      </c>
      <c r="F85" s="1" cm="1">
        <f t="array" ref="F85">SUMPRODUCT($G85:$FZZ85,$F$2:$FZY$2)/SUMPRODUCT(--($G85:$FZZ85&lt;&gt;""),$F$2:$FZY$2)</f>
        <v>1.443863232204448</v>
      </c>
      <c r="G85">
        <v>1.5097515105702699</v>
      </c>
      <c r="H85">
        <v>1.39732340015184</v>
      </c>
      <c r="I85">
        <v>1.4844493008761801</v>
      </c>
      <c r="J85">
        <v>1.4206175762358599</v>
      </c>
      <c r="K85">
        <v>1.52522724891065</v>
      </c>
      <c r="L85">
        <v>1.4629108481142299</v>
      </c>
      <c r="M85">
        <v>1.44189273065829</v>
      </c>
      <c r="N85">
        <v>1.3691567174169601</v>
      </c>
      <c r="O85">
        <v>1.4944907623289501</v>
      </c>
      <c r="P85">
        <v>1.35603021337492</v>
      </c>
      <c r="Q85">
        <v>1.4871729058641801</v>
      </c>
      <c r="R85">
        <v>1.3750355888772801</v>
      </c>
      <c r="S85">
        <v>1.43006833810826</v>
      </c>
      <c r="T85">
        <v>1.4932306185651101</v>
      </c>
      <c r="U85">
        <v>1.56972305969669</v>
      </c>
      <c r="V85">
        <v>1.5045374934273399</v>
      </c>
      <c r="W85">
        <v>1.4480562241700301</v>
      </c>
      <c r="X85">
        <v>1.52959565223973</v>
      </c>
      <c r="Y85">
        <v>1.4480562241700301</v>
      </c>
      <c r="Z85">
        <v>1.52959565223973</v>
      </c>
      <c r="AA85">
        <v>1.4262448055605701</v>
      </c>
      <c r="AB85">
        <v>1.4654047677248601</v>
      </c>
      <c r="AC85">
        <v>1.45823776945745</v>
      </c>
      <c r="AD85">
        <v>1.4127640666758099</v>
      </c>
      <c r="AE85">
        <v>1.45935922688661</v>
      </c>
      <c r="AF85">
        <v>1.4708447463991099</v>
      </c>
      <c r="AG85">
        <v>1.4566869725591001</v>
      </c>
      <c r="AH85">
        <v>1.43035824065276</v>
      </c>
      <c r="AI85">
        <v>1.37700212757416</v>
      </c>
      <c r="AJ85">
        <v>1.36782217421292</v>
      </c>
      <c r="AK85">
        <v>1.4425729757324901</v>
      </c>
      <c r="AL85">
        <v>1.3854850766678199</v>
      </c>
      <c r="AM85">
        <v>1.4937452583459101</v>
      </c>
      <c r="AN85">
        <v>1.4131886457229901</v>
      </c>
      <c r="AO85">
        <v>1.36501424725114</v>
      </c>
      <c r="AP85">
        <v>1.40172013884118</v>
      </c>
      <c r="AQ85">
        <v>1.4274724882208301</v>
      </c>
      <c r="AR85">
        <v>1.4861686133543699</v>
      </c>
      <c r="AS85">
        <v>1.49153722380946</v>
      </c>
      <c r="AT85">
        <v>1.4468431002590401</v>
      </c>
      <c r="AU85">
        <v>1.45154701753005</v>
      </c>
      <c r="AV85">
        <v>1.48222096075268</v>
      </c>
      <c r="AW85">
        <v>1.4320954377558099</v>
      </c>
      <c r="AX85">
        <v>1.4829889188379699</v>
      </c>
    </row>
    <row r="86" spans="1:50" x14ac:dyDescent="0.45">
      <c r="A86" t="s">
        <v>64</v>
      </c>
      <c r="B86" t="s">
        <v>45</v>
      </c>
      <c r="C86" t="s">
        <v>46</v>
      </c>
      <c r="D86">
        <v>35</v>
      </c>
      <c r="E86" s="1" cm="1">
        <f t="array" ref="E86">SUMPRODUCT($G86:$FZZ86,$G$2:$FZZ$2)/SUMPRODUCT(--($G86:$FZZ86&lt;&gt;""),$G$2:$FZZ$2)</f>
        <v>1.0866465724900614</v>
      </c>
      <c r="F86" s="1" cm="1">
        <f t="array" ref="F86">SUMPRODUCT($G86:$FZZ86,$F$2:$FZY$2)/SUMPRODUCT(--($G86:$FZZ86&lt;&gt;""),$F$2:$FZY$2)</f>
        <v>1.0811333945439463</v>
      </c>
      <c r="G86">
        <v>1.0449987015629201</v>
      </c>
      <c r="H86">
        <v>1.05651095897435</v>
      </c>
      <c r="I86">
        <v>1.0288431574900301</v>
      </c>
      <c r="J86">
        <v>1.05454784597017</v>
      </c>
      <c r="K86">
        <v>1.06179581571288</v>
      </c>
      <c r="L86">
        <v>1.09003755649531</v>
      </c>
      <c r="M86">
        <v>1.20896466951452</v>
      </c>
      <c r="N86">
        <v>1.04347852544208</v>
      </c>
      <c r="O86">
        <v>1.1187330160312501</v>
      </c>
      <c r="P86">
        <v>1.0453120226399299</v>
      </c>
      <c r="Q86">
        <v>1.2640004486355401</v>
      </c>
      <c r="R86">
        <v>1.0331645198305499</v>
      </c>
      <c r="S86">
        <v>1.0621013431380499</v>
      </c>
      <c r="T86">
        <v>1.1358085673909899</v>
      </c>
      <c r="U86">
        <v>1.1508551066188</v>
      </c>
      <c r="V86">
        <v>1.12621002977079</v>
      </c>
      <c r="W86">
        <v>1.0702802125437101</v>
      </c>
      <c r="X86">
        <v>1.12451178527635</v>
      </c>
      <c r="Y86">
        <v>1.0702802125437101</v>
      </c>
      <c r="Z86">
        <v>1.12451178527635</v>
      </c>
      <c r="AA86">
        <v>1.0469035295618001</v>
      </c>
      <c r="AB86">
        <v>1.08311953321784</v>
      </c>
      <c r="AC86">
        <v>1.0293961016472899</v>
      </c>
      <c r="AD86">
        <v>1.05452695064656</v>
      </c>
      <c r="AE86">
        <v>1.06300397020805</v>
      </c>
      <c r="AF86">
        <v>1.0952157454142499</v>
      </c>
      <c r="AG86">
        <v>1.1008588088451701</v>
      </c>
      <c r="AH86">
        <v>1.09432739059967</v>
      </c>
      <c r="AI86">
        <v>1.0567073326496801</v>
      </c>
      <c r="AJ86">
        <v>1.0234544067790401</v>
      </c>
      <c r="AK86">
        <v>1.04246358050577</v>
      </c>
      <c r="AL86">
        <v>1.0331358141739699</v>
      </c>
      <c r="AM86">
        <v>1.02765611403723</v>
      </c>
      <c r="AN86">
        <v>1.0659674671023101</v>
      </c>
      <c r="AO86">
        <v>1.0127881755994099</v>
      </c>
      <c r="AP86">
        <v>1.0420776450651501</v>
      </c>
      <c r="AQ86">
        <v>1.0766595553304099</v>
      </c>
      <c r="AR86">
        <v>1.10253637659558</v>
      </c>
      <c r="AS86">
        <v>1.1828935454782701</v>
      </c>
      <c r="AT86">
        <v>1.0812059895828501</v>
      </c>
      <c r="AU86">
        <v>1.1483079759221599</v>
      </c>
      <c r="AV86">
        <v>1.10623809175879</v>
      </c>
      <c r="AW86">
        <v>1.0876010781671099</v>
      </c>
      <c r="AX86">
        <v>1.12195268044324</v>
      </c>
    </row>
    <row r="87" spans="1:50" x14ac:dyDescent="0.45">
      <c r="A87" t="s">
        <v>86</v>
      </c>
      <c r="B87" t="s">
        <v>45</v>
      </c>
      <c r="C87" t="s">
        <v>46</v>
      </c>
      <c r="D87">
        <v>35</v>
      </c>
      <c r="E87" s="1" cm="1">
        <f t="array" ref="E87">SUMPRODUCT($G87:$FZZ87,$G$2:$FZZ$2)/SUMPRODUCT(--($G87:$FZZ87&lt;&gt;""),$G$2:$FZZ$2)</f>
        <v>1.1097367548055521</v>
      </c>
      <c r="F87" s="1" cm="1">
        <f t="array" ref="F87">SUMPRODUCT($G87:$FZZ87,$F$2:$FZY$2)/SUMPRODUCT(--($G87:$FZZ87&lt;&gt;""),$F$2:$FZY$2)</f>
        <v>1.0498092576370042</v>
      </c>
      <c r="G87">
        <v>1.20753986698049</v>
      </c>
      <c r="H87">
        <v>1.0197726329161201</v>
      </c>
      <c r="I87">
        <v>1.1646229183107699</v>
      </c>
      <c r="J87">
        <v>1.0297780205993601</v>
      </c>
      <c r="K87">
        <v>1.1526843936028801</v>
      </c>
      <c r="L87">
        <v>1.05330250387903</v>
      </c>
      <c r="M87">
        <v>1.1795570809043301</v>
      </c>
      <c r="N87">
        <v>1.03311751270785</v>
      </c>
      <c r="O87">
        <v>1.24061560354392</v>
      </c>
      <c r="P87">
        <v>1.02035061343281</v>
      </c>
      <c r="Q87">
        <v>1.2065923542150101</v>
      </c>
      <c r="R87">
        <v>1.00806681218563</v>
      </c>
      <c r="S87">
        <v>1.0355456954723301</v>
      </c>
      <c r="T87">
        <v>1.0871364571566</v>
      </c>
      <c r="U87">
        <v>1.22099995082333</v>
      </c>
      <c r="V87">
        <v>1.0784027417884401</v>
      </c>
      <c r="W87">
        <v>1.05469518748959</v>
      </c>
      <c r="X87">
        <v>1.08692303616573</v>
      </c>
      <c r="Y87">
        <v>1.05469518748959</v>
      </c>
      <c r="Z87">
        <v>1.08692303616573</v>
      </c>
      <c r="AA87">
        <v>1.07424089445324</v>
      </c>
      <c r="AB87">
        <v>1.0604882507359801</v>
      </c>
      <c r="AC87">
        <v>1.1567802978325701</v>
      </c>
      <c r="AD87">
        <v>1.0424091244715299</v>
      </c>
      <c r="AE87">
        <v>1.0370033392835101</v>
      </c>
      <c r="AF87">
        <v>1.0482041733349701</v>
      </c>
      <c r="AG87">
        <v>1.04384955010339</v>
      </c>
      <c r="AH87">
        <v>1.05641684830194</v>
      </c>
      <c r="AI87">
        <v>1.01670492407516</v>
      </c>
      <c r="AJ87">
        <v>0.98474204531769405</v>
      </c>
      <c r="AK87">
        <v>1.0923222783379201</v>
      </c>
      <c r="AL87">
        <v>1.0010957755209899</v>
      </c>
      <c r="AM87">
        <v>1.32649484810951</v>
      </c>
      <c r="AN87">
        <v>1.0757428490402701</v>
      </c>
      <c r="AO87">
        <v>1.04699139276285</v>
      </c>
      <c r="AP87">
        <v>1.0041940243331899</v>
      </c>
      <c r="AQ87">
        <v>1.0285589964897901</v>
      </c>
      <c r="AR87">
        <v>1.0613101094626201</v>
      </c>
      <c r="AS87">
        <v>1.1515319282094301</v>
      </c>
      <c r="AT87">
        <v>1.0544178450611099</v>
      </c>
      <c r="AU87">
        <v>1.1190144051078199</v>
      </c>
      <c r="AV87">
        <v>1.09635179262939</v>
      </c>
      <c r="AW87">
        <v>1.0645702306079601</v>
      </c>
      <c r="AX87">
        <v>1.0730158730158701</v>
      </c>
    </row>
    <row r="88" spans="1:50" x14ac:dyDescent="0.45">
      <c r="A88" t="s">
        <v>61</v>
      </c>
      <c r="B88" t="s">
        <v>47</v>
      </c>
      <c r="C88" t="s">
        <v>46</v>
      </c>
      <c r="D88">
        <v>35</v>
      </c>
      <c r="E88" s="1" cm="1">
        <f t="array" ref="E88">SUMPRODUCT($G88:$FZZ88,$G$2:$FZZ$2)/SUMPRODUCT(--($G88:$FZZ88&lt;&gt;""),$G$2:$FZZ$2)</f>
        <v>1.2906047653072026</v>
      </c>
      <c r="F88" s="1" cm="1">
        <f t="array" ref="F88">SUMPRODUCT($G88:$FZZ88,$F$2:$FZY$2)/SUMPRODUCT(--($G88:$FZZ88&lt;&gt;""),$F$2:$FZY$2)</f>
        <v>1.2924055015825386</v>
      </c>
      <c r="G88">
        <v>1.1883329225751</v>
      </c>
      <c r="H88">
        <v>1.2251622219318401</v>
      </c>
      <c r="I88">
        <v>1.2391104635868699</v>
      </c>
      <c r="J88">
        <v>1.2608915599263399</v>
      </c>
      <c r="K88">
        <v>1.2134077702394299</v>
      </c>
      <c r="L88">
        <v>1.2548737243130099</v>
      </c>
      <c r="M88">
        <v>1.47550719875375</v>
      </c>
      <c r="N88">
        <v>1.2382241857031</v>
      </c>
      <c r="O88">
        <v>1.3013056551591</v>
      </c>
      <c r="P88">
        <v>1.2279590294415501</v>
      </c>
      <c r="Q88">
        <v>1.4978107448212701</v>
      </c>
      <c r="R88">
        <v>1.21723666387707</v>
      </c>
      <c r="S88">
        <v>1.2876664962867099</v>
      </c>
      <c r="T88">
        <v>1.3405286646364201</v>
      </c>
      <c r="U88">
        <v>1.3324342829474201</v>
      </c>
      <c r="V88">
        <v>1.3361111846659499</v>
      </c>
      <c r="W88">
        <v>1.29206783535431</v>
      </c>
      <c r="X88">
        <v>1.35102260169247</v>
      </c>
      <c r="Y88">
        <v>1.29206783535431</v>
      </c>
      <c r="Z88">
        <v>1.35102260169247</v>
      </c>
      <c r="AA88">
        <v>1.28916261916655</v>
      </c>
      <c r="AB88">
        <v>1.31854056179655</v>
      </c>
      <c r="AC88">
        <v>1.2398163213298501</v>
      </c>
      <c r="AD88">
        <v>1.2799613170499</v>
      </c>
      <c r="AE88">
        <v>1.27756447740982</v>
      </c>
      <c r="AF88">
        <v>1.3221139049612201</v>
      </c>
      <c r="AG88">
        <v>1.31793811360122</v>
      </c>
      <c r="AH88">
        <v>1.2833957413513599</v>
      </c>
      <c r="AI88">
        <v>1.3298488072082</v>
      </c>
      <c r="AJ88">
        <v>1.2428098576386399</v>
      </c>
      <c r="AK88">
        <v>1.3058344120918099</v>
      </c>
      <c r="AL88">
        <v>1.25337028460991</v>
      </c>
      <c r="AM88">
        <v>1.21193163777035</v>
      </c>
      <c r="AN88">
        <v>1.25967418625338</v>
      </c>
      <c r="AO88">
        <v>1.2181023512053699</v>
      </c>
      <c r="AP88">
        <v>1.2580469979357001</v>
      </c>
      <c r="AQ88">
        <v>1.30066989436905</v>
      </c>
      <c r="AR88">
        <v>1.3419091502440199</v>
      </c>
      <c r="AS88">
        <v>1.38180165200501</v>
      </c>
      <c r="AT88">
        <v>1.29471310253651</v>
      </c>
      <c r="AU88">
        <v>1.28753786750448</v>
      </c>
      <c r="AV88">
        <v>1.3192864328951199</v>
      </c>
      <c r="AW88">
        <v>1.2903563941299701</v>
      </c>
      <c r="AX88">
        <v>1.3313666766496901</v>
      </c>
    </row>
    <row r="89" spans="1:50" x14ac:dyDescent="0.45">
      <c r="A89" t="s">
        <v>71</v>
      </c>
      <c r="B89" t="s">
        <v>47</v>
      </c>
      <c r="C89" t="s">
        <v>54</v>
      </c>
      <c r="D89">
        <v>35</v>
      </c>
      <c r="E89" s="1" cm="1">
        <f t="array" ref="E89">SUMPRODUCT($G89:$FZZ89,$G$2:$FZZ$2)/SUMPRODUCT(--($G89:$FZZ89&lt;&gt;""),$G$2:$FZZ$2)</f>
        <v>1.1312197933752832</v>
      </c>
      <c r="F89" s="1" cm="1">
        <f t="array" ref="F89">SUMPRODUCT($G89:$FZZ89,$F$2:$FZY$2)/SUMPRODUCT(--($G89:$FZZ89&lt;&gt;""),$F$2:$FZY$2)</f>
        <v>1.1645053241120675</v>
      </c>
      <c r="G89">
        <v>1.0956609044730701</v>
      </c>
      <c r="H89">
        <v>1.1030214713524999</v>
      </c>
      <c r="I89">
        <v>1.07764827293146</v>
      </c>
      <c r="J89">
        <v>1.1225803840628099</v>
      </c>
      <c r="K89">
        <v>1.1425372100019899</v>
      </c>
      <c r="L89">
        <v>1.2028033844791199</v>
      </c>
      <c r="M89">
        <v>1.1654983144084601</v>
      </c>
      <c r="N89">
        <v>1.0921253869152601</v>
      </c>
      <c r="O89">
        <v>1.10904109919441</v>
      </c>
      <c r="P89">
        <v>1.0857881365470801</v>
      </c>
      <c r="Q89">
        <v>1.15837913154511</v>
      </c>
      <c r="R89">
        <v>1.08241521219598</v>
      </c>
      <c r="S89">
        <v>1.1798181373033201</v>
      </c>
      <c r="T89">
        <v>1.2737626335299099</v>
      </c>
      <c r="U89">
        <v>1.1614394389320299</v>
      </c>
      <c r="V89">
        <v>1.2297231353531</v>
      </c>
      <c r="W89">
        <v>1.1720502747627</v>
      </c>
      <c r="X89">
        <v>1.24825718697488</v>
      </c>
      <c r="Y89">
        <v>1.1720502747627</v>
      </c>
      <c r="Z89">
        <v>1.24825718697488</v>
      </c>
      <c r="AA89">
        <v>1.11109670425439</v>
      </c>
      <c r="AB89">
        <v>1.16506148303238</v>
      </c>
      <c r="AC89">
        <v>1.12057710779605</v>
      </c>
      <c r="AD89">
        <v>1.1801158528218201</v>
      </c>
      <c r="AE89">
        <v>1.10649159793179</v>
      </c>
      <c r="AF89">
        <v>1.1658369752554401</v>
      </c>
      <c r="AG89">
        <v>1.1162633432068401</v>
      </c>
      <c r="AH89">
        <v>1.1239535013692501</v>
      </c>
      <c r="AI89">
        <v>1.11407154926082</v>
      </c>
      <c r="AJ89">
        <v>1.0950711806759299</v>
      </c>
      <c r="AK89">
        <v>1.1498477583094699</v>
      </c>
      <c r="AL89">
        <v>1.1063193975969501</v>
      </c>
      <c r="AM89">
        <v>1.1094052602365101</v>
      </c>
      <c r="AN89">
        <v>1.16702014460681</v>
      </c>
      <c r="AO89">
        <v>1.1029531558233701</v>
      </c>
      <c r="AP89">
        <v>1.1638155807022501</v>
      </c>
      <c r="AQ89">
        <v>1.1314720466035999</v>
      </c>
      <c r="AR89">
        <v>1.1824918252104899</v>
      </c>
      <c r="AS89">
        <v>1.2033630763362499</v>
      </c>
      <c r="AT89">
        <v>1.1715413343801</v>
      </c>
      <c r="AU89">
        <v>1.0875738381209801</v>
      </c>
      <c r="AV89">
        <v>1.14550676416202</v>
      </c>
      <c r="AW89">
        <v>1.14281721074173</v>
      </c>
      <c r="AX89">
        <v>1.20454227812718</v>
      </c>
    </row>
    <row r="90" spans="1:50" x14ac:dyDescent="0.45">
      <c r="A90" t="s">
        <v>76</v>
      </c>
      <c r="B90" t="s">
        <v>45</v>
      </c>
      <c r="C90" t="s">
        <v>50</v>
      </c>
      <c r="D90">
        <v>35</v>
      </c>
      <c r="E90" s="1" cm="1">
        <f t="array" ref="E90">SUMPRODUCT($G90:$FZZ90,$G$2:$FZZ$2)/SUMPRODUCT(--($G90:$FZZ90&lt;&gt;""),$G$2:$FZZ$2)</f>
        <v>1.104085022870136</v>
      </c>
      <c r="F90" s="1" cm="1">
        <f t="array" ref="F90">SUMPRODUCT($G90:$FZZ90,$F$2:$FZY$2)/SUMPRODUCT(--($G90:$FZZ90&lt;&gt;""),$F$2:$FZY$2)</f>
        <v>1.0665439627194242</v>
      </c>
      <c r="G90">
        <v>1.0110210015994701</v>
      </c>
      <c r="H90">
        <v>1.01049004834817</v>
      </c>
      <c r="I90">
        <v>1.0512859426536301</v>
      </c>
      <c r="J90">
        <v>1.05533094558772</v>
      </c>
      <c r="K90">
        <v>1.0388224635843899</v>
      </c>
      <c r="L90">
        <v>1.07461268807826</v>
      </c>
      <c r="M90">
        <v>1.14785741234315</v>
      </c>
      <c r="N90">
        <v>1.0304136697214199</v>
      </c>
      <c r="O90">
        <v>1.04946455274879</v>
      </c>
      <c r="P90">
        <v>0.99924426363943297</v>
      </c>
      <c r="Q90">
        <v>1.0754505767555</v>
      </c>
      <c r="R90">
        <v>0.99009982140854302</v>
      </c>
      <c r="S90">
        <v>1.06908334156597</v>
      </c>
      <c r="T90">
        <v>1.13124696644946</v>
      </c>
      <c r="U90">
        <v>1.0604570403967399</v>
      </c>
      <c r="V90">
        <v>1.0940711851198901</v>
      </c>
      <c r="W90">
        <v>1.0569848766973899</v>
      </c>
      <c r="X90">
        <v>1.10153920099308</v>
      </c>
      <c r="Y90">
        <v>1.0569848766973899</v>
      </c>
      <c r="Z90">
        <v>1.10153920099308</v>
      </c>
      <c r="AA90">
        <v>1.0588515373415099</v>
      </c>
      <c r="AB90">
        <v>1.0668225441328001</v>
      </c>
      <c r="AC90">
        <v>1.0374038643744401</v>
      </c>
      <c r="AD90">
        <v>1.0581485765066401</v>
      </c>
      <c r="AE90">
        <v>1.18473970515819</v>
      </c>
      <c r="AF90">
        <v>1.10669934137633</v>
      </c>
      <c r="AG90">
        <v>1.1075001397194399</v>
      </c>
      <c r="AH90">
        <v>1.04705378267106</v>
      </c>
      <c r="AI90">
        <v>1.09118279255969</v>
      </c>
      <c r="AJ90">
        <v>1.00731148342645</v>
      </c>
      <c r="AK90">
        <v>1.15553266359144</v>
      </c>
      <c r="AL90">
        <v>1.0321512571334801</v>
      </c>
      <c r="AM90">
        <v>1.0125943180138</v>
      </c>
      <c r="AN90">
        <v>1.0677053666434699</v>
      </c>
      <c r="AO90">
        <v>1.08773427813382</v>
      </c>
      <c r="AP90">
        <v>1.0608526104693501</v>
      </c>
      <c r="AQ90">
        <v>1.0998769316694701</v>
      </c>
      <c r="AR90">
        <v>1.08787858123971</v>
      </c>
      <c r="AS90">
        <v>1.1973796037928299</v>
      </c>
      <c r="AT90">
        <v>1.08281966630313</v>
      </c>
      <c r="AU90">
        <v>1.1930250726437801</v>
      </c>
      <c r="AV90">
        <v>1.06050145287568</v>
      </c>
      <c r="AW90">
        <v>1.0927523210542001</v>
      </c>
      <c r="AX90">
        <v>1.0896975142258101</v>
      </c>
    </row>
    <row r="91" spans="1:50" x14ac:dyDescent="0.45">
      <c r="A91" t="s">
        <v>76</v>
      </c>
      <c r="B91" t="s">
        <v>45</v>
      </c>
      <c r="C91" t="s">
        <v>46</v>
      </c>
      <c r="D91">
        <v>35</v>
      </c>
      <c r="E91" s="1" cm="1">
        <f t="array" ref="E91">SUMPRODUCT($G91:$FZZ91,$G$2:$FZZ$2)/SUMPRODUCT(--($G91:$FZZ91&lt;&gt;""),$G$2:$FZZ$2)</f>
        <v>1.0615123353725169</v>
      </c>
      <c r="F91" s="1" cm="1">
        <f t="array" ref="F91">SUMPRODUCT($G91:$FZZ91,$F$2:$FZY$2)/SUMPRODUCT(--($G91:$FZZ91&lt;&gt;""),$F$2:$FZY$2)</f>
        <v>1.0409666194916691</v>
      </c>
      <c r="G91">
        <v>1.02913461236277</v>
      </c>
      <c r="H91">
        <v>1.00068808894872</v>
      </c>
      <c r="I91">
        <v>1.0331087233655001</v>
      </c>
      <c r="J91">
        <v>1.0181327019972</v>
      </c>
      <c r="K91">
        <v>1.0125996802120201</v>
      </c>
      <c r="L91">
        <v>1.0263427883753999</v>
      </c>
      <c r="M91">
        <v>1.1234842860678</v>
      </c>
      <c r="N91">
        <v>1.0024705782126599</v>
      </c>
      <c r="O91">
        <v>1.0424639417279</v>
      </c>
      <c r="P91">
        <v>0.98614349343152496</v>
      </c>
      <c r="Q91">
        <v>1.0367859577074701</v>
      </c>
      <c r="R91">
        <v>0.96356993106542299</v>
      </c>
      <c r="S91">
        <v>1.0356380442672799</v>
      </c>
      <c r="T91">
        <v>1.08440250329663</v>
      </c>
      <c r="U91">
        <v>1.0679129799926601</v>
      </c>
      <c r="V91">
        <v>1.07900799310013</v>
      </c>
      <c r="W91">
        <v>1.03932020830494</v>
      </c>
      <c r="X91">
        <v>1.07903401607702</v>
      </c>
      <c r="Y91">
        <v>1.03932020830494</v>
      </c>
      <c r="Z91">
        <v>1.07903401607702</v>
      </c>
      <c r="AA91">
        <v>1.02034626053501</v>
      </c>
      <c r="AB91">
        <v>1.0508550233284799</v>
      </c>
      <c r="AC91">
        <v>1.0565052045557</v>
      </c>
      <c r="AD91">
        <v>1.0211057312188301</v>
      </c>
      <c r="AE91">
        <v>1.08108149698387</v>
      </c>
      <c r="AF91">
        <v>1.0581393112150601</v>
      </c>
      <c r="AG91">
        <v>1.03248942789545</v>
      </c>
      <c r="AH91">
        <v>1.01661916205592</v>
      </c>
      <c r="AI91">
        <v>1.0301619218964899</v>
      </c>
      <c r="AJ91">
        <v>0.98979275311016301</v>
      </c>
      <c r="AK91">
        <v>1.12360202016518</v>
      </c>
      <c r="AL91">
        <v>1.0044560322351199</v>
      </c>
      <c r="AM91">
        <v>1.04081518880569</v>
      </c>
      <c r="AN91">
        <v>1.04427886864436</v>
      </c>
      <c r="AO91">
        <v>1.0334409646910201</v>
      </c>
      <c r="AP91">
        <v>1.03795232159857</v>
      </c>
      <c r="AQ91">
        <v>1.0537409200575401</v>
      </c>
      <c r="AR91">
        <v>1.0598586175432401</v>
      </c>
      <c r="AS91">
        <v>1.1496803198098</v>
      </c>
      <c r="AT91">
        <v>1.04526441893751</v>
      </c>
      <c r="AU91">
        <v>1.07480089701724</v>
      </c>
      <c r="AV91">
        <v>1.05548242779179</v>
      </c>
      <c r="AW91">
        <v>1.04450434261755</v>
      </c>
      <c r="AX91">
        <v>1.07789757412398</v>
      </c>
    </row>
    <row r="92" spans="1:50" x14ac:dyDescent="0.45">
      <c r="A92" t="s">
        <v>56</v>
      </c>
      <c r="B92" t="s">
        <v>45</v>
      </c>
      <c r="C92" t="s">
        <v>46</v>
      </c>
      <c r="D92">
        <v>35</v>
      </c>
      <c r="E92" s="1" cm="1">
        <f t="array" ref="E92">SUMPRODUCT($G92:$FZZ92,$G$2:$FZZ$2)/SUMPRODUCT(--($G92:$FZZ92&lt;&gt;""),$G$2:$FZZ$2)</f>
        <v>1.0658158544306273</v>
      </c>
      <c r="F92" s="1" cm="1">
        <f t="array" ref="F92">SUMPRODUCT($G92:$FZZ92,$F$2:$FZY$2)/SUMPRODUCT(--($G92:$FZZ92&lt;&gt;""),$F$2:$FZY$2)</f>
        <v>1.0286338577918259</v>
      </c>
      <c r="G92">
        <v>1.1517087266550099</v>
      </c>
      <c r="H92">
        <v>0.99631806250030996</v>
      </c>
      <c r="I92">
        <v>1.0617414354802801</v>
      </c>
      <c r="J92">
        <v>0.99393553086869402</v>
      </c>
      <c r="K92">
        <v>1.07468874758722</v>
      </c>
      <c r="L92">
        <v>1.0248139922453099</v>
      </c>
      <c r="M92">
        <v>1.2339889087671001</v>
      </c>
      <c r="N92">
        <v>1.05187808568727</v>
      </c>
      <c r="O92">
        <v>1.1628812850734001</v>
      </c>
      <c r="P92">
        <v>0.99606856297534996</v>
      </c>
      <c r="Q92">
        <v>1.2120665706126399</v>
      </c>
      <c r="R92">
        <v>0.99168945792747598</v>
      </c>
      <c r="S92">
        <v>1.01674519893648</v>
      </c>
      <c r="T92">
        <v>1.06807180011425</v>
      </c>
      <c r="U92">
        <v>1.04513661656951</v>
      </c>
      <c r="V92">
        <v>1.0478186364444499</v>
      </c>
      <c r="W92">
        <v>1.0272018862497501</v>
      </c>
      <c r="X92">
        <v>1.0782524940581599</v>
      </c>
      <c r="Y92">
        <v>1.0272018862497501</v>
      </c>
      <c r="Z92">
        <v>1.0782524940581599</v>
      </c>
      <c r="AA92">
        <v>1.0144923531474801</v>
      </c>
      <c r="AB92">
        <v>1.0354231541805199</v>
      </c>
      <c r="AC92">
        <v>1.1319304229640801</v>
      </c>
      <c r="AD92">
        <v>1.01665588510118</v>
      </c>
      <c r="AE92">
        <v>1.0217226548073299</v>
      </c>
      <c r="AF92">
        <v>1.02988235565677</v>
      </c>
      <c r="AG92">
        <v>1.01687438290579</v>
      </c>
      <c r="AH92">
        <v>1.0020752994653399</v>
      </c>
      <c r="AI92">
        <v>1.06332543856127</v>
      </c>
      <c r="AJ92">
        <v>0.99216300940438795</v>
      </c>
      <c r="AK92">
        <v>1.1032271591882801</v>
      </c>
      <c r="AL92">
        <v>0.98958557441610295</v>
      </c>
      <c r="AM92">
        <v>1.1238223124971201</v>
      </c>
      <c r="AN92">
        <v>1.04037889603385</v>
      </c>
      <c r="AO92">
        <v>1.0315369692449099</v>
      </c>
      <c r="AP92">
        <v>1.0116071749876501</v>
      </c>
      <c r="AQ92">
        <v>1.01761598134816</v>
      </c>
      <c r="AR92">
        <v>1.0422296474530699</v>
      </c>
      <c r="AS92">
        <v>1.1380392578012799</v>
      </c>
      <c r="AT92">
        <v>1.0366062980608099</v>
      </c>
      <c r="AU92">
        <v>1.01586079371413</v>
      </c>
      <c r="AV92">
        <v>1.04533758985628</v>
      </c>
      <c r="AW92">
        <v>1.0221323749625599</v>
      </c>
      <c r="AX92">
        <v>1.0531995607467299</v>
      </c>
    </row>
    <row r="93" spans="1:50" x14ac:dyDescent="0.45">
      <c r="A93" t="s">
        <v>67</v>
      </c>
      <c r="B93" t="s">
        <v>45</v>
      </c>
      <c r="C93" t="s">
        <v>68</v>
      </c>
      <c r="D93">
        <v>35</v>
      </c>
      <c r="E93" s="1" cm="1">
        <f t="array" ref="E93">SUMPRODUCT($G93:$FZZ93,$G$2:$FZZ$2)/SUMPRODUCT(--($G93:$FZZ93&lt;&gt;""),$G$2:$FZZ$2)</f>
        <v>1.0832313051700804</v>
      </c>
      <c r="F93" s="1" cm="1">
        <f t="array" ref="F93">SUMPRODUCT($G93:$FZZ93,$F$2:$FZY$2)/SUMPRODUCT(--($G93:$FZZ93&lt;&gt;""),$F$2:$FZY$2)</f>
        <v>1.0515420505706212</v>
      </c>
      <c r="G93">
        <v>1.13478273095225</v>
      </c>
      <c r="H93">
        <v>1.01070673020462</v>
      </c>
      <c r="I93">
        <v>1.0860458528096399</v>
      </c>
      <c r="J93">
        <v>1.0247698253708</v>
      </c>
      <c r="K93">
        <v>1.0759276724776099</v>
      </c>
      <c r="L93">
        <v>1.04527484526115</v>
      </c>
      <c r="M93">
        <v>1.2428306578877899</v>
      </c>
      <c r="N93">
        <v>1.04080713668504</v>
      </c>
      <c r="O93">
        <v>1.16088139762988</v>
      </c>
      <c r="P93">
        <v>0.99983317521827897</v>
      </c>
      <c r="Q93">
        <v>1.2236297203792601</v>
      </c>
      <c r="R93">
        <v>1.01827111391029</v>
      </c>
      <c r="S93">
        <v>1.03408529592419</v>
      </c>
      <c r="T93">
        <v>1.07468655100874</v>
      </c>
      <c r="U93">
        <v>1.02914663347871</v>
      </c>
      <c r="V93">
        <v>1.07775209662837</v>
      </c>
      <c r="W93">
        <v>1.05232980607657</v>
      </c>
      <c r="X93">
        <v>1.09339282740663</v>
      </c>
      <c r="Y93">
        <v>1.05232980607657</v>
      </c>
      <c r="Z93">
        <v>1.09339282740663</v>
      </c>
      <c r="AA93">
        <v>1.03259610377188</v>
      </c>
      <c r="AB93">
        <v>1.0613002306277901</v>
      </c>
      <c r="AC93">
        <v>1.15353439319389</v>
      </c>
      <c r="AD93">
        <v>1.02477799776527</v>
      </c>
      <c r="AE93">
        <v>1.04883894497107</v>
      </c>
      <c r="AF93">
        <v>1.0651660408715899</v>
      </c>
      <c r="AG93">
        <v>1.0364965815309499</v>
      </c>
      <c r="AH93">
        <v>1.01618882617038</v>
      </c>
      <c r="AI93">
        <v>1.0901409016097301</v>
      </c>
      <c r="AJ93">
        <v>1.0257316045120599</v>
      </c>
      <c r="AK93">
        <v>1.13223148029974</v>
      </c>
      <c r="AL93">
        <v>1.01274636716684</v>
      </c>
      <c r="AM93">
        <v>1.16333589453349</v>
      </c>
      <c r="AN93">
        <v>1.0737455976847301</v>
      </c>
      <c r="AO93">
        <v>1.05475459069005</v>
      </c>
      <c r="AP93">
        <v>1.04346801974659</v>
      </c>
      <c r="AQ93">
        <v>1.03941433762286</v>
      </c>
      <c r="AR93">
        <v>1.05961507863059</v>
      </c>
      <c r="AS93">
        <v>1.1454327301410301</v>
      </c>
      <c r="AT93">
        <v>1.05381607233123</v>
      </c>
      <c r="AU93">
        <v>1.0403612798794899</v>
      </c>
      <c r="AV93">
        <v>1.0798232943464301</v>
      </c>
      <c r="AW93">
        <v>1.04285714285714</v>
      </c>
      <c r="AX93">
        <v>1.0811121094139899</v>
      </c>
    </row>
    <row r="94" spans="1:50" x14ac:dyDescent="0.45">
      <c r="A94" t="s">
        <v>57</v>
      </c>
      <c r="B94" t="s">
        <v>47</v>
      </c>
      <c r="C94" t="s">
        <v>46</v>
      </c>
      <c r="D94">
        <v>35</v>
      </c>
      <c r="E94" s="1" cm="1">
        <f t="array" ref="E94">SUMPRODUCT($G94:$FZZ94,$G$2:$FZZ$2)/SUMPRODUCT(--($G94:$FZZ94&lt;&gt;""),$G$2:$FZZ$2)</f>
        <v>1.0879078822746791</v>
      </c>
      <c r="F94" s="1" cm="1">
        <f t="array" ref="F94">SUMPRODUCT($G94:$FZZ94,$F$2:$FZY$2)/SUMPRODUCT(--($G94:$FZZ94&lt;&gt;""),$F$2:$FZY$2)</f>
        <v>1.074145843092509</v>
      </c>
      <c r="G94">
        <v>1.0264351864869901</v>
      </c>
      <c r="H94">
        <v>1.03612797792822</v>
      </c>
      <c r="I94">
        <v>1.0469293186830899</v>
      </c>
      <c r="J94">
        <v>1.0379894372609699</v>
      </c>
      <c r="K94">
        <v>1.0212510268033701</v>
      </c>
      <c r="L94">
        <v>1.0343594606197599</v>
      </c>
      <c r="M94">
        <v>1.2139321950012301</v>
      </c>
      <c r="N94">
        <v>1.0354481320562501</v>
      </c>
      <c r="O94">
        <v>1.11894003955556</v>
      </c>
      <c r="P94">
        <v>1.02864361402775</v>
      </c>
      <c r="Q94">
        <v>1.23611818095542</v>
      </c>
      <c r="R94">
        <v>1.01023234144615</v>
      </c>
      <c r="S94">
        <v>1.09033000734495</v>
      </c>
      <c r="T94">
        <v>1.1194628306838501</v>
      </c>
      <c r="U94">
        <v>1.1230551573085901</v>
      </c>
      <c r="V94">
        <v>1.1254458999897801</v>
      </c>
      <c r="W94">
        <v>1.09770160618859</v>
      </c>
      <c r="X94">
        <v>1.1478798613318799</v>
      </c>
      <c r="Y94">
        <v>1.09770160618859</v>
      </c>
      <c r="Z94">
        <v>1.1478798613318799</v>
      </c>
      <c r="AA94">
        <v>1.0552805262989999</v>
      </c>
      <c r="AB94">
        <v>1.09611546269037</v>
      </c>
      <c r="AC94">
        <v>1.02187514293742</v>
      </c>
      <c r="AD94">
        <v>1.0367978097086299</v>
      </c>
      <c r="AE94">
        <v>1.0740932383355899</v>
      </c>
      <c r="AF94">
        <v>1.07893481472362</v>
      </c>
      <c r="AG94">
        <v>1.0757428417071799</v>
      </c>
      <c r="AH94">
        <v>1.05797052851208</v>
      </c>
      <c r="AI94">
        <v>1.0758427273822</v>
      </c>
      <c r="AJ94">
        <v>1.02087978658569</v>
      </c>
      <c r="AK94">
        <v>1.1555983007274699</v>
      </c>
      <c r="AL94">
        <v>1.0324283917078401</v>
      </c>
      <c r="AM94">
        <v>1.0463003584872199</v>
      </c>
      <c r="AN94">
        <v>1.05322529431583</v>
      </c>
      <c r="AO94">
        <v>1.0392020230769401</v>
      </c>
      <c r="AP94">
        <v>1.07812269974776</v>
      </c>
      <c r="AQ94">
        <v>1.07591594985046</v>
      </c>
      <c r="AR94">
        <v>1.09961390964381</v>
      </c>
      <c r="AS94">
        <v>1.2011041140887</v>
      </c>
      <c r="AT94">
        <v>1.0903899672450399</v>
      </c>
      <c r="AU94">
        <v>1.0631216874715399</v>
      </c>
      <c r="AV94">
        <v>1.07315299314872</v>
      </c>
      <c r="AW94">
        <v>1.08800039932115</v>
      </c>
      <c r="AX94">
        <v>1.1100129779375001</v>
      </c>
    </row>
    <row r="95" spans="1:50" x14ac:dyDescent="0.45">
      <c r="A95" t="s">
        <v>48</v>
      </c>
      <c r="B95" t="s">
        <v>49</v>
      </c>
      <c r="C95" t="s">
        <v>46</v>
      </c>
      <c r="D95">
        <v>35</v>
      </c>
      <c r="E95" s="1" cm="1">
        <f t="array" ref="E95">SUMPRODUCT($G95:$FZZ95,$G$2:$FZZ$2)/SUMPRODUCT(--($G95:$FZZ95&lt;&gt;""),$G$2:$FZZ$2)</f>
        <v>1.5177296006034457</v>
      </c>
      <c r="F95" s="1" cm="1">
        <f t="array" ref="F95">SUMPRODUCT($G95:$FZZ95,$F$2:$FZY$2)/SUMPRODUCT(--($G95:$FZZ95&lt;&gt;""),$F$2:$FZY$2)</f>
        <v>1.4976044780061546</v>
      </c>
      <c r="G95">
        <v>1.4396425245586499</v>
      </c>
      <c r="H95">
        <v>1.46017437100234</v>
      </c>
      <c r="I95">
        <v>1.4527732248730201</v>
      </c>
      <c r="J95">
        <v>1.4838402233958501</v>
      </c>
      <c r="K95">
        <v>1.3976923544981501</v>
      </c>
      <c r="L95">
        <v>1.4551020718610199</v>
      </c>
      <c r="M95">
        <v>1.68690796386221</v>
      </c>
      <c r="N95">
        <v>1.4701583360716499</v>
      </c>
      <c r="O95">
        <v>1.5999682429933499</v>
      </c>
      <c r="P95">
        <v>1.45658334807287</v>
      </c>
      <c r="Q95">
        <v>1.6851268689552801</v>
      </c>
      <c r="R95">
        <v>1.45587194906261</v>
      </c>
      <c r="S95">
        <v>1.49002633014479</v>
      </c>
      <c r="T95">
        <v>1.5478839240076701</v>
      </c>
      <c r="U95">
        <v>1.56406774275306</v>
      </c>
      <c r="V95">
        <v>1.56830450193491</v>
      </c>
      <c r="W95">
        <v>1.48856101548662</v>
      </c>
      <c r="X95">
        <v>1.5707457196057899</v>
      </c>
      <c r="Y95">
        <v>1.48856101548662</v>
      </c>
      <c r="Z95">
        <v>1.5707457196057899</v>
      </c>
      <c r="AA95">
        <v>1.4600758839846499</v>
      </c>
      <c r="AB95">
        <v>1.51409592840973</v>
      </c>
      <c r="AC95">
        <v>1.4335969916165101</v>
      </c>
      <c r="AD95">
        <v>1.4560079456870401</v>
      </c>
      <c r="AE95">
        <v>1.49054959682383</v>
      </c>
      <c r="AF95">
        <v>1.5059976301858899</v>
      </c>
      <c r="AG95">
        <v>1.52747629426777</v>
      </c>
      <c r="AH95">
        <v>1.48896961567838</v>
      </c>
      <c r="AI95">
        <v>1.4623441269099799</v>
      </c>
      <c r="AJ95">
        <v>1.41248480955839</v>
      </c>
      <c r="AK95">
        <v>1.5137163381771099</v>
      </c>
      <c r="AL95">
        <v>1.44351012817474</v>
      </c>
      <c r="AM95">
        <v>1.4584176630704799</v>
      </c>
      <c r="AN95">
        <v>1.4872154098607</v>
      </c>
      <c r="AO95">
        <v>1.4932591363973899</v>
      </c>
      <c r="AP95">
        <v>1.4842135222934301</v>
      </c>
      <c r="AQ95">
        <v>1.4674258586370199</v>
      </c>
      <c r="AR95">
        <v>1.5023850577511899</v>
      </c>
      <c r="AS95">
        <v>1.6857839061901101</v>
      </c>
      <c r="AT95">
        <v>1.52250722590177</v>
      </c>
      <c r="AU95">
        <v>1.5698791050060901</v>
      </c>
      <c r="AV95">
        <v>1.5138503734761599</v>
      </c>
      <c r="AW95">
        <v>1.4892981930717699</v>
      </c>
      <c r="AX95">
        <v>1.53941299790356</v>
      </c>
    </row>
    <row r="96" spans="1:50" x14ac:dyDescent="0.45">
      <c r="A96" t="s">
        <v>19</v>
      </c>
      <c r="B96" t="s">
        <v>47</v>
      </c>
      <c r="C96" t="s">
        <v>46</v>
      </c>
      <c r="D96">
        <v>35</v>
      </c>
      <c r="E96" s="1" cm="1">
        <f t="array" ref="E96">SUMPRODUCT($G96:$FZZ96,$G$2:$FZZ$2)/SUMPRODUCT(--($G96:$FZZ96&lt;&gt;""),$G$2:$FZZ$2)</f>
        <v>1.2686617082650167</v>
      </c>
      <c r="F96" s="1" cm="1">
        <f t="array" ref="F96">SUMPRODUCT($G96:$FZZ96,$F$2:$FZY$2)/SUMPRODUCT(--($G96:$FZZ96&lt;&gt;""),$F$2:$FZY$2)</f>
        <v>1.2862476029061445</v>
      </c>
      <c r="G96">
        <v>1.18629181256854</v>
      </c>
      <c r="H96">
        <v>1.2047246569066099</v>
      </c>
      <c r="I96">
        <v>1.1995710151965799</v>
      </c>
      <c r="J96">
        <v>1.25637912543758</v>
      </c>
      <c r="K96">
        <v>1.21820036440955</v>
      </c>
      <c r="L96">
        <v>1.2586226129990701</v>
      </c>
      <c r="M96">
        <v>1.38038385239816</v>
      </c>
      <c r="N96">
        <v>1.2222323641688999</v>
      </c>
      <c r="O96">
        <v>1.28947717515396</v>
      </c>
      <c r="P96">
        <v>1.2315728963998001</v>
      </c>
      <c r="Q96">
        <v>1.33427230452</v>
      </c>
      <c r="R96">
        <v>1.2021750196278</v>
      </c>
      <c r="S96">
        <v>1.2923719895366601</v>
      </c>
      <c r="T96">
        <v>1.36085828540502</v>
      </c>
      <c r="U96">
        <v>1.3405484333447999</v>
      </c>
      <c r="V96">
        <v>1.3310762503168101</v>
      </c>
      <c r="W96">
        <v>1.27197723178467</v>
      </c>
      <c r="X96">
        <v>1.3532517371360999</v>
      </c>
      <c r="Y96">
        <v>1.27197723178467</v>
      </c>
      <c r="Z96">
        <v>1.3532517371360999</v>
      </c>
      <c r="AA96">
        <v>1.26426969635778</v>
      </c>
      <c r="AB96">
        <v>1.3108607624533599</v>
      </c>
      <c r="AC96">
        <v>1.2245669404530799</v>
      </c>
      <c r="AD96">
        <v>1.27532197675102</v>
      </c>
      <c r="AE96">
        <v>1.2698702757601801</v>
      </c>
      <c r="AF96">
        <v>1.3132655730641301</v>
      </c>
      <c r="AG96">
        <v>1.2968460664319299</v>
      </c>
      <c r="AH96">
        <v>1.28457869930512</v>
      </c>
      <c r="AI96">
        <v>1.2890544885246</v>
      </c>
      <c r="AJ96">
        <v>1.2464190700712701</v>
      </c>
      <c r="AK96">
        <v>1.19879665250606</v>
      </c>
      <c r="AL96">
        <v>1.25062081791164</v>
      </c>
      <c r="AM96">
        <v>1.2043837728175</v>
      </c>
      <c r="AN96">
        <v>1.2589591508773099</v>
      </c>
      <c r="AO96">
        <v>1.2104307544336499</v>
      </c>
      <c r="AP96">
        <v>1.2528093747239599</v>
      </c>
      <c r="AQ96">
        <v>1.3017544543267101</v>
      </c>
      <c r="AR96">
        <v>1.32829694861978</v>
      </c>
      <c r="AS96">
        <v>1.29626289876701</v>
      </c>
      <c r="AT96">
        <v>1.2788401895306301</v>
      </c>
      <c r="AU96">
        <v>1.3024016006924299</v>
      </c>
      <c r="AV96">
        <v>1.3035481640934501</v>
      </c>
      <c r="AW96">
        <v>1.2954776879305101</v>
      </c>
      <c r="AX96">
        <v>1.33208545472696</v>
      </c>
    </row>
    <row r="97" spans="1:50" x14ac:dyDescent="0.45">
      <c r="A97" t="s">
        <v>4</v>
      </c>
      <c r="B97" t="s">
        <v>77</v>
      </c>
      <c r="C97" t="s">
        <v>46</v>
      </c>
      <c r="D97">
        <v>40</v>
      </c>
      <c r="E97" s="1" cm="1">
        <f t="array" ref="E97">SUMPRODUCT($G97:$FZZ97,$G$2:$FZZ$2)/SUMPRODUCT(--($G97:$FZZ97&lt;&gt;""),$G$2:$FZZ$2)</f>
        <v>1.4707943776979573</v>
      </c>
      <c r="F97" s="1" cm="1">
        <f t="array" ref="F97">SUMPRODUCT($G97:$FZZ97,$F$2:$FZY$2)/SUMPRODUCT(--($G97:$FZZ97&lt;&gt;""),$F$2:$FZY$2)</f>
        <v>1.5466094679143587</v>
      </c>
      <c r="G97">
        <v>1.5279279756125299</v>
      </c>
      <c r="H97">
        <v>1.5960587058965501</v>
      </c>
      <c r="I97">
        <v>1.46712195714199</v>
      </c>
      <c r="J97">
        <v>1.5297739735729099</v>
      </c>
      <c r="K97">
        <v>1.4904342490898199</v>
      </c>
      <c r="L97">
        <v>1.57607810128422</v>
      </c>
      <c r="M97">
        <v>1.44955395718475</v>
      </c>
      <c r="N97">
        <v>1.48631445714216</v>
      </c>
      <c r="O97">
        <v>1.45239262915856</v>
      </c>
      <c r="P97">
        <v>1.5136535029184199</v>
      </c>
      <c r="Q97">
        <v>1.4154386706583699</v>
      </c>
      <c r="R97">
        <v>1.5279426609264299</v>
      </c>
      <c r="S97">
        <v>1.40632610721909</v>
      </c>
      <c r="T97">
        <v>1.5052789148372201</v>
      </c>
      <c r="U97">
        <v>1.5809239917837099</v>
      </c>
      <c r="V97">
        <v>1.7038164878022899</v>
      </c>
      <c r="W97">
        <v>1.41323024054982</v>
      </c>
      <c r="X97">
        <v>1.5094217872443401</v>
      </c>
      <c r="Y97">
        <v>1.41323024054982</v>
      </c>
      <c r="Z97">
        <v>1.5094217872443401</v>
      </c>
      <c r="AA97">
        <v>1.3701608017769999</v>
      </c>
      <c r="AB97">
        <v>1.4699301739805</v>
      </c>
      <c r="AC97">
        <v>1.3686658302785499</v>
      </c>
      <c r="AD97">
        <v>1.4133684877710899</v>
      </c>
      <c r="AE97">
        <v>1.3772351655792101</v>
      </c>
      <c r="AF97">
        <v>1.4531365413024699</v>
      </c>
      <c r="AG97">
        <v>1.55567354086327</v>
      </c>
      <c r="AH97">
        <v>1.5767860802175799</v>
      </c>
      <c r="AI97">
        <v>1.4459457486834899</v>
      </c>
      <c r="AJ97">
        <v>1.5354279416540999</v>
      </c>
      <c r="AK97">
        <v>1.4729775557459801</v>
      </c>
      <c r="AL97">
        <v>1.5535708425255701</v>
      </c>
      <c r="AM97">
        <v>1.4974222368730401</v>
      </c>
      <c r="AN97">
        <v>1.5851946471724501</v>
      </c>
      <c r="AO97">
        <v>1.53923964498009</v>
      </c>
      <c r="AP97">
        <v>1.6331700869883801</v>
      </c>
      <c r="AQ97">
        <v>1.58094096941475</v>
      </c>
      <c r="AR97">
        <v>1.66362080666582</v>
      </c>
      <c r="AS97">
        <v>1.36648699893162</v>
      </c>
      <c r="AT97">
        <v>1.4033886285321699</v>
      </c>
      <c r="AU97">
        <v>1.3713988635533301</v>
      </c>
      <c r="AV97">
        <v>1.4427184793421799</v>
      </c>
      <c r="AW97">
        <v>1.5977837675950799</v>
      </c>
      <c r="AX97">
        <v>1.68796046720575</v>
      </c>
    </row>
    <row r="98" spans="1:50" x14ac:dyDescent="0.45">
      <c r="A98" t="s">
        <v>72</v>
      </c>
      <c r="B98" t="s">
        <v>73</v>
      </c>
      <c r="C98" t="s">
        <v>50</v>
      </c>
      <c r="D98">
        <v>40</v>
      </c>
      <c r="E98" s="1" cm="1">
        <f t="array" ref="E98">SUMPRODUCT($G98:$FZZ98,$G$2:$FZZ$2)/SUMPRODUCT(--($G98:$FZZ98&lt;&gt;""),$G$2:$FZZ$2)</f>
        <v>1.2294712808677091</v>
      </c>
      <c r="F98" s="1" cm="1">
        <f t="array" ref="F98">SUMPRODUCT($G98:$FZZ98,$F$2:$FZY$2)/SUMPRODUCT(--($G98:$FZZ98&lt;&gt;""),$F$2:$FZY$2)</f>
        <v>1.2584081139864833</v>
      </c>
      <c r="G98">
        <v>1.16118318217981</v>
      </c>
      <c r="H98">
        <v>1.1958737819915799</v>
      </c>
      <c r="I98">
        <v>1.22794674113195</v>
      </c>
      <c r="J98">
        <v>1.2643133207875501</v>
      </c>
      <c r="K98">
        <v>1.1949650295279901</v>
      </c>
      <c r="L98">
        <v>1.23950209755223</v>
      </c>
      <c r="M98">
        <v>1.1288574894219401</v>
      </c>
      <c r="N98">
        <v>1.14987768812296</v>
      </c>
      <c r="O98">
        <v>1.2586346899068901</v>
      </c>
      <c r="P98">
        <v>1.1421668730202099</v>
      </c>
      <c r="Q98">
        <v>1.1545420035028</v>
      </c>
      <c r="R98">
        <v>1.13974565815697</v>
      </c>
      <c r="S98">
        <v>1.30719934024302</v>
      </c>
      <c r="T98">
        <v>1.3634053940286801</v>
      </c>
      <c r="U98">
        <v>1.2818352732898799</v>
      </c>
      <c r="V98">
        <v>1.32431634972933</v>
      </c>
      <c r="W98">
        <v>1.2742971978745601</v>
      </c>
      <c r="X98">
        <v>1.35206147720907</v>
      </c>
      <c r="Y98">
        <v>1.2742971978745601</v>
      </c>
      <c r="Z98">
        <v>1.35206147720907</v>
      </c>
      <c r="AA98">
        <v>1.2068146794061001</v>
      </c>
      <c r="AB98">
        <v>1.26036284022914</v>
      </c>
      <c r="AC98">
        <v>1.16039212226948</v>
      </c>
      <c r="AD98">
        <v>1.1960300969033999</v>
      </c>
      <c r="AE98">
        <v>1.2047831004554901</v>
      </c>
      <c r="AF98">
        <v>1.25142919795642</v>
      </c>
      <c r="AG98">
        <v>1.2873619106168099</v>
      </c>
      <c r="AH98">
        <v>1.28739171743139</v>
      </c>
      <c r="AI98">
        <v>1.1700362380985301</v>
      </c>
      <c r="AJ98">
        <v>1.1823236175329599</v>
      </c>
      <c r="AK98">
        <v>1.1441628530275101</v>
      </c>
      <c r="AL98">
        <v>1.1765292541068699</v>
      </c>
      <c r="AM98">
        <v>1.22037875060293</v>
      </c>
      <c r="AN98">
        <v>1.2569643233704999</v>
      </c>
      <c r="AO98">
        <v>1.22129857723776</v>
      </c>
      <c r="AP98">
        <v>1.2537024859899299</v>
      </c>
      <c r="AQ98">
        <v>1.26702905256868</v>
      </c>
      <c r="AR98">
        <v>1.28478141570793</v>
      </c>
      <c r="AS98">
        <v>1.2585021228690301</v>
      </c>
      <c r="AT98">
        <v>1.2931244225296299</v>
      </c>
      <c r="AU98">
        <v>1.2148895870685601</v>
      </c>
      <c r="AV98">
        <v>1.22878211361094</v>
      </c>
      <c r="AW98">
        <v>1.2964160926424999</v>
      </c>
      <c r="AX98">
        <v>1.3359988020365301</v>
      </c>
    </row>
    <row r="99" spans="1:50" x14ac:dyDescent="0.45">
      <c r="A99" t="s">
        <v>87</v>
      </c>
      <c r="B99" t="s">
        <v>45</v>
      </c>
      <c r="C99" t="s">
        <v>88</v>
      </c>
      <c r="D99">
        <v>40</v>
      </c>
      <c r="E99" s="1" cm="1">
        <f t="array" ref="E99">SUMPRODUCT($G99:$FZZ99,$G$2:$FZZ$2)/SUMPRODUCT(--($G99:$FZZ99&lt;&gt;""),$G$2:$FZZ$2)</f>
        <v>1.2205810053559787</v>
      </c>
      <c r="F99" s="1" cm="1">
        <f t="array" ref="F99">SUMPRODUCT($G99:$FZZ99,$F$2:$FZY$2)/SUMPRODUCT(--($G99:$FZZ99&lt;&gt;""),$F$2:$FZY$2)</f>
        <v>1.2382451986129723</v>
      </c>
      <c r="G99">
        <v>1.1756347041630999</v>
      </c>
      <c r="H99">
        <v>1.1984078018700799</v>
      </c>
      <c r="I99">
        <v>1.16309111880046</v>
      </c>
      <c r="J99">
        <v>1.2075274691920099</v>
      </c>
      <c r="K99">
        <v>1.2090056148819699</v>
      </c>
      <c r="L99">
        <v>1.2322350340239501</v>
      </c>
      <c r="M99">
        <v>1.2240335739003001</v>
      </c>
      <c r="N99">
        <v>1.2072324250205799</v>
      </c>
      <c r="O99">
        <v>1.2016368927979899</v>
      </c>
      <c r="P99">
        <v>1.1851855573957599</v>
      </c>
      <c r="Q99">
        <v>1.3312116610731</v>
      </c>
      <c r="R99">
        <v>1.19895476545851</v>
      </c>
      <c r="S99">
        <v>1.2542383801591801</v>
      </c>
      <c r="T99">
        <v>1.2967188258387601</v>
      </c>
      <c r="U99">
        <v>1.2665526776696301</v>
      </c>
      <c r="V99">
        <v>1.2925595699689401</v>
      </c>
      <c r="W99">
        <v>1.24055550509408</v>
      </c>
      <c r="X99">
        <v>1.30099762326475</v>
      </c>
      <c r="Y99">
        <v>1.24055550509408</v>
      </c>
      <c r="Z99">
        <v>1.30099762326475</v>
      </c>
      <c r="AA99">
        <v>1.21176733162576</v>
      </c>
      <c r="AB99">
        <v>1.26194641357834</v>
      </c>
      <c r="AC99">
        <v>1.2032635472003801</v>
      </c>
      <c r="AD99">
        <v>1.2242026542253901</v>
      </c>
      <c r="AE99">
        <v>1.2131101501908099</v>
      </c>
      <c r="AF99">
        <v>1.2499499876892699</v>
      </c>
      <c r="AG99">
        <v>1.2401311499841601</v>
      </c>
      <c r="AH99">
        <v>1.2211293056875101</v>
      </c>
      <c r="AI99">
        <v>1.23588338120071</v>
      </c>
      <c r="AJ99">
        <v>1.1912298692435901</v>
      </c>
      <c r="AK99">
        <v>1.1678104545371599</v>
      </c>
      <c r="AL99">
        <v>1.2005360366109299</v>
      </c>
      <c r="AM99">
        <v>1.1766476717720999</v>
      </c>
      <c r="AN99">
        <v>1.23158420329304</v>
      </c>
      <c r="AO99">
        <v>1.19994569360067</v>
      </c>
      <c r="AP99">
        <v>1.22583283443418</v>
      </c>
      <c r="AQ99">
        <v>1.2513841128202099</v>
      </c>
      <c r="AR99">
        <v>1.2682824661724399</v>
      </c>
      <c r="AS99">
        <v>1.2235419046754901</v>
      </c>
      <c r="AT99">
        <v>1.2292967035815601</v>
      </c>
      <c r="AU99">
        <v>1.2234236158338101</v>
      </c>
      <c r="AV99">
        <v>1.2300343406979399</v>
      </c>
      <c r="AW99">
        <v>1.2296296296296201</v>
      </c>
      <c r="AX99">
        <v>1.2771288809024599</v>
      </c>
    </row>
    <row r="100" spans="1:50" x14ac:dyDescent="0.45">
      <c r="A100" t="s">
        <v>25</v>
      </c>
      <c r="B100" t="s">
        <v>45</v>
      </c>
      <c r="C100" t="s">
        <v>54</v>
      </c>
      <c r="D100">
        <v>40</v>
      </c>
      <c r="E100" s="1" cm="1">
        <f t="array" ref="E100">SUMPRODUCT($G100:$FZZ100,$G$2:$FZZ$2)/SUMPRODUCT(--($G100:$FZZ100&lt;&gt;""),$G$2:$FZZ$2)</f>
        <v>1.5619230201193135</v>
      </c>
      <c r="F100" s="1" cm="1">
        <f t="array" ref="F100">SUMPRODUCT($G100:$FZZ100,$F$2:$FZY$2)/SUMPRODUCT(--($G100:$FZZ100&lt;&gt;""),$F$2:$FZY$2)</f>
        <v>1.5858104102248722</v>
      </c>
      <c r="G100">
        <v>1.4858238790022</v>
      </c>
      <c r="H100">
        <v>1.51777866361878</v>
      </c>
      <c r="I100">
        <v>1.4999878589206499</v>
      </c>
      <c r="J100">
        <v>1.54804629798255</v>
      </c>
      <c r="K100">
        <v>1.54952572670635</v>
      </c>
      <c r="L100">
        <v>1.6015369091443801</v>
      </c>
      <c r="M100">
        <v>1.6080867826094001</v>
      </c>
      <c r="N100">
        <v>1.50685595595961</v>
      </c>
      <c r="O100">
        <v>1.5308605746812201</v>
      </c>
      <c r="P100">
        <v>1.48898353459503</v>
      </c>
      <c r="Q100">
        <v>1.6066868265074501</v>
      </c>
      <c r="R100">
        <v>1.4982895769884399</v>
      </c>
      <c r="S100">
        <v>1.5778328529764201</v>
      </c>
      <c r="T100">
        <v>1.64559539200989</v>
      </c>
      <c r="U100">
        <v>1.5975267918275899</v>
      </c>
      <c r="V100">
        <v>1.6350864185388401</v>
      </c>
      <c r="W100">
        <v>1.55910425844346</v>
      </c>
      <c r="X100">
        <v>1.6428538989054899</v>
      </c>
      <c r="Y100">
        <v>1.55910425844346</v>
      </c>
      <c r="Z100">
        <v>1.6428538989054899</v>
      </c>
      <c r="AA100">
        <v>1.5455888448416899</v>
      </c>
      <c r="AB100">
        <v>1.6132722577079599</v>
      </c>
      <c r="AC100">
        <v>1.5257369036650701</v>
      </c>
      <c r="AD100">
        <v>1.5716696397650201</v>
      </c>
      <c r="AE100">
        <v>1.5748357287947801</v>
      </c>
      <c r="AF100">
        <v>1.62223778160778</v>
      </c>
      <c r="AG100">
        <v>1.5747592168259399</v>
      </c>
      <c r="AH100">
        <v>1.56841781702341</v>
      </c>
      <c r="AI100">
        <v>1.54357147809839</v>
      </c>
      <c r="AJ100">
        <v>1.52271358764474</v>
      </c>
      <c r="AK100">
        <v>1.61656061407187</v>
      </c>
      <c r="AL100">
        <v>1.53673127062555</v>
      </c>
      <c r="AM100">
        <v>1.5214353062654</v>
      </c>
      <c r="AN100">
        <v>1.58148131091434</v>
      </c>
      <c r="AO100">
        <v>1.4997759043160499</v>
      </c>
      <c r="AP100">
        <v>1.5655422624831099</v>
      </c>
      <c r="AQ100">
        <v>1.59577086560223</v>
      </c>
      <c r="AR100">
        <v>1.64709587964631</v>
      </c>
      <c r="AS100">
        <v>1.67037019206733</v>
      </c>
      <c r="AT100">
        <v>1.6004099460996699</v>
      </c>
      <c r="AU100">
        <v>1.5119304418203301</v>
      </c>
      <c r="AV100">
        <v>1.5667372964709401</v>
      </c>
      <c r="AW100">
        <v>1.5622841170010899</v>
      </c>
      <c r="AX100">
        <v>1.6236797444344599</v>
      </c>
    </row>
    <row r="101" spans="1:50" x14ac:dyDescent="0.45">
      <c r="A101" t="s">
        <v>51</v>
      </c>
      <c r="B101" t="s">
        <v>45</v>
      </c>
      <c r="C101" t="s">
        <v>52</v>
      </c>
      <c r="D101">
        <v>40</v>
      </c>
      <c r="E101" s="1" cm="1">
        <f t="array" ref="E101">SUMPRODUCT($G101:$FZZ101,$G$2:$FZZ$2)/SUMPRODUCT(--($G101:$FZZ101&lt;&gt;""),$G$2:$FZZ$2)</f>
        <v>1.4907104166673086</v>
      </c>
      <c r="F101" s="1" cm="1">
        <f t="array" ref="F101">SUMPRODUCT($G101:$FZZ101,$F$2:$FZY$2)/SUMPRODUCT(--($G101:$FZZ101&lt;&gt;""),$F$2:$FZY$2)</f>
        <v>1.4503725343980554</v>
      </c>
      <c r="G101">
        <v>1.3737083859186501</v>
      </c>
      <c r="H101">
        <v>1.3779262388495599</v>
      </c>
      <c r="I101">
        <v>1.3993747344138801</v>
      </c>
      <c r="J101">
        <v>1.4742325826099201</v>
      </c>
      <c r="K101">
        <v>1.4456047745089</v>
      </c>
      <c r="L101">
        <v>1.4653092579634299</v>
      </c>
      <c r="M101">
        <v>1.6465612715567</v>
      </c>
      <c r="N101">
        <v>1.4137772260558701</v>
      </c>
      <c r="O101">
        <v>1.5071513563055701</v>
      </c>
      <c r="P101">
        <v>1.37844503223939</v>
      </c>
      <c r="Q101">
        <v>1.7141673928235499</v>
      </c>
      <c r="R101">
        <v>1.4036123788899699</v>
      </c>
      <c r="S101">
        <v>1.5005906027584299</v>
      </c>
      <c r="T101">
        <v>1.51813257850721</v>
      </c>
      <c r="U101">
        <v>1.4269783206545701</v>
      </c>
      <c r="V101">
        <v>1.4948383411574599</v>
      </c>
      <c r="W101">
        <v>1.4140401471456401</v>
      </c>
      <c r="X101">
        <v>1.4871436789439401</v>
      </c>
      <c r="Y101">
        <v>1.4140401471456401</v>
      </c>
      <c r="Z101">
        <v>1.4871436789439401</v>
      </c>
      <c r="AA101">
        <v>1.3799194396913601</v>
      </c>
      <c r="AB101">
        <v>1.4394766768341201</v>
      </c>
      <c r="AC101">
        <v>1.39215167375636</v>
      </c>
      <c r="AD101">
        <v>1.4265072955259701</v>
      </c>
      <c r="AE101">
        <v>1.42099786101194</v>
      </c>
      <c r="AF101">
        <v>1.45419834113012</v>
      </c>
      <c r="AG101">
        <v>1.54736489129827</v>
      </c>
      <c r="AH101">
        <v>1.4704167365263801</v>
      </c>
      <c r="AI101">
        <v>1.5284266534316699</v>
      </c>
      <c r="AJ101">
        <v>1.3807810350301599</v>
      </c>
      <c r="AK101">
        <v>1.49736904479734</v>
      </c>
      <c r="AL101">
        <v>1.36836472368588</v>
      </c>
      <c r="AM101">
        <v>1.5625534761626501</v>
      </c>
      <c r="AN101">
        <v>1.50015149054577</v>
      </c>
      <c r="AO101">
        <v>1.3785548609134599</v>
      </c>
      <c r="AP101">
        <v>1.4051780824606599</v>
      </c>
      <c r="AQ101">
        <v>1.5846525024435001</v>
      </c>
      <c r="AR101">
        <v>1.4866979045911899</v>
      </c>
      <c r="AS101">
        <v>1.6166180002258901</v>
      </c>
      <c r="AT101">
        <v>1.47262119239877</v>
      </c>
      <c r="AU101">
        <v>1.47789437003647</v>
      </c>
      <c r="AV101">
        <v>1.44525665596915</v>
      </c>
      <c r="AW101">
        <v>1.48350803633822</v>
      </c>
      <c r="AX101">
        <v>1.4971748028351799</v>
      </c>
    </row>
    <row r="102" spans="1:50" x14ac:dyDescent="0.45">
      <c r="A102" t="s">
        <v>60</v>
      </c>
      <c r="B102" t="s">
        <v>45</v>
      </c>
      <c r="C102" t="s">
        <v>54</v>
      </c>
      <c r="D102">
        <v>40</v>
      </c>
      <c r="E102" s="1" cm="1">
        <f t="array" ref="E102">SUMPRODUCT($G102:$FZZ102,$G$2:$FZZ$2)/SUMPRODUCT(--($G102:$FZZ102&lt;&gt;""),$G$2:$FZZ$2)</f>
        <v>1.6144368934942614</v>
      </c>
      <c r="F102" s="1" cm="1">
        <f t="array" ref="F102">SUMPRODUCT($G102:$FZZ102,$F$2:$FZY$2)/SUMPRODUCT(--($G102:$FZZ102&lt;&gt;""),$F$2:$FZY$2)</f>
        <v>1.6372873195020397</v>
      </c>
      <c r="G102">
        <v>1.5545418005766001</v>
      </c>
      <c r="H102">
        <v>1.5978649393869699</v>
      </c>
      <c r="I102">
        <v>1.5434266172929401</v>
      </c>
      <c r="J102">
        <v>1.61297071976365</v>
      </c>
      <c r="K102">
        <v>1.57800578728352</v>
      </c>
      <c r="L102">
        <v>1.6374530543808501</v>
      </c>
      <c r="M102">
        <v>1.6682954633044</v>
      </c>
      <c r="N102">
        <v>1.56878065403385</v>
      </c>
      <c r="O102">
        <v>1.58646950523387</v>
      </c>
      <c r="P102">
        <v>1.5522643951697099</v>
      </c>
      <c r="Q102">
        <v>1.6837960606348099</v>
      </c>
      <c r="R102">
        <v>1.57525429870499</v>
      </c>
      <c r="S102">
        <v>1.6351578305335099</v>
      </c>
      <c r="T102">
        <v>1.7165751053420499</v>
      </c>
      <c r="U102">
        <v>1.6296807677612799</v>
      </c>
      <c r="V102">
        <v>1.6818647792913199</v>
      </c>
      <c r="W102">
        <v>1.63444449490591</v>
      </c>
      <c r="X102">
        <v>1.72694983120638</v>
      </c>
      <c r="Y102">
        <v>1.63444449490591</v>
      </c>
      <c r="Z102">
        <v>1.72694983120638</v>
      </c>
      <c r="AA102">
        <v>1.5767012785494801</v>
      </c>
      <c r="AB102">
        <v>1.6371385148420099</v>
      </c>
      <c r="AC102">
        <v>1.55271042021968</v>
      </c>
      <c r="AD102">
        <v>1.6072831108410199</v>
      </c>
      <c r="AE102">
        <v>1.6205315923919701</v>
      </c>
      <c r="AF102">
        <v>1.6522182383355899</v>
      </c>
      <c r="AG102">
        <v>1.61131541198606</v>
      </c>
      <c r="AH102">
        <v>1.60907617504051</v>
      </c>
      <c r="AI102">
        <v>1.5629568536717899</v>
      </c>
      <c r="AJ102">
        <v>1.5501877593323099</v>
      </c>
      <c r="AK102">
        <v>1.64885043849253</v>
      </c>
      <c r="AL102">
        <v>1.5690265648075501</v>
      </c>
      <c r="AM102">
        <v>1.54834487489304</v>
      </c>
      <c r="AN102">
        <v>1.6098282218403299</v>
      </c>
      <c r="AO102">
        <v>1.56378548317973</v>
      </c>
      <c r="AP102">
        <v>1.63477637867917</v>
      </c>
      <c r="AQ102">
        <v>1.6224724719849</v>
      </c>
      <c r="AR102">
        <v>1.67940537539088</v>
      </c>
      <c r="AS102">
        <v>1.6854987584965599</v>
      </c>
      <c r="AT102">
        <v>1.6140748160889899</v>
      </c>
      <c r="AU102">
        <v>1.66055765696396</v>
      </c>
      <c r="AV102">
        <v>1.6631846360504201</v>
      </c>
      <c r="AW102">
        <v>1.63982230208645</v>
      </c>
      <c r="AX102">
        <v>1.70149745432764</v>
      </c>
    </row>
    <row r="103" spans="1:50" x14ac:dyDescent="0.45">
      <c r="A103" t="s">
        <v>90</v>
      </c>
      <c r="B103" t="s">
        <v>45</v>
      </c>
      <c r="C103" t="s">
        <v>46</v>
      </c>
      <c r="D103">
        <v>40</v>
      </c>
      <c r="E103" s="1" cm="1">
        <f t="array" ref="E103">SUMPRODUCT($G103:$FZZ103,$G$2:$FZZ$2)/SUMPRODUCT(--($G103:$FZZ103&lt;&gt;""),$G$2:$FZZ$2)</f>
        <v>1.2048610266844104</v>
      </c>
      <c r="F103" s="1" cm="1">
        <f t="array" ref="F103">SUMPRODUCT($G103:$FZZ103,$F$2:$FZY$2)/SUMPRODUCT(--($G103:$FZZ103&lt;&gt;""),$F$2:$FZY$2)</f>
        <v>1.2261844038352365</v>
      </c>
      <c r="G103">
        <v>1.17815218344186</v>
      </c>
      <c r="H103">
        <v>1.1916129235013799</v>
      </c>
      <c r="I103">
        <v>1.15735850583783</v>
      </c>
      <c r="J103">
        <v>1.1942957162225001</v>
      </c>
      <c r="K103">
        <v>1.1939855520737199</v>
      </c>
      <c r="L103">
        <v>1.2329567542534099</v>
      </c>
      <c r="M103">
        <v>1.2388083618321999</v>
      </c>
      <c r="N103">
        <v>1.1713319621421401</v>
      </c>
      <c r="O103">
        <v>1.2164219903201401</v>
      </c>
      <c r="P103">
        <v>1.1754072132623601</v>
      </c>
      <c r="Q103">
        <v>1.3297730076699401</v>
      </c>
      <c r="R103">
        <v>1.19072618564883</v>
      </c>
      <c r="S103">
        <v>1.24923651170682</v>
      </c>
      <c r="T103">
        <v>1.30287827569766</v>
      </c>
      <c r="U103">
        <v>1.2578105790363601</v>
      </c>
      <c r="V103">
        <v>1.2896467980314199</v>
      </c>
      <c r="W103">
        <v>1.23519649696474</v>
      </c>
      <c r="X103">
        <v>1.29290612652709</v>
      </c>
      <c r="Y103">
        <v>1.23519649696474</v>
      </c>
      <c r="Z103">
        <v>1.29290612652709</v>
      </c>
      <c r="AA103">
        <v>1.2010415448873899</v>
      </c>
      <c r="AB103">
        <v>1.24895260970762</v>
      </c>
      <c r="AC103">
        <v>1.1840151856716199</v>
      </c>
      <c r="AD103">
        <v>1.2154891890302399</v>
      </c>
      <c r="AE103">
        <v>1.20635464114243</v>
      </c>
      <c r="AF103">
        <v>1.2398955896836099</v>
      </c>
      <c r="AG103">
        <v>1.23383818625533</v>
      </c>
      <c r="AH103">
        <v>1.20811676819612</v>
      </c>
      <c r="AI103">
        <v>1.2115403563960401</v>
      </c>
      <c r="AJ103">
        <v>1.16989026388488</v>
      </c>
      <c r="AK103">
        <v>1.1428191149926099</v>
      </c>
      <c r="AL103">
        <v>1.18141375097999</v>
      </c>
      <c r="AM103">
        <v>1.1827097174519501</v>
      </c>
      <c r="AN103">
        <v>1.2139119221847601</v>
      </c>
      <c r="AO103">
        <v>1.16185597026888</v>
      </c>
      <c r="AP103">
        <v>1.19608863066086</v>
      </c>
      <c r="AQ103">
        <v>1.2287739601700201</v>
      </c>
      <c r="AR103">
        <v>1.2547157251452301</v>
      </c>
      <c r="AS103">
        <v>1.1951641543426601</v>
      </c>
      <c r="AT103">
        <v>1.2210052011679899</v>
      </c>
      <c r="AU103">
        <v>1.1973516633599901</v>
      </c>
      <c r="AV103">
        <v>1.22279637820855</v>
      </c>
      <c r="AW103">
        <v>1.2273035839073501</v>
      </c>
      <c r="AX103">
        <v>1.2691823899371</v>
      </c>
    </row>
    <row r="104" spans="1:50" x14ac:dyDescent="0.45">
      <c r="A104" t="s">
        <v>12</v>
      </c>
      <c r="B104" t="s">
        <v>55</v>
      </c>
      <c r="C104" t="s">
        <v>54</v>
      </c>
      <c r="D104">
        <v>40</v>
      </c>
      <c r="E104" s="1" cm="1">
        <f t="array" ref="E104">SUMPRODUCT($G104:$FZZ104,$G$2:$FZZ$2)/SUMPRODUCT(--($G104:$FZZ104&lt;&gt;""),$G$2:$FZZ$2)</f>
        <v>1.6841876689402111</v>
      </c>
      <c r="F104" s="1" cm="1">
        <f t="array" ref="F104">SUMPRODUCT($G104:$FZZ104,$F$2:$FZY$2)/SUMPRODUCT(--($G104:$FZZ104&lt;&gt;""),$F$2:$FZY$2)</f>
        <v>1.7978953785120013</v>
      </c>
      <c r="G104">
        <v>1.5916721388484101</v>
      </c>
      <c r="H104">
        <v>1.69055018996878</v>
      </c>
      <c r="I104">
        <v>1.6273578987838599</v>
      </c>
      <c r="J104">
        <v>1.76071146724943</v>
      </c>
      <c r="K104">
        <v>1.64533619993171</v>
      </c>
      <c r="L104">
        <v>1.7630298389904699</v>
      </c>
      <c r="M104">
        <v>1.5797988649133199</v>
      </c>
      <c r="N104">
        <v>1.68955298355787</v>
      </c>
      <c r="O104">
        <v>1.58827241883873</v>
      </c>
      <c r="P104">
        <v>1.70062991429628</v>
      </c>
      <c r="Q104">
        <v>1.6200186356302899</v>
      </c>
      <c r="R104">
        <v>1.7387258750550001</v>
      </c>
      <c r="S104">
        <v>1.73196943469651</v>
      </c>
      <c r="T104">
        <v>1.84691361736672</v>
      </c>
      <c r="U104">
        <v>1.7557924441939301</v>
      </c>
      <c r="V104">
        <v>1.8811286423834701</v>
      </c>
      <c r="W104">
        <v>1.6884149295305499</v>
      </c>
      <c r="X104">
        <v>1.8206624581800499</v>
      </c>
      <c r="Y104">
        <v>1.6884149295305499</v>
      </c>
      <c r="Z104">
        <v>1.8206624581800499</v>
      </c>
      <c r="AA104">
        <v>1.6304088595083399</v>
      </c>
      <c r="AB104">
        <v>1.76431539679671</v>
      </c>
      <c r="AC104">
        <v>1.61766445154503</v>
      </c>
      <c r="AD104">
        <v>1.7175997621521299</v>
      </c>
      <c r="AE104">
        <v>1.6472054659608499</v>
      </c>
      <c r="AF104">
        <v>1.76382263326357</v>
      </c>
      <c r="AG104">
        <v>1.6945341753758401</v>
      </c>
      <c r="AH104">
        <v>1.79911138434024</v>
      </c>
      <c r="AI104">
        <v>1.6361045321343901</v>
      </c>
      <c r="AJ104">
        <v>1.7462822192459699</v>
      </c>
      <c r="AK104">
        <v>1.6417415720094</v>
      </c>
      <c r="AL104">
        <v>1.76782139405983</v>
      </c>
      <c r="AM104">
        <v>1.6627020580899501</v>
      </c>
      <c r="AN104">
        <v>1.79427826268218</v>
      </c>
      <c r="AO104">
        <v>1.78040913001802</v>
      </c>
      <c r="AP104">
        <v>1.8954601813048499</v>
      </c>
      <c r="AQ104">
        <v>1.79397257427125</v>
      </c>
      <c r="AR104">
        <v>1.91076084803496</v>
      </c>
      <c r="AS104">
        <v>1.5969215158747601</v>
      </c>
      <c r="AT104">
        <v>1.68314443841643</v>
      </c>
      <c r="AU104">
        <v>1.6332379737302001</v>
      </c>
      <c r="AV104">
        <v>1.74386672886585</v>
      </c>
      <c r="AW104">
        <v>1.8400618947788701</v>
      </c>
      <c r="AX104">
        <v>1.96988120195667</v>
      </c>
    </row>
    <row r="105" spans="1:50" x14ac:dyDescent="0.45">
      <c r="A105" t="s">
        <v>14</v>
      </c>
      <c r="B105" t="s">
        <v>78</v>
      </c>
      <c r="C105" t="s">
        <v>59</v>
      </c>
      <c r="D105">
        <v>40</v>
      </c>
      <c r="E105" s="1" cm="1">
        <f t="array" ref="E105">SUMPRODUCT($G105:$FZZ105,$G$2:$FZZ$2)/SUMPRODUCT(--($G105:$FZZ105&lt;&gt;""),$G$2:$FZZ$2)</f>
        <v>1.4601488127525417</v>
      </c>
      <c r="F105" s="1" cm="1">
        <f t="array" ref="F105">SUMPRODUCT($G105:$FZZ105,$F$2:$FZY$2)/SUMPRODUCT(--($G105:$FZZ105&lt;&gt;""),$F$2:$FZY$2)</f>
        <v>1.5154951876240197</v>
      </c>
      <c r="G105">
        <v>1.4178006626164199</v>
      </c>
      <c r="H105">
        <v>1.44611155311269</v>
      </c>
      <c r="I105">
        <v>1.45234221655638</v>
      </c>
      <c r="J105">
        <v>1.4777878953438901</v>
      </c>
      <c r="K105">
        <v>1.4414831942289399</v>
      </c>
      <c r="L105">
        <v>1.5075205952248101</v>
      </c>
      <c r="M105">
        <v>1.4176210238497999</v>
      </c>
      <c r="N105">
        <v>1.4355742978730299</v>
      </c>
      <c r="O105">
        <v>1.36783658407165</v>
      </c>
      <c r="P105">
        <v>1.4230113682044001</v>
      </c>
      <c r="Q105">
        <v>1.35295754354784</v>
      </c>
      <c r="R105">
        <v>1.4283671391719199</v>
      </c>
      <c r="S105">
        <v>1.49135572326287</v>
      </c>
      <c r="T105">
        <v>1.5699252189525399</v>
      </c>
      <c r="U105">
        <v>1.49649899944392</v>
      </c>
      <c r="V105">
        <v>1.5882929265035699</v>
      </c>
      <c r="W105">
        <v>1.52027415716729</v>
      </c>
      <c r="X105">
        <v>1.6254427994005101</v>
      </c>
      <c r="Y105">
        <v>1.52027415716729</v>
      </c>
      <c r="Z105">
        <v>1.6254427994005101</v>
      </c>
      <c r="AA105">
        <v>1.4624735628274701</v>
      </c>
      <c r="AB105">
        <v>1.53992199041353</v>
      </c>
      <c r="AC105">
        <v>1.4450711910036</v>
      </c>
      <c r="AD105">
        <v>1.48956311789805</v>
      </c>
      <c r="AE105">
        <v>1.44319178567031</v>
      </c>
      <c r="AF105">
        <v>1.51457281792441</v>
      </c>
      <c r="AG105">
        <v>1.5010432385104</v>
      </c>
      <c r="AH105">
        <v>1.5059930326570901</v>
      </c>
      <c r="AI105">
        <v>1.4241627466508</v>
      </c>
      <c r="AJ105">
        <v>1.45459289616489</v>
      </c>
      <c r="AK105">
        <v>1.4290444326945799</v>
      </c>
      <c r="AL105">
        <v>1.47764873192699</v>
      </c>
      <c r="AM105">
        <v>1.47309406714545</v>
      </c>
      <c r="AN105">
        <v>1.51534902209822</v>
      </c>
      <c r="AO105">
        <v>1.4320564786552901</v>
      </c>
      <c r="AP105">
        <v>1.49484579926915</v>
      </c>
      <c r="AQ105">
        <v>1.4980760425900801</v>
      </c>
      <c r="AR105">
        <v>1.56741968898457</v>
      </c>
      <c r="AS105">
        <v>1.45324596210498</v>
      </c>
      <c r="AT105">
        <v>1.49144094017268</v>
      </c>
      <c r="AU105">
        <v>1.46799120968059</v>
      </c>
      <c r="AV105">
        <v>1.5287230993182399</v>
      </c>
      <c r="AW105">
        <v>1.50223619846261</v>
      </c>
      <c r="AX105">
        <v>1.5674752920035899</v>
      </c>
    </row>
    <row r="106" spans="1:50" x14ac:dyDescent="0.45">
      <c r="A106" t="s">
        <v>79</v>
      </c>
      <c r="B106" t="s">
        <v>47</v>
      </c>
      <c r="C106" t="s">
        <v>50</v>
      </c>
      <c r="D106">
        <v>40</v>
      </c>
      <c r="E106" s="1" cm="1">
        <f t="array" ref="E106">SUMPRODUCT($G106:$FZZ106,$G$2:$FZZ$2)/SUMPRODUCT(--($G106:$FZZ106&lt;&gt;""),$G$2:$FZZ$2)</f>
        <v>1.5352692796517382</v>
      </c>
      <c r="F106" s="1" cm="1">
        <f t="array" ref="F106">SUMPRODUCT($G106:$FZZ106,$F$2:$FZY$2)/SUMPRODUCT(--($G106:$FZZ106&lt;&gt;""),$F$2:$FZY$2)</f>
        <v>1.570826093740362</v>
      </c>
      <c r="G106">
        <v>1.4955927572021901</v>
      </c>
      <c r="H106">
        <v>1.53005509673769</v>
      </c>
      <c r="I106">
        <v>1.4389162063173999</v>
      </c>
      <c r="J106">
        <v>1.49494931099374</v>
      </c>
      <c r="K106">
        <v>1.5668123628816</v>
      </c>
      <c r="L106">
        <v>1.62316147264731</v>
      </c>
      <c r="M106">
        <v>1.49929209212133</v>
      </c>
      <c r="N106">
        <v>1.46420095658841</v>
      </c>
      <c r="O106">
        <v>1.4232666302198</v>
      </c>
      <c r="P106">
        <v>1.4515283561930099</v>
      </c>
      <c r="Q106">
        <v>1.41136428343413</v>
      </c>
      <c r="R106">
        <v>1.42558473603837</v>
      </c>
      <c r="S106">
        <v>1.5140176880156999</v>
      </c>
      <c r="T106">
        <v>1.6044486347411799</v>
      </c>
      <c r="U106">
        <v>1.6094729395921299</v>
      </c>
      <c r="V106">
        <v>1.64493310081595</v>
      </c>
      <c r="W106">
        <v>1.50198692038693</v>
      </c>
      <c r="X106">
        <v>1.60402190532418</v>
      </c>
      <c r="Y106">
        <v>1.50198692038693</v>
      </c>
      <c r="Z106">
        <v>1.60402190532418</v>
      </c>
      <c r="AA106">
        <v>1.4988277306012201</v>
      </c>
      <c r="AB106">
        <v>1.5604234198807501</v>
      </c>
      <c r="AC106">
        <v>1.5151170616640199</v>
      </c>
      <c r="AD106">
        <v>1.55986219199027</v>
      </c>
      <c r="AE106">
        <v>1.52325957158685</v>
      </c>
      <c r="AF106">
        <v>1.5886583620583501</v>
      </c>
      <c r="AG106">
        <v>1.6408837720523799</v>
      </c>
      <c r="AH106">
        <v>1.52354365766873</v>
      </c>
      <c r="AI106">
        <v>1.6016363709350701</v>
      </c>
      <c r="AJ106">
        <v>1.4836289919385699</v>
      </c>
      <c r="AK106">
        <v>1.4075829124655801</v>
      </c>
      <c r="AL106">
        <v>1.49646106441555</v>
      </c>
      <c r="AM106">
        <v>1.5328273953079099</v>
      </c>
      <c r="AN106">
        <v>1.5596763677172401</v>
      </c>
      <c r="AO106">
        <v>1.52178308192087</v>
      </c>
      <c r="AP106">
        <v>1.5763282985412499</v>
      </c>
      <c r="AQ106">
        <v>1.54785864352072</v>
      </c>
      <c r="AR106">
        <v>1.59982010592319</v>
      </c>
      <c r="AS106">
        <v>1.5113262885805701</v>
      </c>
      <c r="AT106">
        <v>1.58436761092523</v>
      </c>
      <c r="AU106">
        <v>1.5735155095181601</v>
      </c>
      <c r="AV106">
        <v>1.603703849418</v>
      </c>
      <c r="AW106">
        <v>1.62380952380952</v>
      </c>
      <c r="AX106">
        <v>1.64838774084057</v>
      </c>
    </row>
    <row r="107" spans="1:50" x14ac:dyDescent="0.45">
      <c r="A107" t="s">
        <v>84</v>
      </c>
      <c r="B107" t="s">
        <v>85</v>
      </c>
      <c r="C107" t="s">
        <v>54</v>
      </c>
      <c r="D107">
        <v>40</v>
      </c>
      <c r="E107" s="1" cm="1">
        <f t="array" ref="E107">SUMPRODUCT($G107:$FZZ107,$G$2:$FZZ$2)/SUMPRODUCT(--($G107:$FZZ107&lt;&gt;""),$G$2:$FZZ$2)</f>
        <v>1.5665615377399773</v>
      </c>
      <c r="F107" s="1" cm="1">
        <f t="array" ref="F107">SUMPRODUCT($G107:$FZZ107,$F$2:$FZY$2)/SUMPRODUCT(--($G107:$FZZ107&lt;&gt;""),$F$2:$FZY$2)</f>
        <v>1.6541611008203736</v>
      </c>
      <c r="G107">
        <v>1.56298577673829</v>
      </c>
      <c r="H107">
        <v>1.6201947490212101</v>
      </c>
      <c r="I107">
        <v>1.51805176146826</v>
      </c>
      <c r="J107">
        <v>1.61408972257633</v>
      </c>
      <c r="K107">
        <v>1.5366226535641401</v>
      </c>
      <c r="L107">
        <v>1.6168696610450199</v>
      </c>
      <c r="M107">
        <v>1.52828183252806</v>
      </c>
      <c r="N107">
        <v>1.52449280124624</v>
      </c>
      <c r="O107">
        <v>1.57099298933929</v>
      </c>
      <c r="P107">
        <v>1.5411856217137501</v>
      </c>
      <c r="Q107">
        <v>1.50735934844314</v>
      </c>
      <c r="R107">
        <v>1.54118172327814</v>
      </c>
      <c r="S107">
        <v>1.60091360877614</v>
      </c>
      <c r="T107">
        <v>1.7459549080162999</v>
      </c>
      <c r="U107">
        <v>1.6324157471259999</v>
      </c>
      <c r="V107">
        <v>1.75567895957299</v>
      </c>
      <c r="W107">
        <v>1.6486405679942999</v>
      </c>
      <c r="X107">
        <v>1.79413990947212</v>
      </c>
      <c r="Y107">
        <v>1.6486405679942999</v>
      </c>
      <c r="Z107">
        <v>1.79413990947212</v>
      </c>
      <c r="AA107">
        <v>1.5742143244305999</v>
      </c>
      <c r="AB107">
        <v>1.6960538202378499</v>
      </c>
      <c r="AC107">
        <v>1.5266811074301301</v>
      </c>
      <c r="AD107">
        <v>1.6121478838727299</v>
      </c>
      <c r="AE107">
        <v>1.55541364028068</v>
      </c>
      <c r="AF107">
        <v>1.66733542102671</v>
      </c>
      <c r="AG107">
        <v>1.6326906238938801</v>
      </c>
      <c r="AH107">
        <v>1.6445537360979099</v>
      </c>
      <c r="AI107">
        <v>1.5704398567992901</v>
      </c>
      <c r="AJ107">
        <v>1.5704872984187299</v>
      </c>
      <c r="AK107">
        <v>1.4921399529600501</v>
      </c>
      <c r="AL107">
        <v>1.58602475978631</v>
      </c>
      <c r="AM107">
        <v>1.5410151563261201</v>
      </c>
      <c r="AN107">
        <v>1.6230527405245601</v>
      </c>
      <c r="AO107">
        <v>1.5724287064935401</v>
      </c>
      <c r="AP107">
        <v>1.66315310805992</v>
      </c>
      <c r="AQ107">
        <v>1.57413811578814</v>
      </c>
      <c r="AR107">
        <v>1.68776363087294</v>
      </c>
      <c r="AS107">
        <v>1.53620172162549</v>
      </c>
      <c r="AT107">
        <v>1.6224339022091501</v>
      </c>
      <c r="AU107">
        <v>1.5559730894825201</v>
      </c>
      <c r="AV107">
        <v>1.6627923315141899</v>
      </c>
      <c r="AW107">
        <v>1.61246880303484</v>
      </c>
      <c r="AX107">
        <v>1.7133373265448699</v>
      </c>
    </row>
    <row r="108" spans="1:50" x14ac:dyDescent="0.45">
      <c r="A108" t="s">
        <v>62</v>
      </c>
      <c r="B108" t="s">
        <v>45</v>
      </c>
      <c r="C108" t="s">
        <v>54</v>
      </c>
      <c r="D108">
        <v>40</v>
      </c>
      <c r="E108" s="1" cm="1">
        <f t="array" ref="E108">SUMPRODUCT($G108:$FZZ108,$G$2:$FZZ$2)/SUMPRODUCT(--($G108:$FZZ108&lt;&gt;""),$G$2:$FZZ$2)</f>
        <v>1.1978153491526442</v>
      </c>
      <c r="F108" s="1" cm="1">
        <f t="array" ref="F108">SUMPRODUCT($G108:$FZZ108,$F$2:$FZY$2)/SUMPRODUCT(--($G108:$FZZ108&lt;&gt;""),$F$2:$FZY$2)</f>
        <v>1.2177619835560285</v>
      </c>
      <c r="G108">
        <v>1.15299227719398</v>
      </c>
      <c r="H108">
        <v>1.17752529471213</v>
      </c>
      <c r="I108">
        <v>1.15882150589854</v>
      </c>
      <c r="J108">
        <v>1.198597705336</v>
      </c>
      <c r="K108">
        <v>1.1506654361928299</v>
      </c>
      <c r="L108">
        <v>1.18697962619286</v>
      </c>
      <c r="M108">
        <v>1.2540456225329699</v>
      </c>
      <c r="N108">
        <v>1.16908044997789</v>
      </c>
      <c r="O108">
        <v>1.1889139907703601</v>
      </c>
      <c r="P108">
        <v>1.1568293643774801</v>
      </c>
      <c r="Q108">
        <v>1.23495992476727</v>
      </c>
      <c r="R108">
        <v>1.15733087734131</v>
      </c>
      <c r="S108">
        <v>1.2234218020471299</v>
      </c>
      <c r="T108">
        <v>1.28304690889254</v>
      </c>
      <c r="U108">
        <v>1.2269276308572199</v>
      </c>
      <c r="V108">
        <v>1.2599100445237901</v>
      </c>
      <c r="W108">
        <v>1.22404514283119</v>
      </c>
      <c r="X108">
        <v>1.29325620297621</v>
      </c>
      <c r="Y108">
        <v>1.22404514283119</v>
      </c>
      <c r="Z108">
        <v>1.29325620297621</v>
      </c>
      <c r="AA108">
        <v>1.16651114346749</v>
      </c>
      <c r="AB108">
        <v>1.2179124464614</v>
      </c>
      <c r="AC108">
        <v>1.14972000601153</v>
      </c>
      <c r="AD108">
        <v>1.18640673292428</v>
      </c>
      <c r="AE108">
        <v>1.2056890926997399</v>
      </c>
      <c r="AF108">
        <v>1.2437484611596701</v>
      </c>
      <c r="AG108">
        <v>1.2077516347174799</v>
      </c>
      <c r="AH108">
        <v>1.2012723783975101</v>
      </c>
      <c r="AI108">
        <v>1.1852960174585101</v>
      </c>
      <c r="AJ108">
        <v>1.1669890263884799</v>
      </c>
      <c r="AK108">
        <v>1.2404251827811901</v>
      </c>
      <c r="AL108">
        <v>1.17865152150527</v>
      </c>
      <c r="AM108">
        <v>1.156464283377</v>
      </c>
      <c r="AN108">
        <v>1.20077708590362</v>
      </c>
      <c r="AO108">
        <v>1.1566248899968199</v>
      </c>
      <c r="AP108">
        <v>1.2014276694376</v>
      </c>
      <c r="AQ108">
        <v>1.2112489000159099</v>
      </c>
      <c r="AR108">
        <v>1.253524008066</v>
      </c>
      <c r="AS108">
        <v>1.2578077697191601</v>
      </c>
      <c r="AT108">
        <v>1.21243318008187</v>
      </c>
      <c r="AU108">
        <v>1.17825239007885</v>
      </c>
      <c r="AV108">
        <v>1.2234191195067501</v>
      </c>
      <c r="AW108">
        <v>1.20856543875411</v>
      </c>
      <c r="AX108">
        <v>1.2605271039233299</v>
      </c>
    </row>
    <row r="109" spans="1:50" x14ac:dyDescent="0.45">
      <c r="A109" t="s">
        <v>80</v>
      </c>
      <c r="B109" t="s">
        <v>47</v>
      </c>
      <c r="C109" t="s">
        <v>59</v>
      </c>
      <c r="D109">
        <v>40</v>
      </c>
      <c r="E109" s="1" cm="1">
        <f t="array" ref="E109">SUMPRODUCT($G109:$FZZ109,$G$2:$FZZ$2)/SUMPRODUCT(--($G109:$FZZ109&lt;&gt;""),$G$2:$FZZ$2)</f>
        <v>1.4115309591419083</v>
      </c>
      <c r="F109" s="1" cm="1">
        <f t="array" ref="F109">SUMPRODUCT($G109:$FZZ109,$F$2:$FZY$2)/SUMPRODUCT(--($G109:$FZZ109&lt;&gt;""),$F$2:$FZY$2)</f>
        <v>1.4375879544482388</v>
      </c>
      <c r="G109">
        <v>1.3866662917464001</v>
      </c>
      <c r="H109">
        <v>1.41444292087142</v>
      </c>
      <c r="I109">
        <v>1.3420000404702599</v>
      </c>
      <c r="J109">
        <v>1.3892834739675</v>
      </c>
      <c r="K109">
        <v>1.33057068294678</v>
      </c>
      <c r="L109">
        <v>1.3741755994334399</v>
      </c>
      <c r="M109">
        <v>1.4983549762475601</v>
      </c>
      <c r="N109">
        <v>1.3508849862678001</v>
      </c>
      <c r="O109">
        <v>1.5028279815407299</v>
      </c>
      <c r="P109">
        <v>1.3617123056390701</v>
      </c>
      <c r="Q109">
        <v>1.4209064163510401</v>
      </c>
      <c r="R109">
        <v>1.34414660029161</v>
      </c>
      <c r="S109">
        <v>1.4239969417515299</v>
      </c>
      <c r="T109">
        <v>1.4991366461494799</v>
      </c>
      <c r="U109">
        <v>1.5024455935813099</v>
      </c>
      <c r="V109">
        <v>1.5086758992710501</v>
      </c>
      <c r="W109">
        <v>1.4122670572384399</v>
      </c>
      <c r="X109">
        <v>1.4968890503655901</v>
      </c>
      <c r="Y109">
        <v>1.4122670572384399</v>
      </c>
      <c r="Z109">
        <v>1.4968890503655901</v>
      </c>
      <c r="AA109">
        <v>1.3762463997619301</v>
      </c>
      <c r="AB109">
        <v>1.4539562763707401</v>
      </c>
      <c r="AC109">
        <v>1.36427315912937</v>
      </c>
      <c r="AD109">
        <v>1.4181793529753799</v>
      </c>
      <c r="AE109">
        <v>1.39683999138249</v>
      </c>
      <c r="AF109">
        <v>1.45703365443801</v>
      </c>
      <c r="AG109">
        <v>1.4204437489521</v>
      </c>
      <c r="AH109">
        <v>1.40481938933288</v>
      </c>
      <c r="AI109">
        <v>1.4059506388196501</v>
      </c>
      <c r="AJ109">
        <v>1.3668058287503499</v>
      </c>
      <c r="AK109">
        <v>1.3287490655824299</v>
      </c>
      <c r="AL109">
        <v>1.38144109978667</v>
      </c>
      <c r="AM109">
        <v>1.3971112570806601</v>
      </c>
      <c r="AN109">
        <v>1.4474909529846001</v>
      </c>
      <c r="AO109">
        <v>1.4505697264724</v>
      </c>
      <c r="AP109">
        <v>1.44742257248759</v>
      </c>
      <c r="AQ109">
        <v>1.42943378826402</v>
      </c>
      <c r="AR109">
        <v>1.4764984949295199</v>
      </c>
      <c r="AS109">
        <v>1.41013126051945</v>
      </c>
      <c r="AT109">
        <v>1.4244830772250301</v>
      </c>
      <c r="AU109">
        <v>1.40103078297915</v>
      </c>
      <c r="AV109">
        <v>1.44754079011707</v>
      </c>
      <c r="AW109">
        <v>1.4171408605370801</v>
      </c>
      <c r="AX109">
        <v>1.47152840171708</v>
      </c>
    </row>
    <row r="110" spans="1:50" x14ac:dyDescent="0.45">
      <c r="A110" t="s">
        <v>9</v>
      </c>
      <c r="B110" t="s">
        <v>47</v>
      </c>
      <c r="C110" t="s">
        <v>66</v>
      </c>
      <c r="D110">
        <v>40</v>
      </c>
      <c r="E110" s="1" cm="1">
        <f t="array" ref="E110">SUMPRODUCT($G110:$FZZ110,$G$2:$FZZ$2)/SUMPRODUCT(--($G110:$FZZ110&lt;&gt;""),$G$2:$FZZ$2)</f>
        <v>1.3419762019569259</v>
      </c>
      <c r="F110" s="1" cm="1">
        <f t="array" ref="F110">SUMPRODUCT($G110:$FZZ110,$F$2:$FZY$2)/SUMPRODUCT(--($G110:$FZZ110&lt;&gt;""),$F$2:$FZY$2)</f>
        <v>1.3954312310445505</v>
      </c>
      <c r="G110">
        <v>1.3020263888728001</v>
      </c>
      <c r="H110">
        <v>1.35451798211299</v>
      </c>
      <c r="I110">
        <v>1.3276310730690599</v>
      </c>
      <c r="J110">
        <v>1.40605839859163</v>
      </c>
      <c r="K110">
        <v>1.2652938770405</v>
      </c>
      <c r="L110">
        <v>1.30358814959046</v>
      </c>
      <c r="M110">
        <v>1.2490253589234901</v>
      </c>
      <c r="N110">
        <v>1.31295613405219</v>
      </c>
      <c r="O110">
        <v>1.29352719846923</v>
      </c>
      <c r="P110">
        <v>1.2887415381646801</v>
      </c>
      <c r="Q110">
        <v>1.3652216863519799</v>
      </c>
      <c r="R110">
        <v>1.3390714106999499</v>
      </c>
      <c r="S110">
        <v>1.43207638748695</v>
      </c>
      <c r="T110">
        <v>1.5116359481643999</v>
      </c>
      <c r="U110">
        <v>1.36171331515057</v>
      </c>
      <c r="V110">
        <v>1.4413946503349599</v>
      </c>
      <c r="W110">
        <v>1.4437039223700701</v>
      </c>
      <c r="X110">
        <v>1.5274043628987</v>
      </c>
      <c r="Y110">
        <v>1.4437039223700701</v>
      </c>
      <c r="Z110">
        <v>1.5274043628987</v>
      </c>
      <c r="AA110">
        <v>1.31014868584668</v>
      </c>
      <c r="AB110">
        <v>1.39952386519433</v>
      </c>
      <c r="AC110">
        <v>1.2918749469089501</v>
      </c>
      <c r="AD110">
        <v>1.3602692777657901</v>
      </c>
      <c r="AE110">
        <v>1.33861604394928</v>
      </c>
      <c r="AF110">
        <v>1.4038609503877799</v>
      </c>
      <c r="AG110">
        <v>1.3703496711935701</v>
      </c>
      <c r="AH110">
        <v>1.35743400584958</v>
      </c>
      <c r="AI110">
        <v>1.3308323084727001</v>
      </c>
      <c r="AJ110">
        <v>1.3218384722338701</v>
      </c>
      <c r="AK110">
        <v>1.26011267708352</v>
      </c>
      <c r="AL110">
        <v>1.32310974164493</v>
      </c>
      <c r="AM110">
        <v>1.3074530924673999</v>
      </c>
      <c r="AN110">
        <v>1.3883272292742701</v>
      </c>
      <c r="AO110">
        <v>1.3734251962063999</v>
      </c>
      <c r="AP110">
        <v>1.3978630759013699</v>
      </c>
      <c r="AQ110">
        <v>1.36091492698703</v>
      </c>
      <c r="AR110">
        <v>1.4359866086069899</v>
      </c>
      <c r="AS110">
        <v>1.29992630598569</v>
      </c>
      <c r="AT110">
        <v>1.3545070925859699</v>
      </c>
      <c r="AU110">
        <v>1.3372099166493301</v>
      </c>
      <c r="AV110">
        <v>1.40227514149379</v>
      </c>
      <c r="AW110">
        <v>1.42774283717679</v>
      </c>
      <c r="AX110">
        <v>1.48784067085953</v>
      </c>
    </row>
    <row r="111" spans="1:50" x14ac:dyDescent="0.45">
      <c r="A111" t="s">
        <v>7</v>
      </c>
      <c r="B111" t="s">
        <v>45</v>
      </c>
      <c r="C111" t="s">
        <v>46</v>
      </c>
      <c r="D111">
        <v>40</v>
      </c>
      <c r="E111" s="1" cm="1">
        <f t="array" ref="E111">SUMPRODUCT($G111:$FZZ111,$G$2:$FZZ$2)/SUMPRODUCT(--($G111:$FZZ111&lt;&gt;""),$G$2:$FZZ$2)</f>
        <v>1.0252805109976513</v>
      </c>
      <c r="F111" s="1" cm="1">
        <f t="array" ref="F111">SUMPRODUCT($G111:$FZZ111,$F$2:$FZY$2)/SUMPRODUCT(--($G111:$FZZ111&lt;&gt;""),$F$2:$FZY$2)</f>
        <v>1.0479708747303123</v>
      </c>
      <c r="G111">
        <v>0.99779844617606095</v>
      </c>
      <c r="H111">
        <v>1.0150850269528999</v>
      </c>
      <c r="I111">
        <v>0.98899815860296603</v>
      </c>
      <c r="J111">
        <v>1.02992776057791</v>
      </c>
      <c r="K111">
        <v>1.02701126694859</v>
      </c>
      <c r="L111">
        <v>1.06762704473313</v>
      </c>
      <c r="M111">
        <v>0.98531040442026596</v>
      </c>
      <c r="N111">
        <v>0.993718078222806</v>
      </c>
      <c r="O111">
        <v>0.98376975768197905</v>
      </c>
      <c r="P111">
        <v>0.99018547699827897</v>
      </c>
      <c r="Q111">
        <v>1.0280871733372401</v>
      </c>
      <c r="R111">
        <v>0.98486070729119002</v>
      </c>
      <c r="S111">
        <v>1.0506372066851899</v>
      </c>
      <c r="T111">
        <v>1.1001232749030301</v>
      </c>
      <c r="U111">
        <v>1.06637337196854</v>
      </c>
      <c r="V111">
        <v>1.08394457411113</v>
      </c>
      <c r="W111">
        <v>1.0542296804275</v>
      </c>
      <c r="X111">
        <v>1.10584797977504</v>
      </c>
      <c r="Y111">
        <v>1.0542296804275</v>
      </c>
      <c r="Z111">
        <v>1.10584797977504</v>
      </c>
      <c r="AA111">
        <v>1.0170749593478601</v>
      </c>
      <c r="AB111">
        <v>1.0584455473956</v>
      </c>
      <c r="AC111">
        <v>1.0094632740673899</v>
      </c>
      <c r="AD111">
        <v>1.0277772332542601</v>
      </c>
      <c r="AE111">
        <v>1.0211994490951599</v>
      </c>
      <c r="AF111">
        <v>1.0557945032623399</v>
      </c>
      <c r="AG111">
        <v>1.0559865124164001</v>
      </c>
      <c r="AH111">
        <v>1.02991300135993</v>
      </c>
      <c r="AI111">
        <v>1.04398385525196</v>
      </c>
      <c r="AJ111">
        <v>1.01038059126855</v>
      </c>
      <c r="AK111">
        <v>0.98502379346181201</v>
      </c>
      <c r="AL111">
        <v>1.0103870767772101</v>
      </c>
      <c r="AM111">
        <v>1.0145964170668</v>
      </c>
      <c r="AN111">
        <v>1.04009530573215</v>
      </c>
      <c r="AO111">
        <v>1.01088090868346</v>
      </c>
      <c r="AP111">
        <v>1.0348509681914899</v>
      </c>
      <c r="AQ111">
        <v>1.04470075562006</v>
      </c>
      <c r="AR111">
        <v>1.0848749346503901</v>
      </c>
      <c r="AS111">
        <v>1.02689368620051</v>
      </c>
      <c r="AT111">
        <v>1.04348502326545</v>
      </c>
      <c r="AU111">
        <v>1.01385992817117</v>
      </c>
      <c r="AV111">
        <v>1.04041523580425</v>
      </c>
      <c r="AW111">
        <v>1.0414894679045601</v>
      </c>
      <c r="AX111">
        <v>1.0888689228311801</v>
      </c>
    </row>
    <row r="112" spans="1:50" x14ac:dyDescent="0.45">
      <c r="A112" t="s">
        <v>15</v>
      </c>
      <c r="B112" t="s">
        <v>47</v>
      </c>
      <c r="C112" t="s">
        <v>46</v>
      </c>
      <c r="D112">
        <v>40</v>
      </c>
      <c r="E112" s="1" cm="1">
        <f t="array" ref="E112">SUMPRODUCT($G112:$FZZ112,$G$2:$FZZ$2)/SUMPRODUCT(--($G112:$FZZ112&lt;&gt;""),$G$2:$FZZ$2)</f>
        <v>1.4373561689722747</v>
      </c>
      <c r="F112" s="1" cm="1">
        <f t="array" ref="F112">SUMPRODUCT($G112:$FZZ112,$F$2:$FZY$2)/SUMPRODUCT(--($G112:$FZZ112&lt;&gt;""),$F$2:$FZY$2)</f>
        <v>1.4725622474871025</v>
      </c>
      <c r="G112">
        <v>1.3524454449669401</v>
      </c>
      <c r="H112">
        <v>1.3760141455208801</v>
      </c>
      <c r="I112">
        <v>1.38710212671239</v>
      </c>
      <c r="J112">
        <v>1.4361358991480999</v>
      </c>
      <c r="K112">
        <v>1.4637787716220201</v>
      </c>
      <c r="L112">
        <v>1.5119489488575799</v>
      </c>
      <c r="M112">
        <v>1.49146859444789</v>
      </c>
      <c r="N112">
        <v>1.40158254936085</v>
      </c>
      <c r="O112">
        <v>1.4664641989998499</v>
      </c>
      <c r="P112">
        <v>1.4003493270730401</v>
      </c>
      <c r="Q112">
        <v>1.37617874675386</v>
      </c>
      <c r="R112">
        <v>1.3758357993908901</v>
      </c>
      <c r="S112">
        <v>1.4848977505551599</v>
      </c>
      <c r="T112">
        <v>1.5409148114581199</v>
      </c>
      <c r="U112">
        <v>1.49016277477463</v>
      </c>
      <c r="V112">
        <v>1.5261676621789799</v>
      </c>
      <c r="W112">
        <v>1.4754889716457</v>
      </c>
      <c r="X112">
        <v>1.55674455394583</v>
      </c>
      <c r="Y112">
        <v>1.4754889716457</v>
      </c>
      <c r="Z112">
        <v>1.55674455394583</v>
      </c>
      <c r="AA112">
        <v>1.4742132616296899</v>
      </c>
      <c r="AB112">
        <v>1.5015399985120701</v>
      </c>
      <c r="AC112">
        <v>1.4162844111631601</v>
      </c>
      <c r="AD112">
        <v>1.4740441978841901</v>
      </c>
      <c r="AE112">
        <v>1.44322448602733</v>
      </c>
      <c r="AF112">
        <v>1.5020947463991099</v>
      </c>
      <c r="AG112">
        <v>1.49683675180238</v>
      </c>
      <c r="AH112">
        <v>1.4651595596043101</v>
      </c>
      <c r="AI112">
        <v>1.4828808740935899</v>
      </c>
      <c r="AJ112">
        <v>1.4289488761810201</v>
      </c>
      <c r="AK112">
        <v>1.38591718781337</v>
      </c>
      <c r="AL112">
        <v>1.4328513865844901</v>
      </c>
      <c r="AM112">
        <v>1.4375507493328299</v>
      </c>
      <c r="AN112">
        <v>1.4742938722680099</v>
      </c>
      <c r="AO112">
        <v>1.3756890533347701</v>
      </c>
      <c r="AP112">
        <v>1.42570982716824</v>
      </c>
      <c r="AQ112">
        <v>1.47551784490792</v>
      </c>
      <c r="AR112">
        <v>1.5333924321094601</v>
      </c>
      <c r="AS112">
        <v>1.45778240268409</v>
      </c>
      <c r="AT112">
        <v>1.5035439784769</v>
      </c>
      <c r="AU112">
        <v>1.38368282908898</v>
      </c>
      <c r="AV112">
        <v>1.42732642772435</v>
      </c>
      <c r="AW112">
        <v>1.4640610961365601</v>
      </c>
      <c r="AX112">
        <v>1.5107816711590201</v>
      </c>
    </row>
    <row r="113" spans="1:50" x14ac:dyDescent="0.45">
      <c r="A113" t="s">
        <v>16</v>
      </c>
      <c r="B113" t="s">
        <v>47</v>
      </c>
      <c r="C113" t="s">
        <v>54</v>
      </c>
      <c r="D113">
        <v>40</v>
      </c>
      <c r="E113" s="1" cm="1">
        <f t="array" ref="E113">SUMPRODUCT($G113:$FZZ113,$G$2:$FZZ$2)/SUMPRODUCT(--($G113:$FZZ113&lt;&gt;""),$G$2:$FZZ$2)</f>
        <v>1.2876637549668766</v>
      </c>
      <c r="F113" s="1" cm="1">
        <f t="array" ref="F113">SUMPRODUCT($G113:$FZZ113,$F$2:$FZY$2)/SUMPRODUCT(--($G113:$FZZ113&lt;&gt;""),$F$2:$FZY$2)</f>
        <v>1.3483112672992517</v>
      </c>
      <c r="G113">
        <v>1.1991074692386099</v>
      </c>
      <c r="H113">
        <v>1.25103502802804</v>
      </c>
      <c r="I113">
        <v>1.2438717902021399</v>
      </c>
      <c r="J113">
        <v>1.32366903417713</v>
      </c>
      <c r="K113">
        <v>1.2503845230730699</v>
      </c>
      <c r="L113">
        <v>1.3123899249884201</v>
      </c>
      <c r="M113">
        <v>1.24739859067508</v>
      </c>
      <c r="N113">
        <v>1.2291410582512801</v>
      </c>
      <c r="O113">
        <v>1.2140321750735601</v>
      </c>
      <c r="P113">
        <v>1.2253983695390001</v>
      </c>
      <c r="Q113">
        <v>1.29331705591551</v>
      </c>
      <c r="R113">
        <v>1.2679109113340801</v>
      </c>
      <c r="S113">
        <v>1.33201539432935</v>
      </c>
      <c r="T113">
        <v>1.4399840215108199</v>
      </c>
      <c r="U113">
        <v>1.35471887967982</v>
      </c>
      <c r="V113">
        <v>1.3968216740494701</v>
      </c>
      <c r="W113">
        <v>1.3246325143436699</v>
      </c>
      <c r="X113">
        <v>1.4324371376235601</v>
      </c>
      <c r="Y113">
        <v>1.3246325143436699</v>
      </c>
      <c r="Z113">
        <v>1.4324371376235601</v>
      </c>
      <c r="AA113">
        <v>1.2956775887173</v>
      </c>
      <c r="AB113">
        <v>1.37512833320934</v>
      </c>
      <c r="AC113">
        <v>1.2767497173922899</v>
      </c>
      <c r="AD113">
        <v>1.3503273675337599</v>
      </c>
      <c r="AE113">
        <v>1.3168049058229701</v>
      </c>
      <c r="AF113">
        <v>1.40191431737042</v>
      </c>
      <c r="AG113">
        <v>1.33477710091469</v>
      </c>
      <c r="AH113">
        <v>1.3466010916745801</v>
      </c>
      <c r="AI113">
        <v>1.3154393276427701</v>
      </c>
      <c r="AJ113">
        <v>1.3105455421299801</v>
      </c>
      <c r="AK113">
        <v>1.22744179262311</v>
      </c>
      <c r="AL113">
        <v>1.3186081280653399</v>
      </c>
      <c r="AM113">
        <v>1.2519299895532101</v>
      </c>
      <c r="AN113">
        <v>1.32189680706406</v>
      </c>
      <c r="AO113">
        <v>1.25540365030604</v>
      </c>
      <c r="AP113">
        <v>1.3190860821858601</v>
      </c>
      <c r="AQ113">
        <v>1.3429514967901499</v>
      </c>
      <c r="AR113">
        <v>1.4105124383440599</v>
      </c>
      <c r="AS113">
        <v>1.29788027870409</v>
      </c>
      <c r="AT113">
        <v>1.3615626463927799</v>
      </c>
      <c r="AU113">
        <v>1.24045570274781</v>
      </c>
      <c r="AV113">
        <v>1.30128313933555</v>
      </c>
      <c r="AW113">
        <v>1.33650793650793</v>
      </c>
      <c r="AX113">
        <v>1.4078965758210999</v>
      </c>
    </row>
    <row r="114" spans="1:50" x14ac:dyDescent="0.45">
      <c r="A114" t="s">
        <v>63</v>
      </c>
      <c r="B114" t="s">
        <v>47</v>
      </c>
      <c r="C114" t="s">
        <v>59</v>
      </c>
      <c r="D114">
        <v>40</v>
      </c>
      <c r="E114" s="1" cm="1">
        <f t="array" ref="E114">SUMPRODUCT($G114:$FZZ114,$G$2:$FZZ$2)/SUMPRODUCT(--($G114:$FZZ114&lt;&gt;""),$G$2:$FZZ$2)</f>
        <v>1.6213756993154811</v>
      </c>
      <c r="F114" s="1" cm="1">
        <f t="array" ref="F114">SUMPRODUCT($G114:$FZZ114,$F$2:$FZY$2)/SUMPRODUCT(--($G114:$FZZ114&lt;&gt;""),$F$2:$FZY$2)</f>
        <v>1.6646809781388892</v>
      </c>
      <c r="G114">
        <v>1.5665155407204701</v>
      </c>
      <c r="H114">
        <v>1.6251205396205199</v>
      </c>
      <c r="I114">
        <v>1.5378680264675499</v>
      </c>
      <c r="J114">
        <v>1.59369270928185</v>
      </c>
      <c r="K114">
        <v>1.61304302263869</v>
      </c>
      <c r="L114">
        <v>1.69019863363317</v>
      </c>
      <c r="M114">
        <v>1.66374781441048</v>
      </c>
      <c r="N114">
        <v>1.56727558914568</v>
      </c>
      <c r="O114">
        <v>1.6190445562862701</v>
      </c>
      <c r="P114">
        <v>1.5571163833995201</v>
      </c>
      <c r="Q114">
        <v>1.50982037323026</v>
      </c>
      <c r="R114">
        <v>1.50946879826067</v>
      </c>
      <c r="S114">
        <v>1.6600297234260899</v>
      </c>
      <c r="T114">
        <v>1.7328843320604901</v>
      </c>
      <c r="U114">
        <v>1.6682958014472999</v>
      </c>
      <c r="V114">
        <v>1.74253744046785</v>
      </c>
      <c r="W114">
        <v>1.6258969526318101</v>
      </c>
      <c r="X114">
        <v>1.7195301027900101</v>
      </c>
      <c r="Y114">
        <v>1.6258969526318101</v>
      </c>
      <c r="Z114">
        <v>1.7195301027900101</v>
      </c>
      <c r="AA114">
        <v>1.58392407350331</v>
      </c>
      <c r="AB114">
        <v>1.6573721184810399</v>
      </c>
      <c r="AC114">
        <v>1.5688974705793901</v>
      </c>
      <c r="AD114">
        <v>1.6387326106417299</v>
      </c>
      <c r="AE114">
        <v>1.6094654068693801</v>
      </c>
      <c r="AF114">
        <v>1.67412555398251</v>
      </c>
      <c r="AG114">
        <v>1.5893086681942601</v>
      </c>
      <c r="AH114">
        <v>1.6233890348180799</v>
      </c>
      <c r="AI114">
        <v>1.5445038883881099</v>
      </c>
      <c r="AJ114">
        <v>1.5756420128384301</v>
      </c>
      <c r="AK114">
        <v>1.5342060641420601</v>
      </c>
      <c r="AL114">
        <v>1.5948547778365201</v>
      </c>
      <c r="AM114">
        <v>1.7787268492147901</v>
      </c>
      <c r="AN114">
        <v>1.6621227582428999</v>
      </c>
      <c r="AO114">
        <v>1.6132304783216</v>
      </c>
      <c r="AP114">
        <v>1.6699872085529299</v>
      </c>
      <c r="AQ114">
        <v>1.6512035693063001</v>
      </c>
      <c r="AR114">
        <v>1.70163885452284</v>
      </c>
      <c r="AS114">
        <v>1.6110048493623901</v>
      </c>
      <c r="AT114">
        <v>1.6635979343456599</v>
      </c>
      <c r="AU114">
        <v>1.6395395761087601</v>
      </c>
      <c r="AV114">
        <v>1.6720761228171701</v>
      </c>
      <c r="AW114">
        <v>1.6961764999500799</v>
      </c>
      <c r="AX114">
        <v>1.7641609264250699</v>
      </c>
    </row>
    <row r="115" spans="1:50" x14ac:dyDescent="0.45">
      <c r="A115" t="s">
        <v>21</v>
      </c>
      <c r="B115" t="s">
        <v>58</v>
      </c>
      <c r="C115" t="s">
        <v>59</v>
      </c>
      <c r="D115">
        <v>40</v>
      </c>
      <c r="E115" s="1" cm="1">
        <f t="array" ref="E115">SUMPRODUCT($G115:$FZZ115,$G$2:$FZZ$2)/SUMPRODUCT(--($G115:$FZZ115&lt;&gt;""),$G$2:$FZZ$2)</f>
        <v>1.4869541998782041</v>
      </c>
      <c r="F115" s="1" cm="1">
        <f t="array" ref="F115">SUMPRODUCT($G115:$FZZ115,$F$2:$FZY$2)/SUMPRODUCT(--($G115:$FZZ115&lt;&gt;""),$F$2:$FZY$2)</f>
        <v>1.5522963175920246</v>
      </c>
      <c r="G115">
        <v>1.42511656987659</v>
      </c>
      <c r="H115">
        <v>1.4893470267444899</v>
      </c>
      <c r="I115">
        <v>1.45123737833626</v>
      </c>
      <c r="J115">
        <v>1.53179748679657</v>
      </c>
      <c r="K115">
        <v>1.4819646002143101</v>
      </c>
      <c r="L115">
        <v>1.55327799581503</v>
      </c>
      <c r="M115">
        <v>1.54345418477004</v>
      </c>
      <c r="N115">
        <v>1.4734301280725</v>
      </c>
      <c r="O115">
        <v>1.4914396777668699</v>
      </c>
      <c r="P115">
        <v>1.4852832403402401</v>
      </c>
      <c r="Q115">
        <v>1.5711540286609</v>
      </c>
      <c r="R115">
        <v>1.47644016323431</v>
      </c>
      <c r="S115">
        <v>1.4819382938237899</v>
      </c>
      <c r="T115">
        <v>1.63698332996868</v>
      </c>
      <c r="U115">
        <v>1.5415410454959799</v>
      </c>
      <c r="V115">
        <v>1.6237228251618101</v>
      </c>
      <c r="W115">
        <v>1.4945217766474399</v>
      </c>
      <c r="X115">
        <v>1.6178073481992801</v>
      </c>
      <c r="Y115">
        <v>1.4945217766474399</v>
      </c>
      <c r="Z115">
        <v>1.6178073481992801</v>
      </c>
      <c r="AA115">
        <v>1.45518062301389</v>
      </c>
      <c r="AB115">
        <v>1.57343210296415</v>
      </c>
      <c r="AC115">
        <v>1.4577003247538201</v>
      </c>
      <c r="AD115">
        <v>1.5242013473689699</v>
      </c>
      <c r="AE115">
        <v>1.4664955989166499</v>
      </c>
      <c r="AF115">
        <v>1.54817532007878</v>
      </c>
      <c r="AG115">
        <v>1.4480392704782099</v>
      </c>
      <c r="AH115">
        <v>1.4403118537975701</v>
      </c>
      <c r="AI115">
        <v>1.54907470595319</v>
      </c>
      <c r="AJ115">
        <v>1.4804248579488399</v>
      </c>
      <c r="AK115">
        <v>1.45424544642368</v>
      </c>
      <c r="AL115">
        <v>1.5669717577989599</v>
      </c>
      <c r="AM115">
        <v>1.4527458570365499</v>
      </c>
      <c r="AN115">
        <v>1.57369106108825</v>
      </c>
      <c r="AO115">
        <v>1.5103950954124099</v>
      </c>
      <c r="AP115">
        <v>1.58982965456549</v>
      </c>
      <c r="AQ115">
        <v>1.52158241843881</v>
      </c>
      <c r="AR115">
        <v>1.5735990829948101</v>
      </c>
      <c r="AS115">
        <v>1.4699946858838899</v>
      </c>
      <c r="AT115">
        <v>1.52317380492564</v>
      </c>
      <c r="AU115">
        <v>1.48549091460912</v>
      </c>
      <c r="AV115">
        <v>1.55756254109923</v>
      </c>
      <c r="AW115">
        <v>1.48690226614754</v>
      </c>
      <c r="AX115">
        <v>1.5909054607167801</v>
      </c>
    </row>
    <row r="116" spans="1:50" x14ac:dyDescent="0.45">
      <c r="A116" t="s">
        <v>22</v>
      </c>
      <c r="B116" t="s">
        <v>47</v>
      </c>
      <c r="C116" t="s">
        <v>54</v>
      </c>
      <c r="D116">
        <v>40</v>
      </c>
      <c r="E116" s="1" cm="1">
        <f t="array" ref="E116">SUMPRODUCT($G116:$FZZ116,$G$2:$FZZ$2)/SUMPRODUCT(--($G116:$FZZ116&lt;&gt;""),$G$2:$FZZ$2)</f>
        <v>1.2608496678363486</v>
      </c>
      <c r="F116" s="1" cm="1">
        <f t="array" ref="F116">SUMPRODUCT($G116:$FZZ116,$F$2:$FZY$2)/SUMPRODUCT(--($G116:$FZZ116&lt;&gt;""),$F$2:$FZY$2)</f>
        <v>1.3200860294190315</v>
      </c>
      <c r="G116">
        <v>1.1925855107654399</v>
      </c>
      <c r="H116">
        <v>1.2471463330317401</v>
      </c>
      <c r="I116">
        <v>1.23998866832594</v>
      </c>
      <c r="J116">
        <v>1.3193670450636299</v>
      </c>
      <c r="K116">
        <v>1.2273545488656901</v>
      </c>
      <c r="L116">
        <v>1.2897241913183899</v>
      </c>
      <c r="M116">
        <v>1.1888775299086001</v>
      </c>
      <c r="N116">
        <v>1.2245934093573601</v>
      </c>
      <c r="O116">
        <v>1.1576373591033999</v>
      </c>
      <c r="P116">
        <v>1.2117026579408501</v>
      </c>
      <c r="Q116">
        <v>1.2852351454183</v>
      </c>
      <c r="R116">
        <v>1.2525796543780701</v>
      </c>
      <c r="S116">
        <v>1.3099375893957801</v>
      </c>
      <c r="T116">
        <v>1.4173327949899699</v>
      </c>
      <c r="U116">
        <v>1.33608848774176</v>
      </c>
      <c r="V116">
        <v>1.38615790250157</v>
      </c>
      <c r="W116">
        <v>1.31888936827285</v>
      </c>
      <c r="X116">
        <v>1.42161693688783</v>
      </c>
      <c r="Y116">
        <v>1.31888936827285</v>
      </c>
      <c r="Z116">
        <v>1.42161693688783</v>
      </c>
      <c r="AA116">
        <v>1.2308339798705501</v>
      </c>
      <c r="AB116">
        <v>1.3105419221817101</v>
      </c>
      <c r="AC116">
        <v>1.2616881971262199</v>
      </c>
      <c r="AD116">
        <v>1.34174785512189</v>
      </c>
      <c r="AE116">
        <v>1.23385756493906</v>
      </c>
      <c r="AF116">
        <v>1.3082066354794999</v>
      </c>
      <c r="AG116">
        <v>1.31486614877326</v>
      </c>
      <c r="AH116">
        <v>1.33073641461279</v>
      </c>
      <c r="AI116">
        <v>1.23697636312545</v>
      </c>
      <c r="AJ116">
        <v>1.2330314100014199</v>
      </c>
      <c r="AK116">
        <v>1.16795996134702</v>
      </c>
      <c r="AL116">
        <v>1.24267690119787</v>
      </c>
      <c r="AM116">
        <v>1.24417367360937</v>
      </c>
      <c r="AN116">
        <v>1.31016537919901</v>
      </c>
      <c r="AO116">
        <v>1.2573338175108599</v>
      </c>
      <c r="AP116">
        <v>1.31170564622979</v>
      </c>
      <c r="AQ116">
        <v>1.2654801450842399</v>
      </c>
      <c r="AR116">
        <v>1.33036865297003</v>
      </c>
      <c r="AS116">
        <v>1.28669934138289</v>
      </c>
      <c r="AT116">
        <v>1.3508946045982799</v>
      </c>
      <c r="AU116">
        <v>1.24044221376662</v>
      </c>
      <c r="AV116">
        <v>1.29170821085525</v>
      </c>
      <c r="AW116">
        <v>1.3312668463611801</v>
      </c>
      <c r="AX116">
        <v>1.4000598981731001</v>
      </c>
    </row>
    <row r="117" spans="1:50" x14ac:dyDescent="0.45">
      <c r="A117" t="s">
        <v>23</v>
      </c>
      <c r="B117" t="s">
        <v>47</v>
      </c>
      <c r="C117" t="s">
        <v>46</v>
      </c>
      <c r="D117">
        <v>40</v>
      </c>
      <c r="E117" s="1" cm="1">
        <f t="array" ref="E117">SUMPRODUCT($G117:$FZZ117,$G$2:$FZZ$2)/SUMPRODUCT(--($G117:$FZZ117&lt;&gt;""),$G$2:$FZZ$2)</f>
        <v>1.1399170314469491</v>
      </c>
      <c r="F117" s="1" cm="1">
        <f t="array" ref="F117">SUMPRODUCT($G117:$FZZ117,$F$2:$FZY$2)/SUMPRODUCT(--($G117:$FZZ117&lt;&gt;""),$F$2:$FZY$2)</f>
        <v>1.1773700103784814</v>
      </c>
      <c r="G117">
        <v>1.13304100580078</v>
      </c>
      <c r="H117">
        <v>1.14607499838729</v>
      </c>
      <c r="I117">
        <v>1.1253424796131</v>
      </c>
      <c r="J117">
        <v>1.1522491349480899</v>
      </c>
      <c r="K117">
        <v>1.15332582879511</v>
      </c>
      <c r="L117">
        <v>1.19786374192501</v>
      </c>
      <c r="M117">
        <v>1.0738759680488099</v>
      </c>
      <c r="N117">
        <v>1.1200197970799299</v>
      </c>
      <c r="O117">
        <v>1.0940409383994401</v>
      </c>
      <c r="P117">
        <v>1.11512919875866</v>
      </c>
      <c r="Q117">
        <v>1.0493908909729299</v>
      </c>
      <c r="R117">
        <v>1.0986307988300901</v>
      </c>
      <c r="S117">
        <v>1.17559156919931</v>
      </c>
      <c r="T117">
        <v>1.2249187115839699</v>
      </c>
      <c r="U117">
        <v>1.18345923821556</v>
      </c>
      <c r="V117">
        <v>1.2388964755459499</v>
      </c>
      <c r="W117">
        <v>1.16221028808453</v>
      </c>
      <c r="X117">
        <v>1.2307609337390399</v>
      </c>
      <c r="Y117">
        <v>1.16221028808453</v>
      </c>
      <c r="Z117">
        <v>1.2307609337390399</v>
      </c>
      <c r="AA117">
        <v>1.14753377049877</v>
      </c>
      <c r="AB117">
        <v>1.20045912999117</v>
      </c>
      <c r="AC117">
        <v>1.1208335783689101</v>
      </c>
      <c r="AD117">
        <v>1.1503570985173699</v>
      </c>
      <c r="AE117">
        <v>1.15453419303213</v>
      </c>
      <c r="AF117">
        <v>1.1925858672904099</v>
      </c>
      <c r="AG117">
        <v>1.14633096741742</v>
      </c>
      <c r="AH117">
        <v>1.1642001527599199</v>
      </c>
      <c r="AI117">
        <v>1.09801803511409</v>
      </c>
      <c r="AJ117">
        <v>1.1276872940395</v>
      </c>
      <c r="AK117">
        <v>1.0935001002789499</v>
      </c>
      <c r="AL117">
        <v>1.13628275019599</v>
      </c>
      <c r="AM117">
        <v>1.1223049831906</v>
      </c>
      <c r="AN117">
        <v>1.1517062683152</v>
      </c>
      <c r="AO117">
        <v>1.1396655903530899</v>
      </c>
      <c r="AP117">
        <v>1.1910701959283201</v>
      </c>
      <c r="AQ117">
        <v>1.17257167350199</v>
      </c>
      <c r="AR117">
        <v>1.20684571647524</v>
      </c>
      <c r="AS117">
        <v>1.12601491285405</v>
      </c>
      <c r="AT117">
        <v>1.14888412819795</v>
      </c>
      <c r="AU117">
        <v>1.13551592542841</v>
      </c>
      <c r="AV117">
        <v>1.17525221584618</v>
      </c>
      <c r="AW117">
        <v>1.1838274932614501</v>
      </c>
      <c r="AX117">
        <v>1.2293301387641</v>
      </c>
    </row>
    <row r="118" spans="1:50" x14ac:dyDescent="0.45">
      <c r="A118" t="s">
        <v>24</v>
      </c>
      <c r="B118" t="s">
        <v>47</v>
      </c>
      <c r="C118" t="s">
        <v>54</v>
      </c>
      <c r="D118">
        <v>40</v>
      </c>
      <c r="E118" s="1" cm="1">
        <f t="array" ref="E118">SUMPRODUCT($G118:$FZZ118,$G$2:$FZZ$2)/SUMPRODUCT(--($G118:$FZZ118&lt;&gt;""),$G$2:$FZZ$2)</f>
        <v>1.0409993671435873</v>
      </c>
      <c r="F118" s="1" cm="1">
        <f t="array" ref="F118">SUMPRODUCT($G118:$FZZ118,$F$2:$FZY$2)/SUMPRODUCT(--($G118:$FZZ118&lt;&gt;""),$F$2:$FZY$2)</f>
        <v>1.0952385959040363</v>
      </c>
      <c r="G118">
        <v>1.0217144993243099</v>
      </c>
      <c r="H118">
        <v>1.0624291855574099</v>
      </c>
      <c r="I118">
        <v>1.0114692729516901</v>
      </c>
      <c r="J118">
        <v>1.0783909022845399</v>
      </c>
      <c r="K118">
        <v>1.00313956750873</v>
      </c>
      <c r="L118">
        <v>1.0536025163865901</v>
      </c>
      <c r="M118">
        <v>1</v>
      </c>
      <c r="N118">
        <v>1.0068518991809301</v>
      </c>
      <c r="O118">
        <v>1</v>
      </c>
      <c r="P118">
        <v>1.0031435416700101</v>
      </c>
      <c r="Q118">
        <v>1</v>
      </c>
      <c r="R118">
        <v>1.0431466606848501</v>
      </c>
      <c r="S118">
        <v>1.0807450614871099</v>
      </c>
      <c r="T118">
        <v>1.1712168134940899</v>
      </c>
      <c r="U118">
        <v>1.0715255737593199</v>
      </c>
      <c r="V118">
        <v>1.1243753617322201</v>
      </c>
      <c r="W118">
        <v>1.0696349364942399</v>
      </c>
      <c r="X118">
        <v>1.14807666106544</v>
      </c>
      <c r="Y118">
        <v>1.0696349364942399</v>
      </c>
      <c r="Z118">
        <v>1.14807666106544</v>
      </c>
      <c r="AA118">
        <v>1.0648563624576199</v>
      </c>
      <c r="AB118">
        <v>1.12198191112858</v>
      </c>
      <c r="AC118">
        <v>1.02513411614033</v>
      </c>
      <c r="AD118">
        <v>1.07936865766242</v>
      </c>
      <c r="AE118">
        <v>1.0560984242275</v>
      </c>
      <c r="AF118">
        <v>1.12515388403299</v>
      </c>
      <c r="AG118">
        <v>1.0719424728478499</v>
      </c>
      <c r="AH118">
        <v>1.0824549637660901</v>
      </c>
      <c r="AI118">
        <v>1.0588805237554699</v>
      </c>
      <c r="AJ118">
        <v>1.0580502954153099</v>
      </c>
      <c r="AK118">
        <v>1</v>
      </c>
      <c r="AL118">
        <v>1.06732546903203</v>
      </c>
      <c r="AM118">
        <v>1.02885107146233</v>
      </c>
      <c r="AN118">
        <v>1.0840396832514401</v>
      </c>
      <c r="AO118">
        <v>1.0208130911137001</v>
      </c>
      <c r="AP118">
        <v>1.0768042974027801</v>
      </c>
      <c r="AQ118">
        <v>1.0797476287427801</v>
      </c>
      <c r="AR118">
        <v>1.13643699323611</v>
      </c>
      <c r="AS118">
        <v>1</v>
      </c>
      <c r="AT118">
        <v>1.0591005627037899</v>
      </c>
      <c r="AU118">
        <v>1.03494995025938</v>
      </c>
      <c r="AV118">
        <v>1.1025881982655401</v>
      </c>
      <c r="AW118">
        <v>1.0923130677847599</v>
      </c>
      <c r="AX118">
        <v>1.1602475791155</v>
      </c>
    </row>
    <row r="119" spans="1:50" x14ac:dyDescent="0.45">
      <c r="A119" t="s">
        <v>20</v>
      </c>
      <c r="B119" t="s">
        <v>45</v>
      </c>
      <c r="C119" t="s">
        <v>59</v>
      </c>
      <c r="D119">
        <v>40</v>
      </c>
      <c r="E119" s="1" cm="1">
        <f t="array" ref="E119">SUMPRODUCT($G119:$FZZ119,$G$2:$FZZ$2)/SUMPRODUCT(--($G119:$FZZ119&lt;&gt;""),$G$2:$FZZ$2)</f>
        <v>1.4400214942996177</v>
      </c>
      <c r="F119" s="1" cm="1">
        <f t="array" ref="F119">SUMPRODUCT($G119:$FZZ119,$F$2:$FZY$2)/SUMPRODUCT(--($G119:$FZZ119&lt;&gt;""),$F$2:$FZY$2)</f>
        <v>1.39422636416125</v>
      </c>
      <c r="G119">
        <v>1.6028287733656601</v>
      </c>
      <c r="H119">
        <v>1.36177765133408</v>
      </c>
      <c r="I119">
        <v>1.4091988911147499</v>
      </c>
      <c r="J119">
        <v>1.3596187701086599</v>
      </c>
      <c r="K119">
        <v>1.3888136744855799</v>
      </c>
      <c r="L119">
        <v>1.3761024403270801</v>
      </c>
      <c r="M119">
        <v>1.4480387503498899</v>
      </c>
      <c r="N119">
        <v>1.34351584780589</v>
      </c>
      <c r="O119">
        <v>1.4896588734704299</v>
      </c>
      <c r="P119">
        <v>1.3319169976363101</v>
      </c>
      <c r="Q119">
        <v>1.5496928572044799</v>
      </c>
      <c r="R119">
        <v>1.34134909884648</v>
      </c>
      <c r="S119">
        <v>1.3994665246356499</v>
      </c>
      <c r="T119">
        <v>1.4504731265006601</v>
      </c>
      <c r="U119">
        <v>1.4235548679228101</v>
      </c>
      <c r="V119">
        <v>1.44779140013542</v>
      </c>
      <c r="W119">
        <v>1.3653908745477299</v>
      </c>
      <c r="X119">
        <v>1.43473250374676</v>
      </c>
      <c r="Y119">
        <v>1.3653908745477299</v>
      </c>
      <c r="Z119">
        <v>1.43473250374676</v>
      </c>
      <c r="AA119">
        <v>1.3920545004304301</v>
      </c>
      <c r="AB119">
        <v>1.41617370417999</v>
      </c>
      <c r="AC119">
        <v>1.42985284796685</v>
      </c>
      <c r="AD119">
        <v>1.37845091773992</v>
      </c>
      <c r="AE119">
        <v>1.45052435984242</v>
      </c>
      <c r="AF119">
        <v>1.4318659208420501</v>
      </c>
      <c r="AG119">
        <v>1.37465861882672</v>
      </c>
      <c r="AH119">
        <v>1.35341008588088</v>
      </c>
      <c r="AI119">
        <v>1.33671871863835</v>
      </c>
      <c r="AJ119">
        <v>1.31813072720703</v>
      </c>
      <c r="AK119">
        <v>1.4302295476507301</v>
      </c>
      <c r="AL119">
        <v>1.33239010337848</v>
      </c>
      <c r="AM119">
        <v>1.37365324904803</v>
      </c>
      <c r="AN119">
        <v>1.3704174109902101</v>
      </c>
      <c r="AO119">
        <v>1.3049238892542001</v>
      </c>
      <c r="AP119">
        <v>1.3344292757292899</v>
      </c>
      <c r="AQ119">
        <v>1.3902662367392999</v>
      </c>
      <c r="AR119">
        <v>1.41138917842959</v>
      </c>
      <c r="AS119">
        <v>1.67089419724443</v>
      </c>
      <c r="AT119">
        <v>1.4347974618152</v>
      </c>
      <c r="AU119">
        <v>1.5126981896663101</v>
      </c>
      <c r="AV119">
        <v>1.44981705569263</v>
      </c>
      <c r="AW119">
        <v>1.39037636018768</v>
      </c>
      <c r="AX119">
        <v>1.4261156034740901</v>
      </c>
    </row>
    <row r="120" spans="1:50" x14ac:dyDescent="0.45">
      <c r="A120" t="s">
        <v>10</v>
      </c>
      <c r="B120" t="s">
        <v>65</v>
      </c>
      <c r="C120" t="s">
        <v>46</v>
      </c>
      <c r="D120">
        <v>40</v>
      </c>
      <c r="E120" s="1" cm="1">
        <f t="array" ref="E120">SUMPRODUCT($G120:$FZZ120,$G$2:$FZZ$2)/SUMPRODUCT(--($G120:$FZZ120&lt;&gt;""),$G$2:$FZZ$2)</f>
        <v>1.0965461527592146</v>
      </c>
      <c r="F120" s="1" cm="1">
        <f t="array" ref="F120">SUMPRODUCT($G120:$FZZ120,$F$2:$FZY$2)/SUMPRODUCT(--($G120:$FZZ120&lt;&gt;""),$F$2:$FZY$2)</f>
        <v>1.1159958215992232</v>
      </c>
      <c r="G120">
        <v>1.0498434432235599</v>
      </c>
      <c r="H120">
        <v>1.07180439748384</v>
      </c>
      <c r="I120">
        <v>0.99193022926404795</v>
      </c>
      <c r="J120">
        <v>1.01464618871284</v>
      </c>
      <c r="K120">
        <v>1.0139780475355</v>
      </c>
      <c r="L120">
        <v>1.0280296192630001</v>
      </c>
      <c r="M120">
        <v>1.1727660334035099</v>
      </c>
      <c r="N120">
        <v>1.04772800110344</v>
      </c>
      <c r="O120">
        <v>1.0907587110675101</v>
      </c>
      <c r="P120">
        <v>1.0584107829107099</v>
      </c>
      <c r="Q120">
        <v>1.1471697136497301</v>
      </c>
      <c r="R120">
        <v>1.05338331593432</v>
      </c>
      <c r="S120">
        <v>1.16692366835185</v>
      </c>
      <c r="T120">
        <v>1.2183061083358699</v>
      </c>
      <c r="U120">
        <v>1.1601041032256101</v>
      </c>
      <c r="V120">
        <v>1.14324028855356</v>
      </c>
      <c r="W120">
        <v>1.1111937417684701</v>
      </c>
      <c r="X120">
        <v>1.18276639871626</v>
      </c>
      <c r="Y120">
        <v>1.1111937417684701</v>
      </c>
      <c r="Z120">
        <v>1.18276639871626</v>
      </c>
      <c r="AA120">
        <v>1.1042033775812701</v>
      </c>
      <c r="AB120">
        <v>1.1440860443613099</v>
      </c>
      <c r="AC120">
        <v>1.1063307392233299</v>
      </c>
      <c r="AD120">
        <v>1.1497004031652001</v>
      </c>
      <c r="AE120">
        <v>1.10731680105872</v>
      </c>
      <c r="AF120">
        <v>1.1567828234642299</v>
      </c>
      <c r="AG120">
        <v>1.1094003241490999</v>
      </c>
      <c r="AH120">
        <v>1.0789265820898299</v>
      </c>
      <c r="AI120">
        <v>1.0917776374803301</v>
      </c>
      <c r="AJ120">
        <v>1.0522204502574599</v>
      </c>
      <c r="AK120">
        <v>1.0300964501248899</v>
      </c>
      <c r="AL120">
        <v>1.0589275621273699</v>
      </c>
      <c r="AM120">
        <v>0.99995152302535095</v>
      </c>
      <c r="AN120">
        <v>1.03138641723647</v>
      </c>
      <c r="AO120">
        <v>1.0551079094326199</v>
      </c>
      <c r="AP120">
        <v>1.09161751283234</v>
      </c>
      <c r="AQ120">
        <v>1.0932461788744601</v>
      </c>
      <c r="AR120">
        <v>1.1221591185839599</v>
      </c>
      <c r="AS120">
        <v>1.1384771631877999</v>
      </c>
      <c r="AT120">
        <v>1.1526623351374099</v>
      </c>
      <c r="AU120">
        <v>1.13155353720429</v>
      </c>
      <c r="AV120">
        <v>1.1671071193718601</v>
      </c>
      <c r="AW120">
        <v>1.11360686832384</v>
      </c>
      <c r="AX120">
        <v>1.14948587401417</v>
      </c>
    </row>
    <row r="121" spans="1:50" x14ac:dyDescent="0.45">
      <c r="A121" t="s">
        <v>17</v>
      </c>
      <c r="B121" t="s">
        <v>45</v>
      </c>
      <c r="C121" t="s">
        <v>50</v>
      </c>
      <c r="D121">
        <v>40</v>
      </c>
      <c r="E121" s="1" cm="1">
        <f t="array" ref="E121">SUMPRODUCT($G121:$FZZ121,$G$2:$FZZ$2)/SUMPRODUCT(--($G121:$FZZ121&lt;&gt;""),$G$2:$FZZ$2)</f>
        <v>1.1958180374207965</v>
      </c>
      <c r="F121" s="1" cm="1">
        <f t="array" ref="F121">SUMPRODUCT($G121:$FZZ121,$F$2:$FZY$2)/SUMPRODUCT(--($G121:$FZZ121&lt;&gt;""),$F$2:$FZY$2)</f>
        <v>1.2030261267812075</v>
      </c>
      <c r="G121">
        <v>1.1436269896273801</v>
      </c>
      <c r="H121">
        <v>1.1462122853650401</v>
      </c>
      <c r="I121">
        <v>1.12800137598899</v>
      </c>
      <c r="J121">
        <v>1.1735182824419701</v>
      </c>
      <c r="K121">
        <v>1.2233825522866799</v>
      </c>
      <c r="L121">
        <v>1.22378228726155</v>
      </c>
      <c r="M121">
        <v>1.1353807895302599</v>
      </c>
      <c r="N121">
        <v>1.14569514930973</v>
      </c>
      <c r="O121">
        <v>1.0906501744625401</v>
      </c>
      <c r="P121">
        <v>1.11375440176231</v>
      </c>
      <c r="Q121">
        <v>1.27834384463406</v>
      </c>
      <c r="R121">
        <v>1.1135457737668899</v>
      </c>
      <c r="S121">
        <v>1.2161219519528501</v>
      </c>
      <c r="T121">
        <v>1.2543393195397099</v>
      </c>
      <c r="U121">
        <v>1.2271167718921201</v>
      </c>
      <c r="V121">
        <v>1.22582683003408</v>
      </c>
      <c r="W121">
        <v>1.2060474287357801</v>
      </c>
      <c r="X121">
        <v>1.25033872261834</v>
      </c>
      <c r="Y121">
        <v>1.2060474287357801</v>
      </c>
      <c r="Z121">
        <v>1.25033872261834</v>
      </c>
      <c r="AA121">
        <v>1.16858573083504</v>
      </c>
      <c r="AB121">
        <v>1.2117737084311899</v>
      </c>
      <c r="AC121">
        <v>1.15529538222283</v>
      </c>
      <c r="AD121">
        <v>1.1904808578205499</v>
      </c>
      <c r="AE121">
        <v>1.2059583897574699</v>
      </c>
      <c r="AF121">
        <v>1.2213871876154101</v>
      </c>
      <c r="AG121">
        <v>1.2482348776989101</v>
      </c>
      <c r="AH121">
        <v>1.1786955792768099</v>
      </c>
      <c r="AI121">
        <v>1.2457859069195401</v>
      </c>
      <c r="AJ121">
        <v>1.12829856105918</v>
      </c>
      <c r="AK121">
        <v>1.1012507520921799</v>
      </c>
      <c r="AL121">
        <v>1.1539117909821801</v>
      </c>
      <c r="AM121">
        <v>1.1819874105296799</v>
      </c>
      <c r="AN121">
        <v>1.1939660709654401</v>
      </c>
      <c r="AO121">
        <v>1.1782852917987501</v>
      </c>
      <c r="AP121">
        <v>1.19861420537633</v>
      </c>
      <c r="AQ121">
        <v>1.1844758555521999</v>
      </c>
      <c r="AR121">
        <v>1.2099175539600999</v>
      </c>
      <c r="AS121">
        <v>1.2153550181365</v>
      </c>
      <c r="AT121">
        <v>1.2365309375989399</v>
      </c>
      <c r="AU121">
        <v>1.23514216824131</v>
      </c>
      <c r="AV121">
        <v>1.2210383143269801</v>
      </c>
      <c r="AW121">
        <v>1.21589298193071</v>
      </c>
      <c r="AX121">
        <v>1.2608066287311499</v>
      </c>
    </row>
    <row r="122" spans="1:50" x14ac:dyDescent="0.45">
      <c r="A122" t="s">
        <v>70</v>
      </c>
      <c r="B122" t="s">
        <v>45</v>
      </c>
      <c r="C122" t="s">
        <v>46</v>
      </c>
      <c r="D122">
        <v>40</v>
      </c>
      <c r="E122" s="1" cm="1">
        <f t="array" ref="E122">SUMPRODUCT($G122:$FZZ122,$G$2:$FZZ$2)/SUMPRODUCT(--($G122:$FZZ122&lt;&gt;""),$G$2:$FZZ$2)</f>
        <v>1.1631209127927975</v>
      </c>
      <c r="F122" s="1" cm="1">
        <f t="array" ref="F122">SUMPRODUCT($G122:$FZZ122,$F$2:$FZY$2)/SUMPRODUCT(--($G122:$FZZ122&lt;&gt;""),$F$2:$FZY$2)</f>
        <v>1.1616938853202536</v>
      </c>
      <c r="G122">
        <v>1.11965635250002</v>
      </c>
      <c r="H122">
        <v>1.1245440997199601</v>
      </c>
      <c r="I122">
        <v>1.12379044497055</v>
      </c>
      <c r="J122">
        <v>1.1481009328395899</v>
      </c>
      <c r="K122">
        <v>1.1043232224892701</v>
      </c>
      <c r="L122">
        <v>1.1467111868325699</v>
      </c>
      <c r="M122">
        <v>1.3425016531373</v>
      </c>
      <c r="N122">
        <v>1.15471742508143</v>
      </c>
      <c r="O122">
        <v>1.18908684536347</v>
      </c>
      <c r="P122">
        <v>1.13243274750365</v>
      </c>
      <c r="Q122">
        <v>1.32482076147256</v>
      </c>
      <c r="R122">
        <v>1.1242871440033799</v>
      </c>
      <c r="S122">
        <v>1.16057737325664</v>
      </c>
      <c r="T122">
        <v>1.20571660517239</v>
      </c>
      <c r="U122">
        <v>1.21997858923484</v>
      </c>
      <c r="V122">
        <v>1.20814970891194</v>
      </c>
      <c r="W122">
        <v>1.1702923232965401</v>
      </c>
      <c r="X122">
        <v>1.2225937447961599</v>
      </c>
      <c r="Y122">
        <v>1.1702923232965401</v>
      </c>
      <c r="Z122">
        <v>1.2225937447961599</v>
      </c>
      <c r="AA122">
        <v>1.1161046221211299</v>
      </c>
      <c r="AB122">
        <v>1.17185490642038</v>
      </c>
      <c r="AC122">
        <v>1.09903194610524</v>
      </c>
      <c r="AD122">
        <v>1.1261051104620301</v>
      </c>
      <c r="AE122">
        <v>1.1308610581066101</v>
      </c>
      <c r="AF122">
        <v>1.1724405238212401</v>
      </c>
      <c r="AG122">
        <v>1.1703384936381001</v>
      </c>
      <c r="AH122">
        <v>1.1434564727360701</v>
      </c>
      <c r="AI122">
        <v>1.1690910550651199</v>
      </c>
      <c r="AJ122">
        <v>1.12222968312647</v>
      </c>
      <c r="AK122">
        <v>1.14580195817455</v>
      </c>
      <c r="AL122">
        <v>1.13113570477874</v>
      </c>
      <c r="AM122">
        <v>1.1061742698761601</v>
      </c>
      <c r="AN122">
        <v>1.1538174405611601</v>
      </c>
      <c r="AO122">
        <v>1.1274041213977</v>
      </c>
      <c r="AP122">
        <v>1.1454855351961</v>
      </c>
      <c r="AQ122">
        <v>1.1684639838419999</v>
      </c>
      <c r="AR122">
        <v>1.18796982715231</v>
      </c>
      <c r="AS122">
        <v>1.23851030697815</v>
      </c>
      <c r="AT122">
        <v>1.1534446396862601</v>
      </c>
      <c r="AU122">
        <v>1.15715337533652</v>
      </c>
      <c r="AV122">
        <v>1.17012640299455</v>
      </c>
      <c r="AW122">
        <v>1.1649396026754499</v>
      </c>
      <c r="AX122">
        <v>1.19583707696915</v>
      </c>
    </row>
    <row r="123" spans="1:50" x14ac:dyDescent="0.45">
      <c r="A123" t="s">
        <v>18</v>
      </c>
      <c r="B123" t="s">
        <v>47</v>
      </c>
      <c r="C123" t="s">
        <v>50</v>
      </c>
      <c r="D123">
        <v>40</v>
      </c>
      <c r="E123" s="1" cm="1">
        <f t="array" ref="E123">SUMPRODUCT($G123:$FZZ123,$G$2:$FZZ$2)/SUMPRODUCT(--($G123:$FZZ123&lt;&gt;""),$G$2:$FZZ$2)</f>
        <v>1.2452070896778089</v>
      </c>
      <c r="F123" s="1" cm="1">
        <f t="array" ref="F123">SUMPRODUCT($G123:$FZZ123,$F$2:$FZY$2)/SUMPRODUCT(--($G123:$FZZ123&lt;&gt;""),$F$2:$FZY$2)</f>
        <v>1.2723341289164696</v>
      </c>
      <c r="G123">
        <v>1.1692781516872199</v>
      </c>
      <c r="H123">
        <v>1.2073132607642001</v>
      </c>
      <c r="I123">
        <v>1.2194945263967301</v>
      </c>
      <c r="J123">
        <v>1.2764887998543</v>
      </c>
      <c r="K123">
        <v>1.2300614222790101</v>
      </c>
      <c r="L123">
        <v>1.25159724968815</v>
      </c>
      <c r="M123">
        <v>1.15353690248721</v>
      </c>
      <c r="N123">
        <v>1.2010803201609701</v>
      </c>
      <c r="O123">
        <v>1.14708518917528</v>
      </c>
      <c r="P123">
        <v>1.1812742197424</v>
      </c>
      <c r="Q123">
        <v>1.38891740792186</v>
      </c>
      <c r="R123">
        <v>1.2220012596305601</v>
      </c>
      <c r="S123">
        <v>1.37100161932538</v>
      </c>
      <c r="T123">
        <v>1.3657227044881499</v>
      </c>
      <c r="U123">
        <v>1.29812031639512</v>
      </c>
      <c r="V123">
        <v>1.3371438947165299</v>
      </c>
      <c r="W123">
        <v>1.29818755014608</v>
      </c>
      <c r="X123">
        <v>1.3639962456666199</v>
      </c>
      <c r="Y123">
        <v>1.29818755014608</v>
      </c>
      <c r="Z123">
        <v>1.3639962456666199</v>
      </c>
      <c r="AA123">
        <v>1.23160344772613</v>
      </c>
      <c r="AB123">
        <v>1.280564559841</v>
      </c>
      <c r="AC123">
        <v>1.16421304373395</v>
      </c>
      <c r="AD123">
        <v>1.21669639765027</v>
      </c>
      <c r="AE123">
        <v>1.22522659423858</v>
      </c>
      <c r="AF123">
        <v>1.2686122737904699</v>
      </c>
      <c r="AG123">
        <v>1.42311145885728</v>
      </c>
      <c r="AH123">
        <v>1.30695057657556</v>
      </c>
      <c r="AI123">
        <v>1.2960995690111301</v>
      </c>
      <c r="AJ123">
        <v>1.1881370405917699</v>
      </c>
      <c r="AK123">
        <v>1.12736886247196</v>
      </c>
      <c r="AL123">
        <v>1.1849909748937899</v>
      </c>
      <c r="AM123">
        <v>1.2079953074288501</v>
      </c>
      <c r="AN123">
        <v>1.2662258493771901</v>
      </c>
      <c r="AO123">
        <v>1.2441007220133899</v>
      </c>
      <c r="AP123">
        <v>1.2572912884029599</v>
      </c>
      <c r="AQ123">
        <v>1.2320049097444701</v>
      </c>
      <c r="AR123">
        <v>1.2753580833812199</v>
      </c>
      <c r="AS123">
        <v>1.23629208011539</v>
      </c>
      <c r="AT123">
        <v>1.3019519655748899</v>
      </c>
      <c r="AU123">
        <v>1.1945189773103999</v>
      </c>
      <c r="AV123">
        <v>1.26205043754882</v>
      </c>
      <c r="AW123">
        <v>1.31576320255565</v>
      </c>
      <c r="AX123">
        <v>1.36331236897274</v>
      </c>
    </row>
    <row r="124" spans="1:50" x14ac:dyDescent="0.45">
      <c r="A124" t="s">
        <v>75</v>
      </c>
      <c r="B124" t="s">
        <v>45</v>
      </c>
      <c r="C124" t="s">
        <v>68</v>
      </c>
      <c r="D124">
        <v>40</v>
      </c>
      <c r="E124" s="1" cm="1">
        <f t="array" ref="E124">SUMPRODUCT($G124:$FZZ124,$G$2:$FZZ$2)/SUMPRODUCT(--($G124:$FZZ124&lt;&gt;""),$G$2:$FZZ$2)</f>
        <v>1.1841614687681385</v>
      </c>
      <c r="F124" s="1" cm="1">
        <f t="array" ref="F124">SUMPRODUCT($G124:$FZZ124,$F$2:$FZY$2)/SUMPRODUCT(--($G124:$FZZ124&lt;&gt;""),$F$2:$FZY$2)</f>
        <v>1.1868778753349187</v>
      </c>
      <c r="G124">
        <v>1.1305781105011301</v>
      </c>
      <c r="H124">
        <v>1.1376822980847601</v>
      </c>
      <c r="I124">
        <v>1.1368704344482801</v>
      </c>
      <c r="J124">
        <v>1.1706165644792399</v>
      </c>
      <c r="K124">
        <v>1.1588291568211799</v>
      </c>
      <c r="L124">
        <v>1.2023233644670199</v>
      </c>
      <c r="M124">
        <v>1.3569478419965799</v>
      </c>
      <c r="N124">
        <v>1.17015955310526</v>
      </c>
      <c r="O124">
        <v>1.2023122316733901</v>
      </c>
      <c r="P124">
        <v>1.14453859883262</v>
      </c>
      <c r="Q124">
        <v>1.3372445149990899</v>
      </c>
      <c r="R124">
        <v>1.1354167565375599</v>
      </c>
      <c r="S124">
        <v>1.1782739795458099</v>
      </c>
      <c r="T124">
        <v>1.2441873950337801</v>
      </c>
      <c r="U124">
        <v>1.24095054718501</v>
      </c>
      <c r="V124">
        <v>1.23509852356508</v>
      </c>
      <c r="W124">
        <v>1.1883865449536</v>
      </c>
      <c r="X124">
        <v>1.2378741087242799</v>
      </c>
      <c r="Y124">
        <v>1.1883865449536</v>
      </c>
      <c r="Z124">
        <v>1.2378741087242799</v>
      </c>
      <c r="AA124">
        <v>1.1536618805199199</v>
      </c>
      <c r="AB124">
        <v>1.2121265583318199</v>
      </c>
      <c r="AC124">
        <v>1.1309045406726299</v>
      </c>
      <c r="AD124">
        <v>1.16184926718026</v>
      </c>
      <c r="AE124">
        <v>1.15090637695432</v>
      </c>
      <c r="AF124">
        <v>1.1906065339160401</v>
      </c>
      <c r="AG124">
        <v>1.1929637288324999</v>
      </c>
      <c r="AH124">
        <v>1.16069226326868</v>
      </c>
      <c r="AI124">
        <v>1.1825444035311099</v>
      </c>
      <c r="AJ124">
        <v>1.1369712540279699</v>
      </c>
      <c r="AK124">
        <v>1.15685816908855</v>
      </c>
      <c r="AL124">
        <v>1.14366145823837</v>
      </c>
      <c r="AM124">
        <v>1.13256755872379</v>
      </c>
      <c r="AN124">
        <v>1.18359684608802</v>
      </c>
      <c r="AO124">
        <v>1.14334272245177</v>
      </c>
      <c r="AP124">
        <v>1.1644011738033699</v>
      </c>
      <c r="AQ124">
        <v>1.19173980952009</v>
      </c>
      <c r="AR124">
        <v>1.20778740027081</v>
      </c>
      <c r="AS124">
        <v>1.2656641441588199</v>
      </c>
      <c r="AT124">
        <v>1.20094857898313</v>
      </c>
      <c r="AU124">
        <v>1.1726387257409101</v>
      </c>
      <c r="AV124">
        <v>1.18924028933864</v>
      </c>
      <c r="AW124">
        <v>1.1947788759109499</v>
      </c>
      <c r="AX124">
        <v>1.22951981631226</v>
      </c>
    </row>
    <row r="125" spans="1:50" x14ac:dyDescent="0.45">
      <c r="A125" t="s">
        <v>69</v>
      </c>
      <c r="B125" t="s">
        <v>47</v>
      </c>
      <c r="C125" t="s">
        <v>50</v>
      </c>
      <c r="D125">
        <v>40</v>
      </c>
      <c r="E125" s="1" cm="1">
        <f t="array" ref="E125">SUMPRODUCT($G125:$FZZ125,$G$2:$FZZ$2)/SUMPRODUCT(--($G125:$FZZ125&lt;&gt;""),$G$2:$FZZ$2)</f>
        <v>1.0429093415638369</v>
      </c>
      <c r="F125" s="1" cm="1">
        <f t="array" ref="F125">SUMPRODUCT($G125:$FZZ125,$F$2:$FZY$2)/SUMPRODUCT(--($G125:$FZZ125&lt;&gt;""),$F$2:$FZY$2)</f>
        <v>1.0610778847950046</v>
      </c>
      <c r="G125">
        <v>1.00269280963589</v>
      </c>
      <c r="H125">
        <v>1.0212679031316301</v>
      </c>
      <c r="I125">
        <v>1.02313482668609</v>
      </c>
      <c r="J125">
        <v>1.05203464254638</v>
      </c>
      <c r="K125">
        <v>0.99031001855851997</v>
      </c>
      <c r="L125">
        <v>1.00647435442379</v>
      </c>
      <c r="M125">
        <v>0.95800828394205295</v>
      </c>
      <c r="N125">
        <v>0.98384387892949698</v>
      </c>
      <c r="O125">
        <v>1.0774891061407601</v>
      </c>
      <c r="P125">
        <v>0.97601140036339595</v>
      </c>
      <c r="Q125">
        <v>0.99723053827637598</v>
      </c>
      <c r="R125">
        <v>1.0085736840743</v>
      </c>
      <c r="S125">
        <v>1.04737063651943</v>
      </c>
      <c r="T125">
        <v>1.1186682015179501</v>
      </c>
      <c r="U125">
        <v>1.0848108400509899</v>
      </c>
      <c r="V125">
        <v>1.0869594822074999</v>
      </c>
      <c r="W125">
        <v>1.04770501233782</v>
      </c>
      <c r="X125">
        <v>1.10982938976944</v>
      </c>
      <c r="Y125">
        <v>1.04770501233782</v>
      </c>
      <c r="Z125">
        <v>1.10982938976944</v>
      </c>
      <c r="AA125">
        <v>1.0672731717167401</v>
      </c>
      <c r="AB125">
        <v>1.10236473201475</v>
      </c>
      <c r="AC125">
        <v>1.0032475382092101</v>
      </c>
      <c r="AD125">
        <v>1.03479668581211</v>
      </c>
      <c r="AE125">
        <v>1.0710174812261399</v>
      </c>
      <c r="AF125">
        <v>1.09289209651606</v>
      </c>
      <c r="AG125">
        <v>1.0543117420220101</v>
      </c>
      <c r="AH125">
        <v>1.0617559939641199</v>
      </c>
      <c r="AI125">
        <v>1.04795435386339</v>
      </c>
      <c r="AJ125">
        <v>1.02446710288627</v>
      </c>
      <c r="AK125">
        <v>1.00920013856728</v>
      </c>
      <c r="AL125">
        <v>1.02382081061863</v>
      </c>
      <c r="AM125">
        <v>1.0144097807143999</v>
      </c>
      <c r="AN125">
        <v>1.05980119592696</v>
      </c>
      <c r="AO125">
        <v>1.0879403807336501</v>
      </c>
      <c r="AP125">
        <v>1.04058912628855</v>
      </c>
      <c r="AQ125">
        <v>1.10764419939017</v>
      </c>
      <c r="AR125">
        <v>1.1157037138060499</v>
      </c>
      <c r="AS125">
        <v>0.98780067805899596</v>
      </c>
      <c r="AT125">
        <v>1.02469675283434</v>
      </c>
      <c r="AU125">
        <v>1.01802802335841</v>
      </c>
      <c r="AV125">
        <v>1.06815532561838</v>
      </c>
      <c r="AW125">
        <v>1.0808325846061599</v>
      </c>
      <c r="AX125">
        <v>1.1213137665967801</v>
      </c>
    </row>
    <row r="126" spans="1:50" x14ac:dyDescent="0.45">
      <c r="A126" t="s">
        <v>69</v>
      </c>
      <c r="B126" t="s">
        <v>47</v>
      </c>
      <c r="C126" t="s">
        <v>46</v>
      </c>
      <c r="D126">
        <v>40</v>
      </c>
      <c r="E126" s="1" cm="1">
        <f t="array" ref="E126">SUMPRODUCT($G126:$FZZ126,$G$2:$FZZ$2)/SUMPRODUCT(--($G126:$FZZ126&lt;&gt;""),$G$2:$FZZ$2)</f>
        <v>1.0042024619449419</v>
      </c>
      <c r="F126" s="1" cm="1">
        <f t="array" ref="F126">SUMPRODUCT($G126:$FZZ126,$F$2:$FZY$2)/SUMPRODUCT(--($G126:$FZZ126&lt;&gt;""),$F$2:$FZY$2)</f>
        <v>1.0275283855333119</v>
      </c>
      <c r="G126">
        <v>0.98351233019006801</v>
      </c>
      <c r="H126">
        <v>1.00357607766142</v>
      </c>
      <c r="I126">
        <v>0.97221311641271502</v>
      </c>
      <c r="J126">
        <v>1.00675448714057</v>
      </c>
      <c r="K126">
        <v>0.97071793415612795</v>
      </c>
      <c r="L126">
        <v>1.00021550194205</v>
      </c>
      <c r="M126">
        <v>0.92277516115553204</v>
      </c>
      <c r="N126">
        <v>0.95689266980661303</v>
      </c>
      <c r="O126">
        <v>1.0253935456898899</v>
      </c>
      <c r="P126">
        <v>0.95289511344085098</v>
      </c>
      <c r="Q126">
        <v>0.92627925837093505</v>
      </c>
      <c r="R126">
        <v>0.96364542262330999</v>
      </c>
      <c r="S126">
        <v>1.0341669064871799</v>
      </c>
      <c r="T126">
        <v>1.07424198820512</v>
      </c>
      <c r="U126">
        <v>1.0153658176756</v>
      </c>
      <c r="V126">
        <v>1.06589673656058</v>
      </c>
      <c r="W126">
        <v>1.0197367425102499</v>
      </c>
      <c r="X126">
        <v>1.0894246635481399</v>
      </c>
      <c r="Y126">
        <v>1.0197367425102499</v>
      </c>
      <c r="Z126">
        <v>1.0894246635481399</v>
      </c>
      <c r="AA126">
        <v>0.99906260960134297</v>
      </c>
      <c r="AB126">
        <v>1.0536183056827899</v>
      </c>
      <c r="AC126">
        <v>0.98271519024562304</v>
      </c>
      <c r="AD126">
        <v>1.00488110873698</v>
      </c>
      <c r="AE126">
        <v>1.0043049058229701</v>
      </c>
      <c r="AF126">
        <v>1.0502296719192401</v>
      </c>
      <c r="AG126">
        <v>1.0008476312896999</v>
      </c>
      <c r="AH126">
        <v>1.0225842508243399</v>
      </c>
      <c r="AI126">
        <v>0.97149306075081798</v>
      </c>
      <c r="AJ126">
        <v>0.997003879264727</v>
      </c>
      <c r="AK126">
        <v>0.96701733914343502</v>
      </c>
      <c r="AL126">
        <v>0.99749302605429602</v>
      </c>
      <c r="AM126">
        <v>0.98269372005031896</v>
      </c>
      <c r="AN126">
        <v>1.0258770090676099</v>
      </c>
      <c r="AO126">
        <v>1.0466969604773699</v>
      </c>
      <c r="AP126">
        <v>1.0089049409008899</v>
      </c>
      <c r="AQ126">
        <v>1.0469478079874199</v>
      </c>
      <c r="AR126">
        <v>1.0675999077799301</v>
      </c>
      <c r="AS126">
        <v>0.983853974755171</v>
      </c>
      <c r="AT126">
        <v>1.0028079641380401</v>
      </c>
      <c r="AU126">
        <v>0.99463700589580795</v>
      </c>
      <c r="AV126">
        <v>1.0255593711886599</v>
      </c>
      <c r="AW126">
        <v>1.0455924927622999</v>
      </c>
      <c r="AX126">
        <v>1.07817709893181</v>
      </c>
    </row>
    <row r="127" spans="1:50" x14ac:dyDescent="0.45">
      <c r="A127" t="s">
        <v>81</v>
      </c>
      <c r="B127" t="s">
        <v>82</v>
      </c>
      <c r="C127" t="s">
        <v>88</v>
      </c>
      <c r="D127">
        <v>40</v>
      </c>
      <c r="E127" s="1" cm="1">
        <f t="array" ref="E127">SUMPRODUCT($G127:$FZZ127,$G$2:$FZZ$2)/SUMPRODUCT(--($G127:$FZZ127&lt;&gt;""),$G$2:$FZZ$2)</f>
        <v>1.0472223742844189</v>
      </c>
      <c r="F127" s="1" cm="1">
        <f t="array" ref="F127">SUMPRODUCT($G127:$FZZ127,$F$2:$FZY$2)/SUMPRODUCT(--($G127:$FZZ127&lt;&gt;""),$F$2:$FZY$2)</f>
        <v>1.0453073633239744</v>
      </c>
      <c r="G127">
        <v>1</v>
      </c>
      <c r="H127">
        <v>1.0165257131893</v>
      </c>
      <c r="I127">
        <v>1</v>
      </c>
      <c r="J127">
        <v>1.03143123090309</v>
      </c>
      <c r="K127">
        <v>1</v>
      </c>
      <c r="L127">
        <v>1.0278436960188699</v>
      </c>
      <c r="M127">
        <v>1.1078697449503201</v>
      </c>
      <c r="N127">
        <v>1.02753741364132</v>
      </c>
      <c r="O127">
        <v>1.035821099516</v>
      </c>
      <c r="P127">
        <v>1.0255764499686399</v>
      </c>
      <c r="Q127">
        <v>1.1005418136954599</v>
      </c>
      <c r="R127">
        <v>1.0089489849620801</v>
      </c>
      <c r="S127">
        <v>1.0495913028911601</v>
      </c>
      <c r="T127">
        <v>1.0755262807489201</v>
      </c>
      <c r="U127">
        <v>1.08100910524942</v>
      </c>
      <c r="V127">
        <v>1.08457630516771</v>
      </c>
      <c r="W127">
        <v>1.02958051379868</v>
      </c>
      <c r="X127">
        <v>1.0902572778055299</v>
      </c>
      <c r="Y127">
        <v>1.02958051379868</v>
      </c>
      <c r="Z127">
        <v>1.0902572778055299</v>
      </c>
      <c r="AA127">
        <v>1.0137802765407899</v>
      </c>
      <c r="AB127">
        <v>1.0562476751230101</v>
      </c>
      <c r="AC127">
        <v>1.00069590104483</v>
      </c>
      <c r="AD127">
        <v>1.01676206718548</v>
      </c>
      <c r="AE127">
        <v>1.0279203342361101</v>
      </c>
      <c r="AF127">
        <v>1.0526283392835101</v>
      </c>
      <c r="AG127">
        <v>1.0689617913895499</v>
      </c>
      <c r="AH127">
        <v>1.0437228711414099</v>
      </c>
      <c r="AI127">
        <v>1.0360793515825399</v>
      </c>
      <c r="AJ127">
        <v>0.99622474189934296</v>
      </c>
      <c r="AK127">
        <v>1.04483745692562</v>
      </c>
      <c r="AL127">
        <v>1.0096304264590501</v>
      </c>
      <c r="AM127">
        <v>1.00150036236538</v>
      </c>
      <c r="AN127">
        <v>1.0328867796018499</v>
      </c>
      <c r="AO127">
        <v>1.01718830253244</v>
      </c>
      <c r="AP127">
        <v>1.0295053864750801</v>
      </c>
      <c r="AQ127">
        <v>1.04488259800817</v>
      </c>
      <c r="AR127">
        <v>1.0596930110826399</v>
      </c>
      <c r="AS127">
        <v>1.14649462755822</v>
      </c>
      <c r="AT127">
        <v>1.0571073062615799</v>
      </c>
      <c r="AU127">
        <v>1.0469911141336401</v>
      </c>
      <c r="AV127">
        <v>1.0597550625832499</v>
      </c>
      <c r="AW127">
        <v>1.0558450633922301</v>
      </c>
      <c r="AX127">
        <v>1.0734850753718601</v>
      </c>
    </row>
    <row r="128" spans="1:50" x14ac:dyDescent="0.45">
      <c r="A128" t="s">
        <v>74</v>
      </c>
      <c r="B128" t="s">
        <v>45</v>
      </c>
      <c r="C128" t="s">
        <v>52</v>
      </c>
      <c r="D128">
        <v>40</v>
      </c>
      <c r="E128" s="1" cm="1">
        <f t="array" ref="E128">SUMPRODUCT($G128:$FZZ128,$G$2:$FZZ$2)/SUMPRODUCT(--($G128:$FZZ128&lt;&gt;""),$G$2:$FZZ$2)</f>
        <v>1.2892238977381372</v>
      </c>
      <c r="F128" s="1" cm="1">
        <f t="array" ref="F128">SUMPRODUCT($G128:$FZZ128,$F$2:$FZY$2)/SUMPRODUCT(--($G128:$FZZ128&lt;&gt;""),$F$2:$FZY$2)</f>
        <v>1.2390814318634555</v>
      </c>
      <c r="G128">
        <v>1.3442810049406699</v>
      </c>
      <c r="H128">
        <v>1.1798624814538501</v>
      </c>
      <c r="I128">
        <v>1.2809951638033901</v>
      </c>
      <c r="J128">
        <v>1.2510795443048199</v>
      </c>
      <c r="K128">
        <v>1.32047167036822</v>
      </c>
      <c r="L128">
        <v>1.30496060117435</v>
      </c>
      <c r="M128">
        <v>1.39420732573093</v>
      </c>
      <c r="N128">
        <v>1.1901006486789101</v>
      </c>
      <c r="O128">
        <v>1.4298150053866301</v>
      </c>
      <c r="P128">
        <v>1.1698839060314099</v>
      </c>
      <c r="Q128">
        <v>1.4316477865875199</v>
      </c>
      <c r="R128">
        <v>1.2008636234222201</v>
      </c>
      <c r="S128">
        <v>1.2225026093903599</v>
      </c>
      <c r="T128">
        <v>1.28275268133652</v>
      </c>
      <c r="U128">
        <v>1.1808566575752799</v>
      </c>
      <c r="V128">
        <v>1.2467458284944699</v>
      </c>
      <c r="W128">
        <v>1.21397807953736</v>
      </c>
      <c r="X128">
        <v>1.2656134096310701</v>
      </c>
      <c r="Y128">
        <v>1.21397807953736</v>
      </c>
      <c r="Z128">
        <v>1.2656134096310701</v>
      </c>
      <c r="AA128">
        <v>1.1945180729293901</v>
      </c>
      <c r="AB128">
        <v>1.22274606497964</v>
      </c>
      <c r="AC128">
        <v>1.3601238899888199</v>
      </c>
      <c r="AD128">
        <v>1.22326171760139</v>
      </c>
      <c r="AE128">
        <v>1.26917202696048</v>
      </c>
      <c r="AF128">
        <v>1.2422019266280899</v>
      </c>
      <c r="AG128">
        <v>1.2616572588908099</v>
      </c>
      <c r="AH128">
        <v>1.20810186478883</v>
      </c>
      <c r="AI128">
        <v>1.32231836246127</v>
      </c>
      <c r="AJ128">
        <v>1.1718207728604699</v>
      </c>
      <c r="AK128">
        <v>1.28352507885572</v>
      </c>
      <c r="AL128">
        <v>1.1592812733604301</v>
      </c>
      <c r="AM128">
        <v>1.3886180911221599</v>
      </c>
      <c r="AN128">
        <v>1.29989310827089</v>
      </c>
      <c r="AO128">
        <v>1.14381708557837</v>
      </c>
      <c r="AP128">
        <v>1.17137921896929</v>
      </c>
      <c r="AQ128">
        <v>1.42567030026724</v>
      </c>
      <c r="AR128">
        <v>1.3117525384872599</v>
      </c>
      <c r="AS128">
        <v>1.3780789933175399</v>
      </c>
      <c r="AT128">
        <v>1.26083700106097</v>
      </c>
      <c r="AU128">
        <v>1.1970402927108901</v>
      </c>
      <c r="AV128">
        <v>1.253600714916</v>
      </c>
      <c r="AW128">
        <v>1.23643805530597</v>
      </c>
      <c r="AX128">
        <v>1.28253968253968</v>
      </c>
    </row>
    <row r="129" spans="1:50" x14ac:dyDescent="0.45">
      <c r="A129" t="s">
        <v>53</v>
      </c>
      <c r="B129" t="s">
        <v>45</v>
      </c>
      <c r="C129" t="s">
        <v>54</v>
      </c>
      <c r="D129">
        <v>40</v>
      </c>
      <c r="E129" s="1" cm="1">
        <f t="array" ref="E129">SUMPRODUCT($G129:$FZZ129,$G$2:$FZZ$2)/SUMPRODUCT(--($G129:$FZZ129&lt;&gt;""),$G$2:$FZZ$2)</f>
        <v>1.3669599744420848</v>
      </c>
      <c r="F129" s="1" cm="1">
        <f t="array" ref="F129">SUMPRODUCT($G129:$FZZ129,$F$2:$FZY$2)/SUMPRODUCT(--($G129:$FZZ129&lt;&gt;""),$F$2:$FZY$2)</f>
        <v>1.3718810061027793</v>
      </c>
      <c r="G129">
        <v>1.4194365279296199</v>
      </c>
      <c r="H129">
        <v>1.32664045532962</v>
      </c>
      <c r="I129">
        <v>1.4122220198708999</v>
      </c>
      <c r="J129">
        <v>1.3438758372285899</v>
      </c>
      <c r="K129">
        <v>1.3165503801285201</v>
      </c>
      <c r="L129">
        <v>1.34261005810946</v>
      </c>
      <c r="M129">
        <v>1.3610593871830099</v>
      </c>
      <c r="N129">
        <v>1.30161540926811</v>
      </c>
      <c r="O129">
        <v>1.42985922400347</v>
      </c>
      <c r="P129">
        <v>1.2875858243154099</v>
      </c>
      <c r="Q129">
        <v>1.4242884381443699</v>
      </c>
      <c r="R129">
        <v>1.3117844478763101</v>
      </c>
      <c r="S129">
        <v>1.3872507119447699</v>
      </c>
      <c r="T129">
        <v>1.4534046638289</v>
      </c>
      <c r="U129">
        <v>1.35730254621661</v>
      </c>
      <c r="V129">
        <v>1.41948833567237</v>
      </c>
      <c r="W129">
        <v>1.35938659036892</v>
      </c>
      <c r="X129">
        <v>1.4441807832629301</v>
      </c>
      <c r="Y129">
        <v>1.35938659036892</v>
      </c>
      <c r="Z129">
        <v>1.4441807832629301</v>
      </c>
      <c r="AA129">
        <v>1.3357409316512701</v>
      </c>
      <c r="AB129">
        <v>1.3876141182472199</v>
      </c>
      <c r="AC129">
        <v>1.3894040081286401</v>
      </c>
      <c r="AD129">
        <v>1.3403805565901501</v>
      </c>
      <c r="AE129">
        <v>1.39348147236242</v>
      </c>
      <c r="AF129">
        <v>1.39748822787147</v>
      </c>
      <c r="AG129">
        <v>1.3943553344883399</v>
      </c>
      <c r="AH129">
        <v>1.3663853648540301</v>
      </c>
      <c r="AI129">
        <v>1.3127187332357699</v>
      </c>
      <c r="AJ129">
        <v>1.30639257575149</v>
      </c>
      <c r="AK129">
        <v>1.3766185935420301</v>
      </c>
      <c r="AL129">
        <v>1.31453133261618</v>
      </c>
      <c r="AM129">
        <v>1.3338681959536201</v>
      </c>
      <c r="AN129">
        <v>1.35280330225151</v>
      </c>
      <c r="AO129">
        <v>1.28500390940645</v>
      </c>
      <c r="AP129">
        <v>1.3422350027643899</v>
      </c>
      <c r="AQ129">
        <v>1.3579469994382301</v>
      </c>
      <c r="AR129">
        <v>1.4054630648885</v>
      </c>
      <c r="AS129">
        <v>1.42069931546037</v>
      </c>
      <c r="AT129">
        <v>1.3777827359735999</v>
      </c>
      <c r="AU129">
        <v>1.3619914232561201</v>
      </c>
      <c r="AV129">
        <v>1.3944043209703001</v>
      </c>
      <c r="AW129">
        <v>1.37257661974643</v>
      </c>
      <c r="AX129">
        <v>1.4120495158230999</v>
      </c>
    </row>
    <row r="130" spans="1:50" x14ac:dyDescent="0.45">
      <c r="A130" t="s">
        <v>64</v>
      </c>
      <c r="B130" t="s">
        <v>45</v>
      </c>
      <c r="C130" t="s">
        <v>46</v>
      </c>
      <c r="D130">
        <v>40</v>
      </c>
      <c r="E130" s="1" cm="1">
        <f t="array" ref="E130">SUMPRODUCT($G130:$FZZ130,$G$2:$FZZ$2)/SUMPRODUCT(--($G130:$FZZ130&lt;&gt;""),$G$2:$FZZ$2)</f>
        <v>1.0300476044324911</v>
      </c>
      <c r="F130" s="1" cm="1">
        <f t="array" ref="F130">SUMPRODUCT($G130:$FZZ130,$F$2:$FZY$2)/SUMPRODUCT(--($G130:$FZZ130&lt;&gt;""),$F$2:$FZY$2)</f>
        <v>1.0349243882384376</v>
      </c>
      <c r="G130">
        <v>0.986095971867748</v>
      </c>
      <c r="H130">
        <v>1.0058437938842699</v>
      </c>
      <c r="I130">
        <v>0.98143021914648199</v>
      </c>
      <c r="J130">
        <v>1.0131265302818699</v>
      </c>
      <c r="K130">
        <v>1.0014738642625101</v>
      </c>
      <c r="L130">
        <v>1.0184402053944701</v>
      </c>
      <c r="M130">
        <v>1.1112591835327199</v>
      </c>
      <c r="N130">
        <v>0.996499000004056</v>
      </c>
      <c r="O130">
        <v>1.0286536637133901</v>
      </c>
      <c r="P130">
        <v>0.99770264186136204</v>
      </c>
      <c r="Q130">
        <v>1.22876098941392</v>
      </c>
      <c r="R130">
        <v>1.0011172750567201</v>
      </c>
      <c r="S130">
        <v>1.0507188172481701</v>
      </c>
      <c r="T130">
        <v>1.09995146319148</v>
      </c>
      <c r="U130">
        <v>1.1109123028677499</v>
      </c>
      <c r="V130">
        <v>1.0781114645946801</v>
      </c>
      <c r="W130">
        <v>1.0298605749579901</v>
      </c>
      <c r="X130">
        <v>1.09443170292323</v>
      </c>
      <c r="Y130">
        <v>1.0298605749579901</v>
      </c>
      <c r="Z130">
        <v>1.09443170292323</v>
      </c>
      <c r="AA130">
        <v>1.0165860709313299</v>
      </c>
      <c r="AB130">
        <v>1.05785675569395</v>
      </c>
      <c r="AC130">
        <v>0.97930919569521402</v>
      </c>
      <c r="AD130">
        <v>1.0103633714281901</v>
      </c>
      <c r="AE130">
        <v>1.0094677151298701</v>
      </c>
      <c r="AF130">
        <v>1.04340876215683</v>
      </c>
      <c r="AG130">
        <v>1.05921682594683</v>
      </c>
      <c r="AH130">
        <v>1.03094133646304</v>
      </c>
      <c r="AI130">
        <v>1.0110009816765799</v>
      </c>
      <c r="AJ130">
        <v>0.980412085205148</v>
      </c>
      <c r="AK130">
        <v>0.958792641347749</v>
      </c>
      <c r="AL130">
        <v>0.98420697576895699</v>
      </c>
      <c r="AM130">
        <v>0.98288520410018199</v>
      </c>
      <c r="AN130">
        <v>1.0213419880892001</v>
      </c>
      <c r="AO130">
        <v>0.97155129828280495</v>
      </c>
      <c r="AP130">
        <v>1.0012660588275699</v>
      </c>
      <c r="AQ130">
        <v>1.0300137355946699</v>
      </c>
      <c r="AR130">
        <v>1.05249075363928</v>
      </c>
      <c r="AS130">
        <v>1.0765760427795601</v>
      </c>
      <c r="AT130">
        <v>1.04197040759455</v>
      </c>
      <c r="AU130">
        <v>1.0680328007059201</v>
      </c>
      <c r="AV130">
        <v>1.04821861142179</v>
      </c>
      <c r="AW130">
        <v>1.0449036637715801</v>
      </c>
      <c r="AX130">
        <v>1.08419686532894</v>
      </c>
    </row>
    <row r="131" spans="1:50" x14ac:dyDescent="0.45">
      <c r="A131" t="s">
        <v>86</v>
      </c>
      <c r="B131" t="s">
        <v>45</v>
      </c>
      <c r="C131" t="s">
        <v>46</v>
      </c>
      <c r="D131">
        <v>40</v>
      </c>
      <c r="E131" s="1" cm="1">
        <f t="array" ref="E131">SUMPRODUCT($G131:$FZZ131,$G$2:$FZZ$2)/SUMPRODUCT(--($G131:$FZZ131&lt;&gt;""),$G$2:$FZZ$2)</f>
        <v>1.0402700626286081</v>
      </c>
      <c r="F131" s="1" cm="1">
        <f t="array" ref="F131">SUMPRODUCT($G131:$FZZ131,$F$2:$FZY$2)/SUMPRODUCT(--($G131:$FZZ131&lt;&gt;""),$F$2:$FZY$2)</f>
        <v>1.0013381404231703</v>
      </c>
      <c r="G131">
        <v>1.1202021922910801</v>
      </c>
      <c r="H131">
        <v>0.97309009830078397</v>
      </c>
      <c r="I131">
        <v>1.1124263947064801</v>
      </c>
      <c r="J131">
        <v>0.99325765393876797</v>
      </c>
      <c r="K131">
        <v>1.07063393065401</v>
      </c>
      <c r="L131">
        <v>1.02466525365001</v>
      </c>
      <c r="M131">
        <v>1.13018405604845</v>
      </c>
      <c r="N131">
        <v>0.98784791948105599</v>
      </c>
      <c r="O131">
        <v>1.19007573443102</v>
      </c>
      <c r="P131">
        <v>0.97696210062549205</v>
      </c>
      <c r="Q131">
        <v>1.1673130181956199</v>
      </c>
      <c r="R131">
        <v>0.97179204017013598</v>
      </c>
      <c r="S131">
        <v>1.0087172967145299</v>
      </c>
      <c r="T131">
        <v>1.05248847787709</v>
      </c>
      <c r="U131">
        <v>1.0629726161609601</v>
      </c>
      <c r="V131">
        <v>1.03802869647781</v>
      </c>
      <c r="W131">
        <v>0.99965370816113297</v>
      </c>
      <c r="X131">
        <v>1.0390060856532899</v>
      </c>
      <c r="Y131">
        <v>0.99965370816113297</v>
      </c>
      <c r="Z131">
        <v>1.0390060856532899</v>
      </c>
      <c r="AA131">
        <v>1.0199445217927301</v>
      </c>
      <c r="AB131">
        <v>1.0093972856064799</v>
      </c>
      <c r="AC131">
        <v>1.1020589522932001</v>
      </c>
      <c r="AD131">
        <v>0.982453818961179</v>
      </c>
      <c r="AE131">
        <v>0.99576626554228698</v>
      </c>
      <c r="AF131">
        <v>1.0027795303459299</v>
      </c>
      <c r="AG131">
        <v>0.98138750721883705</v>
      </c>
      <c r="AH131">
        <v>0.98237672087781003</v>
      </c>
      <c r="AI131">
        <v>0.97814948489349296</v>
      </c>
      <c r="AJ131">
        <v>0.93856492750555598</v>
      </c>
      <c r="AK131">
        <v>1.04244899447554</v>
      </c>
      <c r="AL131">
        <v>0.95388261892172699</v>
      </c>
      <c r="AM131">
        <v>1.1225934211897699</v>
      </c>
      <c r="AN131">
        <v>1.02814330763245</v>
      </c>
      <c r="AO131">
        <v>0.95824950191871705</v>
      </c>
      <c r="AP131">
        <v>0.95855047714387598</v>
      </c>
      <c r="AQ131">
        <v>1.0062410905347701</v>
      </c>
      <c r="AR131">
        <v>1.0204312911783699</v>
      </c>
      <c r="AS131">
        <v>1.08964006584319</v>
      </c>
      <c r="AT131">
        <v>0.99471180641063806</v>
      </c>
      <c r="AU131">
        <v>1.02968137902351</v>
      </c>
      <c r="AV131">
        <v>1.0374667693327999</v>
      </c>
      <c r="AW131">
        <v>1.0158829989018601</v>
      </c>
      <c r="AX131">
        <v>1.0305780173704699</v>
      </c>
    </row>
    <row r="132" spans="1:50" x14ac:dyDescent="0.45">
      <c r="A132" t="s">
        <v>61</v>
      </c>
      <c r="B132" t="s">
        <v>47</v>
      </c>
      <c r="C132" t="s">
        <v>46</v>
      </c>
      <c r="D132">
        <v>40</v>
      </c>
      <c r="E132" s="1" cm="1">
        <f t="array" ref="E132">SUMPRODUCT($G132:$FZZ132,$G$2:$FZZ$2)/SUMPRODUCT(--($G132:$FZZ132&lt;&gt;""),$G$2:$FZZ$2)</f>
        <v>1.2183269108745831</v>
      </c>
      <c r="F132" s="1" cm="1">
        <f t="array" ref="F132">SUMPRODUCT($G132:$FZZ132,$F$2:$FZY$2)/SUMPRODUCT(--($G132:$FZZ132&lt;&gt;""),$F$2:$FZY$2)</f>
        <v>1.2304027107578686</v>
      </c>
      <c r="G132">
        <v>1.1576269532380701</v>
      </c>
      <c r="H132">
        <v>1.17534193554789</v>
      </c>
      <c r="I132">
        <v>1.1745178979744599</v>
      </c>
      <c r="J132">
        <v>1.23029806349784</v>
      </c>
      <c r="K132">
        <v>1.1847392511011701</v>
      </c>
      <c r="L132">
        <v>1.22467640904465</v>
      </c>
      <c r="M132">
        <v>1.3155423304570699</v>
      </c>
      <c r="N132">
        <v>1.1448188851160801</v>
      </c>
      <c r="O132">
        <v>1.2099419530157001</v>
      </c>
      <c r="P132">
        <v>1.1523974530076699</v>
      </c>
      <c r="Q132">
        <v>1.37533971201049</v>
      </c>
      <c r="R132">
        <v>1.18289878954679</v>
      </c>
      <c r="S132">
        <v>1.2587527328800301</v>
      </c>
      <c r="T132">
        <v>1.31867851022064</v>
      </c>
      <c r="U132">
        <v>1.3040669105325</v>
      </c>
      <c r="V132">
        <v>1.2950978426573501</v>
      </c>
      <c r="W132">
        <v>1.24860537111888</v>
      </c>
      <c r="X132">
        <v>1.3150252811965399</v>
      </c>
      <c r="Y132">
        <v>1.24860537111888</v>
      </c>
      <c r="Z132">
        <v>1.3150252811965399</v>
      </c>
      <c r="AA132">
        <v>1.19887980784559</v>
      </c>
      <c r="AB132">
        <v>1.2391557109606599</v>
      </c>
      <c r="AC132">
        <v>1.1465116734949901</v>
      </c>
      <c r="AD132">
        <v>1.1895252190618</v>
      </c>
      <c r="AE132">
        <v>1.18264111165825</v>
      </c>
      <c r="AF132">
        <v>1.22475532438754</v>
      </c>
      <c r="AG132">
        <v>1.2123884573110499</v>
      </c>
      <c r="AH132">
        <v>1.1976247694629101</v>
      </c>
      <c r="AI132">
        <v>1.22382956050813</v>
      </c>
      <c r="AJ132">
        <v>1.1686969246882499</v>
      </c>
      <c r="AK132">
        <v>1.14372891862818</v>
      </c>
      <c r="AL132">
        <v>1.16896092767152</v>
      </c>
      <c r="AM132">
        <v>1.1783661805234</v>
      </c>
      <c r="AN132">
        <v>1.2353460165257999</v>
      </c>
      <c r="AO132">
        <v>1.1800126278735701</v>
      </c>
      <c r="AP132">
        <v>1.2221655167450101</v>
      </c>
      <c r="AQ132">
        <v>1.2239389009575901</v>
      </c>
      <c r="AR132">
        <v>1.2495169811565801</v>
      </c>
      <c r="AS132">
        <v>1.2934077186147701</v>
      </c>
      <c r="AT132">
        <v>1.2536777571837701</v>
      </c>
      <c r="AU132">
        <v>1.2030664950568499</v>
      </c>
      <c r="AV132">
        <v>1.21216368878672</v>
      </c>
      <c r="AW132">
        <v>1.25426774483378</v>
      </c>
      <c r="AX132">
        <v>1.2971748028351799</v>
      </c>
    </row>
    <row r="133" spans="1:50" x14ac:dyDescent="0.45">
      <c r="A133" t="s">
        <v>71</v>
      </c>
      <c r="B133" t="s">
        <v>47</v>
      </c>
      <c r="C133" t="s">
        <v>54</v>
      </c>
      <c r="D133">
        <v>40</v>
      </c>
      <c r="E133" s="1" cm="1">
        <f t="array" ref="E133">SUMPRODUCT($G133:$FZZ133,$G$2:$FZZ$2)/SUMPRODUCT(--($G133:$FZZ133&lt;&gt;""),$G$2:$FZZ$2)</f>
        <v>1.0930675930663099</v>
      </c>
      <c r="F133" s="1" cm="1">
        <f t="array" ref="F133">SUMPRODUCT($G133:$FZZ133,$F$2:$FZY$2)/SUMPRODUCT(--($G133:$FZZ133&lt;&gt;""),$F$2:$FZY$2)</f>
        <v>1.127211187720736</v>
      </c>
      <c r="G133">
        <v>1.0446331543089</v>
      </c>
      <c r="H133">
        <v>1.0833232711351599</v>
      </c>
      <c r="I133">
        <v>1.0328456666464301</v>
      </c>
      <c r="J133">
        <v>1.0968412958578599</v>
      </c>
      <c r="K133">
        <v>1.0267213957088901</v>
      </c>
      <c r="L133">
        <v>1.06789747854276</v>
      </c>
      <c r="M133">
        <v>1.1322185305536201</v>
      </c>
      <c r="N133">
        <v>1.05953119865639</v>
      </c>
      <c r="O133">
        <v>1.06219147465067</v>
      </c>
      <c r="P133">
        <v>1.0649792574488199</v>
      </c>
      <c r="Q133">
        <v>1.1363010862156699</v>
      </c>
      <c r="R133">
        <v>1.059075379399</v>
      </c>
      <c r="S133">
        <v>1.10417373600271</v>
      </c>
      <c r="T133">
        <v>1.1821118236524499</v>
      </c>
      <c r="U133">
        <v>1.1175435875514901</v>
      </c>
      <c r="V133">
        <v>1.1721259074041099</v>
      </c>
      <c r="W133">
        <v>1.14782119987283</v>
      </c>
      <c r="X133">
        <v>1.2266868007932501</v>
      </c>
      <c r="Y133">
        <v>1.14782119987283</v>
      </c>
      <c r="Z133">
        <v>1.2266868007932501</v>
      </c>
      <c r="AA133">
        <v>1.07655780042724</v>
      </c>
      <c r="AB133">
        <v>1.13884005909173</v>
      </c>
      <c r="AC133">
        <v>1.0330830703284699</v>
      </c>
      <c r="AD133">
        <v>1.09512281183227</v>
      </c>
      <c r="AE133">
        <v>1.0746683799089001</v>
      </c>
      <c r="AF133">
        <v>1.1401922011572001</v>
      </c>
      <c r="AG133">
        <v>1.0983550364201999</v>
      </c>
      <c r="AH133">
        <v>1.10073585573501</v>
      </c>
      <c r="AI133">
        <v>1.09083062976925</v>
      </c>
      <c r="AJ133">
        <v>1.06641826721309</v>
      </c>
      <c r="AK133">
        <v>1.12907360475504</v>
      </c>
      <c r="AL133">
        <v>1.07868251681951</v>
      </c>
      <c r="AM133">
        <v>1.04113998453584</v>
      </c>
      <c r="AN133">
        <v>1.10120295612591</v>
      </c>
      <c r="AO133">
        <v>1.07943783062292</v>
      </c>
      <c r="AP133">
        <v>1.1351771337344101</v>
      </c>
      <c r="AQ133">
        <v>1.1082871421195599</v>
      </c>
      <c r="AR133">
        <v>1.1636646436700899</v>
      </c>
      <c r="AS133">
        <v>1.1748186812474599</v>
      </c>
      <c r="AT133">
        <v>1.1485600967280201</v>
      </c>
      <c r="AU133">
        <v>1.0558522506927099</v>
      </c>
      <c r="AV133">
        <v>1.1134591930216999</v>
      </c>
      <c r="AW133">
        <v>1.1117001098133099</v>
      </c>
      <c r="AX133">
        <v>1.17422381950683</v>
      </c>
    </row>
    <row r="134" spans="1:50" x14ac:dyDescent="0.45">
      <c r="A134" t="s">
        <v>76</v>
      </c>
      <c r="B134" t="s">
        <v>45</v>
      </c>
      <c r="C134" t="s">
        <v>50</v>
      </c>
      <c r="D134">
        <v>40</v>
      </c>
      <c r="E134" s="1" cm="1">
        <f t="array" ref="E134">SUMPRODUCT($G134:$FZZ134,$G$2:$FZZ$2)/SUMPRODUCT(--($G134:$FZZ134&lt;&gt;""),$G$2:$FZZ$2)</f>
        <v>1.0423951273788226</v>
      </c>
      <c r="F134" s="1" cm="1">
        <f t="array" ref="F134">SUMPRODUCT($G134:$FZZ134,$F$2:$FZY$2)/SUMPRODUCT(--($G134:$FZZ134&lt;&gt;""),$F$2:$FZY$2)</f>
        <v>1.0208745818199119</v>
      </c>
      <c r="G134">
        <v>0.946122304502516</v>
      </c>
      <c r="H134">
        <v>0.95423712272959504</v>
      </c>
      <c r="I134">
        <v>0.94420971691050004</v>
      </c>
      <c r="J134">
        <v>1.0046824095995399</v>
      </c>
      <c r="K134">
        <v>1.00131751971631</v>
      </c>
      <c r="L134">
        <v>1.0306240936241799</v>
      </c>
      <c r="M134">
        <v>1.05640545068782</v>
      </c>
      <c r="N134">
        <v>0.97734086271455201</v>
      </c>
      <c r="O134">
        <v>0.92680411956714004</v>
      </c>
      <c r="P134">
        <v>0.93923357077390601</v>
      </c>
      <c r="Q134">
        <v>1.0548974608953701</v>
      </c>
      <c r="R134">
        <v>0.94173345872121605</v>
      </c>
      <c r="S134">
        <v>1.06149355920846</v>
      </c>
      <c r="T134">
        <v>1.06277355645947</v>
      </c>
      <c r="U134">
        <v>1.0177300806119001</v>
      </c>
      <c r="V134">
        <v>1.0442552193468499</v>
      </c>
      <c r="W134">
        <v>0.99563445206412604</v>
      </c>
      <c r="X134">
        <v>1.0559630319269699</v>
      </c>
      <c r="Y134">
        <v>0.99563445206412604</v>
      </c>
      <c r="Z134">
        <v>1.0559630319269699</v>
      </c>
      <c r="AA134">
        <v>0.97986204844246505</v>
      </c>
      <c r="AB134">
        <v>1.02075862728635</v>
      </c>
      <c r="AC134">
        <v>0.97840746476388296</v>
      </c>
      <c r="AD134">
        <v>0.99569390808878699</v>
      </c>
      <c r="AE134">
        <v>1.0104602671426799</v>
      </c>
      <c r="AF134">
        <v>1.0438338667979801</v>
      </c>
      <c r="AG134">
        <v>1.0593565453901801</v>
      </c>
      <c r="AH134">
        <v>1.00542111440228</v>
      </c>
      <c r="AI134">
        <v>1.0396611938500999</v>
      </c>
      <c r="AJ134">
        <v>0.96309406943263398</v>
      </c>
      <c r="AK134">
        <v>1.0188597370868</v>
      </c>
      <c r="AL134">
        <v>0.97125458092511896</v>
      </c>
      <c r="AM134">
        <v>0.96859176812493397</v>
      </c>
      <c r="AN134">
        <v>1.01288760371042</v>
      </c>
      <c r="AO134">
        <v>1.02965587408766</v>
      </c>
      <c r="AP134">
        <v>1.01203900900635</v>
      </c>
      <c r="AQ134">
        <v>0.99331404505145104</v>
      </c>
      <c r="AR134">
        <v>1.0350825921632401</v>
      </c>
      <c r="AS134">
        <v>1.1802337100122</v>
      </c>
      <c r="AT134">
        <v>1.0661912970702001</v>
      </c>
      <c r="AU134">
        <v>1.17578615468489</v>
      </c>
      <c r="AV134">
        <v>1.0376095277170401</v>
      </c>
      <c r="AW134">
        <v>1.0361086153538901</v>
      </c>
      <c r="AX134">
        <v>1.05487670959369</v>
      </c>
    </row>
    <row r="135" spans="1:50" x14ac:dyDescent="0.45">
      <c r="A135" t="s">
        <v>76</v>
      </c>
      <c r="B135" t="s">
        <v>45</v>
      </c>
      <c r="C135" t="s">
        <v>46</v>
      </c>
      <c r="D135">
        <v>40</v>
      </c>
      <c r="E135" s="1" cm="1">
        <f t="array" ref="E135">SUMPRODUCT($G135:$FZZ135,$G$2:$FZZ$2)/SUMPRODUCT(--($G135:$FZZ135&lt;&gt;""),$G$2:$FZZ$2)</f>
        <v>1.0081237655526682</v>
      </c>
      <c r="F135" s="1" cm="1">
        <f t="array" ref="F135">SUMPRODUCT($G135:$FZZ135,$F$2:$FZY$2)/SUMPRODUCT(--($G135:$FZZ135&lt;&gt;""),$F$2:$FZY$2)</f>
        <v>0.99571294882331041</v>
      </c>
      <c r="G135">
        <v>0.947420741581248</v>
      </c>
      <c r="H135">
        <v>0.956484990232775</v>
      </c>
      <c r="I135">
        <v>0.96236467755316701</v>
      </c>
      <c r="J135">
        <v>0.96614460025496196</v>
      </c>
      <c r="K135">
        <v>0.97577251107933505</v>
      </c>
      <c r="L135">
        <v>0.99675310407307105</v>
      </c>
      <c r="M135">
        <v>1.0453405868536001</v>
      </c>
      <c r="N135">
        <v>0.94423349195337902</v>
      </c>
      <c r="O135">
        <v>0.93766782975028495</v>
      </c>
      <c r="P135">
        <v>0.93981444260423497</v>
      </c>
      <c r="Q135">
        <v>0.98153476494085701</v>
      </c>
      <c r="R135">
        <v>0.93097699017315605</v>
      </c>
      <c r="S135">
        <v>1.01067595022614</v>
      </c>
      <c r="T135">
        <v>1.04195427231297</v>
      </c>
      <c r="U135">
        <v>1.03855072573415</v>
      </c>
      <c r="V135">
        <v>1.02285201983711</v>
      </c>
      <c r="W135">
        <v>0.98531760449308903</v>
      </c>
      <c r="X135">
        <v>1.0297243289886</v>
      </c>
      <c r="Y135">
        <v>0.98531760449308903</v>
      </c>
      <c r="Z135">
        <v>1.0297243289886</v>
      </c>
      <c r="AA135">
        <v>0.97702011882114104</v>
      </c>
      <c r="AB135">
        <v>1.0066531336684601</v>
      </c>
      <c r="AC135">
        <v>0.95434823803082802</v>
      </c>
      <c r="AD135">
        <v>0.97354759244375599</v>
      </c>
      <c r="AE135">
        <v>0.99570086482826503</v>
      </c>
      <c r="AF135">
        <v>1.01031600086175</v>
      </c>
      <c r="AG135">
        <v>0.98399374056893696</v>
      </c>
      <c r="AH135">
        <v>0.97599433670522895</v>
      </c>
      <c r="AI135">
        <v>1.0016221384492401</v>
      </c>
      <c r="AJ135">
        <v>0.94211575025271699</v>
      </c>
      <c r="AK135">
        <v>1.0118420332926099</v>
      </c>
      <c r="AL135">
        <v>0.95965686363884894</v>
      </c>
      <c r="AM135">
        <v>0.957391163132291</v>
      </c>
      <c r="AN135">
        <v>0.98883575273834301</v>
      </c>
      <c r="AO135">
        <v>0.97848354287097605</v>
      </c>
      <c r="AP135">
        <v>0.98934809420524505</v>
      </c>
      <c r="AQ135">
        <v>0.98128322276666702</v>
      </c>
      <c r="AR135">
        <v>1.0068905276351701</v>
      </c>
      <c r="AS135">
        <v>1.14289602663353</v>
      </c>
      <c r="AT135">
        <v>1.0180152239242599</v>
      </c>
      <c r="AU135">
        <v>1.0486525069833501</v>
      </c>
      <c r="AV135">
        <v>1.01760874085981</v>
      </c>
      <c r="AW135">
        <v>1.0136368174104</v>
      </c>
      <c r="AX135">
        <v>1.02242188279924</v>
      </c>
    </row>
    <row r="136" spans="1:50" x14ac:dyDescent="0.45">
      <c r="A136" t="s">
        <v>56</v>
      </c>
      <c r="B136" t="s">
        <v>45</v>
      </c>
      <c r="C136" t="s">
        <v>46</v>
      </c>
      <c r="D136">
        <v>40</v>
      </c>
      <c r="E136" s="1" cm="1">
        <f t="array" ref="E136">SUMPRODUCT($G136:$FZZ136,$G$2:$FZZ$2)/SUMPRODUCT(--($G136:$FZZ136&lt;&gt;""),$G$2:$FZZ$2)</f>
        <v>1.0065616670045734</v>
      </c>
      <c r="F136" s="1" cm="1">
        <f t="array" ref="F136">SUMPRODUCT($G136:$FZZ136,$F$2:$FZY$2)/SUMPRODUCT(--($G136:$FZZ136&lt;&gt;""),$F$2:$FZY$2)</f>
        <v>0.98238398467298949</v>
      </c>
      <c r="G136">
        <v>1.0178836964270599</v>
      </c>
      <c r="H136">
        <v>0.95511542857520904</v>
      </c>
      <c r="I136">
        <v>0.99773366518950202</v>
      </c>
      <c r="J136">
        <v>0.96321860013355098</v>
      </c>
      <c r="K136">
        <v>0.99407834467465095</v>
      </c>
      <c r="L136">
        <v>0.98885221130345702</v>
      </c>
      <c r="M136">
        <v>1.16024072924653</v>
      </c>
      <c r="N136">
        <v>0.98410554115399096</v>
      </c>
      <c r="O136">
        <v>1.11199570677429</v>
      </c>
      <c r="P136">
        <v>0.95121078612661003</v>
      </c>
      <c r="Q136">
        <v>1.16054466080564</v>
      </c>
      <c r="R136">
        <v>0.95384661840958695</v>
      </c>
      <c r="S136">
        <v>0.98366070623204005</v>
      </c>
      <c r="T136">
        <v>1.0261733666075299</v>
      </c>
      <c r="U136">
        <v>0.99827125094097602</v>
      </c>
      <c r="V136">
        <v>1.01092856899675</v>
      </c>
      <c r="W136">
        <v>0.98549737348047906</v>
      </c>
      <c r="X136">
        <v>1.02958997532434</v>
      </c>
      <c r="Y136">
        <v>0.98549737348047906</v>
      </c>
      <c r="Z136">
        <v>1.02958997532434</v>
      </c>
      <c r="AA136">
        <v>0.96961877331519497</v>
      </c>
      <c r="AB136">
        <v>0.98637914359502998</v>
      </c>
      <c r="AC136">
        <v>1.01307673207483</v>
      </c>
      <c r="AD136">
        <v>0.96522128346369196</v>
      </c>
      <c r="AE136">
        <v>0.978298504247199</v>
      </c>
      <c r="AF136">
        <v>0.978740920842053</v>
      </c>
      <c r="AG136">
        <v>0.98173587436427601</v>
      </c>
      <c r="AH136">
        <v>0.96834888876469305</v>
      </c>
      <c r="AI136">
        <v>0.98060732571591203</v>
      </c>
      <c r="AJ136">
        <v>0.93033928056608794</v>
      </c>
      <c r="AK136">
        <v>1.0527357922949201</v>
      </c>
      <c r="AL136">
        <v>0.93909967728408095</v>
      </c>
      <c r="AM136">
        <v>1.0060959795621001</v>
      </c>
      <c r="AN136">
        <v>0.97952332590827595</v>
      </c>
      <c r="AO136">
        <v>0.97231027928538005</v>
      </c>
      <c r="AP136">
        <v>0.967406345997193</v>
      </c>
      <c r="AQ136">
        <v>0.98401085858831805</v>
      </c>
      <c r="AR136">
        <v>1.01233605772196</v>
      </c>
      <c r="AS136">
        <v>1.0797348867093399</v>
      </c>
      <c r="AT136">
        <v>0.98387897146856595</v>
      </c>
      <c r="AU136">
        <v>0.98341304946521801</v>
      </c>
      <c r="AV136">
        <v>0.98769242874726704</v>
      </c>
      <c r="AW136">
        <v>0.97342517719876198</v>
      </c>
      <c r="AX136">
        <v>1.0116402116402099</v>
      </c>
    </row>
    <row r="137" spans="1:50" x14ac:dyDescent="0.45">
      <c r="A137" t="s">
        <v>67</v>
      </c>
      <c r="B137" t="s">
        <v>45</v>
      </c>
      <c r="C137" t="s">
        <v>68</v>
      </c>
      <c r="D137">
        <v>40</v>
      </c>
      <c r="E137" s="1" cm="1">
        <f t="array" ref="E137">SUMPRODUCT($G137:$FZZ137,$G$2:$FZZ$2)/SUMPRODUCT(--($G137:$FZZ137&lt;&gt;""),$G$2:$FZZ$2)</f>
        <v>1.0240779960370126</v>
      </c>
      <c r="F137" s="1" cm="1">
        <f t="array" ref="F137">SUMPRODUCT($G137:$FZZ137,$F$2:$FZY$2)/SUMPRODUCT(--($G137:$FZZ137&lt;&gt;""),$F$2:$FZY$2)</f>
        <v>1.0037727374779755</v>
      </c>
      <c r="G137">
        <v>1.0446447327287101</v>
      </c>
      <c r="H137">
        <v>0.97368059771111104</v>
      </c>
      <c r="I137">
        <v>1.0133147170116701</v>
      </c>
      <c r="J137">
        <v>0.986928104575163</v>
      </c>
      <c r="K137">
        <v>1.01451722494346</v>
      </c>
      <c r="L137">
        <v>1.0030744943732799</v>
      </c>
      <c r="M137">
        <v>1.17072141695165</v>
      </c>
      <c r="N137">
        <v>1.00105070567665</v>
      </c>
      <c r="O137">
        <v>1.1269878278207399</v>
      </c>
      <c r="P137">
        <v>0.96415880111270102</v>
      </c>
      <c r="Q137">
        <v>1.15112331438135</v>
      </c>
      <c r="R137">
        <v>0.96146695195285803</v>
      </c>
      <c r="S137">
        <v>0.999999999999999</v>
      </c>
      <c r="T137">
        <v>1.04062487919489</v>
      </c>
      <c r="U137">
        <v>1</v>
      </c>
      <c r="V137">
        <v>1.0360011045836399</v>
      </c>
      <c r="W137">
        <v>1</v>
      </c>
      <c r="X137">
        <v>1.0486492725979</v>
      </c>
      <c r="Y137">
        <v>1</v>
      </c>
      <c r="Z137">
        <v>1.0486492725979</v>
      </c>
      <c r="AA137">
        <v>1</v>
      </c>
      <c r="AB137">
        <v>1.0134508082600799</v>
      </c>
      <c r="AC137">
        <v>0.999999999999999</v>
      </c>
      <c r="AD137">
        <v>0.975382092146446</v>
      </c>
      <c r="AE137">
        <v>1</v>
      </c>
      <c r="AF137">
        <v>1.0045876677335901</v>
      </c>
      <c r="AG137">
        <v>1</v>
      </c>
      <c r="AH137">
        <v>0.97912964101417599</v>
      </c>
      <c r="AI137">
        <v>1</v>
      </c>
      <c r="AJ137">
        <v>0.96438229186814095</v>
      </c>
      <c r="AK137">
        <v>1.0818786806935601</v>
      </c>
      <c r="AL137">
        <v>0.96154393129979698</v>
      </c>
      <c r="AM137">
        <v>1</v>
      </c>
      <c r="AN137">
        <v>1.0030370824617501</v>
      </c>
      <c r="AO137">
        <v>1</v>
      </c>
      <c r="AP137">
        <v>1.0014492611385299</v>
      </c>
      <c r="AQ137">
        <v>1</v>
      </c>
      <c r="AR137">
        <v>1.0208047175110899</v>
      </c>
      <c r="AS137">
        <v>1.1095402271182799</v>
      </c>
      <c r="AT137">
        <v>1.0138185534864801</v>
      </c>
      <c r="AU137">
        <v>1</v>
      </c>
      <c r="AV137">
        <v>1.00953558561849</v>
      </c>
      <c r="AW137">
        <v>1</v>
      </c>
      <c r="AX137">
        <v>1.0332235200159701</v>
      </c>
    </row>
    <row r="138" spans="1:50" x14ac:dyDescent="0.45">
      <c r="A138" t="s">
        <v>57</v>
      </c>
      <c r="B138" t="s">
        <v>47</v>
      </c>
      <c r="C138" t="s">
        <v>46</v>
      </c>
      <c r="D138">
        <v>40</v>
      </c>
      <c r="E138" s="1" cm="1">
        <f t="array" ref="E138">SUMPRODUCT($G138:$FZZ138,$G$2:$FZZ$2)/SUMPRODUCT(--($G138:$FZZ138&lt;&gt;""),$G$2:$FZZ$2)</f>
        <v>1.02754181308254</v>
      </c>
      <c r="F138" s="1" cm="1">
        <f t="array" ref="F138">SUMPRODUCT($G138:$FZZ138,$F$2:$FZY$2)/SUMPRODUCT(--($G138:$FZZ138&lt;&gt;""),$F$2:$FZY$2)</f>
        <v>1.0321585099207595</v>
      </c>
      <c r="G138">
        <v>0.99572921714995499</v>
      </c>
      <c r="H138">
        <v>1.00481000640121</v>
      </c>
      <c r="I138">
        <v>0.99855925858475403</v>
      </c>
      <c r="J138">
        <v>1.0093567251461899</v>
      </c>
      <c r="K138">
        <v>0.97432991572606398</v>
      </c>
      <c r="L138">
        <v>1.0046717440614401</v>
      </c>
      <c r="M138">
        <v>1.1465572147780301</v>
      </c>
      <c r="N138">
        <v>0.96239569007833603</v>
      </c>
      <c r="O138">
        <v>1.0199988744352</v>
      </c>
      <c r="P138">
        <v>0.96480600086829205</v>
      </c>
      <c r="Q138">
        <v>1.2481752612007899</v>
      </c>
      <c r="R138">
        <v>0.98993805378449895</v>
      </c>
      <c r="S138">
        <v>1.0183902960745299</v>
      </c>
      <c r="T138">
        <v>1.07553057604171</v>
      </c>
      <c r="U138">
        <v>1.0713742609314001</v>
      </c>
      <c r="V138">
        <v>1.0726566371480499</v>
      </c>
      <c r="W138">
        <v>1.03405581543212</v>
      </c>
      <c r="X138">
        <v>1.0821619964575999</v>
      </c>
      <c r="Y138">
        <v>1.03405581543212</v>
      </c>
      <c r="Z138">
        <v>1.0821619964575999</v>
      </c>
      <c r="AA138">
        <v>1.0172237514746301</v>
      </c>
      <c r="AB138">
        <v>1.0555122168964</v>
      </c>
      <c r="AC138">
        <v>0.99170962957154696</v>
      </c>
      <c r="AD138">
        <v>1.0134753232836</v>
      </c>
      <c r="AE138">
        <v>1.0169022374738399</v>
      </c>
      <c r="AF138">
        <v>1.0529457251015599</v>
      </c>
      <c r="AG138">
        <v>1.0365189366418801</v>
      </c>
      <c r="AH138">
        <v>1.0239777194060899</v>
      </c>
      <c r="AI138">
        <v>1.0440860372015199</v>
      </c>
      <c r="AJ138">
        <v>0.98511427956251496</v>
      </c>
      <c r="AK138">
        <v>0.98737761409010505</v>
      </c>
      <c r="AL138">
        <v>1.0045891297609699</v>
      </c>
      <c r="AM138">
        <v>0.98545690760531002</v>
      </c>
      <c r="AN138">
        <v>1.02722224511412</v>
      </c>
      <c r="AO138">
        <v>0.97384787010956098</v>
      </c>
      <c r="AP138">
        <v>1.01194413638103</v>
      </c>
      <c r="AQ138">
        <v>1.03654707282462</v>
      </c>
      <c r="AR138">
        <v>1.0670576278010999</v>
      </c>
      <c r="AS138">
        <v>1.0686724523257101</v>
      </c>
      <c r="AT138">
        <v>1.01461752251092</v>
      </c>
      <c r="AU138">
        <v>1.02823243762751</v>
      </c>
      <c r="AV138">
        <v>1.0433906802380799</v>
      </c>
      <c r="AW138">
        <v>1.05741239892183</v>
      </c>
      <c r="AX138">
        <v>1.07825696316262</v>
      </c>
    </row>
    <row r="139" spans="1:50" x14ac:dyDescent="0.45">
      <c r="A139" t="s">
        <v>48</v>
      </c>
      <c r="B139" t="s">
        <v>49</v>
      </c>
      <c r="C139" t="s">
        <v>46</v>
      </c>
      <c r="D139">
        <v>40</v>
      </c>
      <c r="E139" s="1" cm="1">
        <f t="array" ref="E139">SUMPRODUCT($G139:$FZZ139,$G$2:$FZZ$2)/SUMPRODUCT(--($G139:$FZZ139&lt;&gt;""),$G$2:$FZZ$2)</f>
        <v>1.4419049553299756</v>
      </c>
      <c r="F139" s="1" cm="1">
        <f t="array" ref="F139">SUMPRODUCT($G139:$FZZ139,$F$2:$FZY$2)/SUMPRODUCT(--($G139:$FZZ139&lt;&gt;""),$F$2:$FZY$2)</f>
        <v>1.4368219433798302</v>
      </c>
      <c r="G139">
        <v>1.35225688213003</v>
      </c>
      <c r="H139">
        <v>1.37561055488749</v>
      </c>
      <c r="I139">
        <v>1.37503187033327</v>
      </c>
      <c r="J139">
        <v>1.4076043626945101</v>
      </c>
      <c r="K139">
        <v>1.36032685306317</v>
      </c>
      <c r="L139">
        <v>1.40773812542044</v>
      </c>
      <c r="M139">
        <v>1.6057703619863599</v>
      </c>
      <c r="N139">
        <v>1.3924263998929001</v>
      </c>
      <c r="O139">
        <v>1.50822667266967</v>
      </c>
      <c r="P139">
        <v>1.3858335611262</v>
      </c>
      <c r="Q139">
        <v>1.6049915018074801</v>
      </c>
      <c r="R139">
        <v>1.39085214870542</v>
      </c>
      <c r="S139">
        <v>1.4228780179800899</v>
      </c>
      <c r="T139">
        <v>1.4776881016094401</v>
      </c>
      <c r="U139">
        <v>1.49104038917659</v>
      </c>
      <c r="V139">
        <v>1.4787764844734099</v>
      </c>
      <c r="W139">
        <v>1.46341795721876</v>
      </c>
      <c r="X139">
        <v>1.5203763416443301</v>
      </c>
      <c r="Y139">
        <v>1.46341795721876</v>
      </c>
      <c r="Z139">
        <v>1.5203763416443301</v>
      </c>
      <c r="AA139">
        <v>1.39051981592288</v>
      </c>
      <c r="AB139">
        <v>1.4626457365741601</v>
      </c>
      <c r="AC139">
        <v>1.3657809447264999</v>
      </c>
      <c r="AD139">
        <v>1.4085772254131299</v>
      </c>
      <c r="AE139">
        <v>1.4373441924165899</v>
      </c>
      <c r="AF139">
        <v>1.47143142927489</v>
      </c>
      <c r="AG139">
        <v>1.46280482125225</v>
      </c>
      <c r="AH139">
        <v>1.4363624508653201</v>
      </c>
      <c r="AI139">
        <v>1.4035019213855799</v>
      </c>
      <c r="AJ139">
        <v>1.3741592797632201</v>
      </c>
      <c r="AK139">
        <v>1.3878443670574501</v>
      </c>
      <c r="AL139">
        <v>1.39992524659507</v>
      </c>
      <c r="AM139">
        <v>1.36806143002227</v>
      </c>
      <c r="AN139">
        <v>1.4139085287965301</v>
      </c>
      <c r="AO139">
        <v>1.4382559139996001</v>
      </c>
      <c r="AP139">
        <v>1.4168081577371801</v>
      </c>
      <c r="AQ139">
        <v>1.4243649316954501</v>
      </c>
      <c r="AR139">
        <v>1.46252585571455</v>
      </c>
      <c r="AS139">
        <v>1.5100995980158101</v>
      </c>
      <c r="AT139">
        <v>1.4220806153265</v>
      </c>
      <c r="AU139">
        <v>1.50294115993997</v>
      </c>
      <c r="AV139">
        <v>1.4680597786683001</v>
      </c>
      <c r="AW139">
        <v>1.4457921533393201</v>
      </c>
      <c r="AX139">
        <v>1.48709194369571</v>
      </c>
    </row>
    <row r="140" spans="1:50" x14ac:dyDescent="0.45">
      <c r="A140" t="s">
        <v>19</v>
      </c>
      <c r="B140" t="s">
        <v>47</v>
      </c>
      <c r="C140" t="s">
        <v>46</v>
      </c>
      <c r="D140">
        <v>40</v>
      </c>
      <c r="E140" s="1" cm="1">
        <f t="array" ref="E140">SUMPRODUCT($G140:$FZZ140,$G$2:$FZZ$2)/SUMPRODUCT(--($G140:$FZZ140&lt;&gt;""),$G$2:$FZZ$2)</f>
        <v>1.2011889051478972</v>
      </c>
      <c r="F140" s="1" cm="1">
        <f t="array" ref="F140">SUMPRODUCT($G140:$FZZ140,$F$2:$FZY$2)/SUMPRODUCT(--($G140:$FZZ140&lt;&gt;""),$F$2:$FZY$2)</f>
        <v>1.2294545127140515</v>
      </c>
      <c r="G140">
        <v>1.1647394111215601</v>
      </c>
      <c r="H140">
        <v>1.17725402887657</v>
      </c>
      <c r="I140">
        <v>1.17654545822456</v>
      </c>
      <c r="J140">
        <v>1.2272466055565601</v>
      </c>
      <c r="K140">
        <v>1.1872838642287</v>
      </c>
      <c r="L140">
        <v>1.22151571389455</v>
      </c>
      <c r="M140">
        <v>1.27799887221552</v>
      </c>
      <c r="N140">
        <v>1.1484111626322</v>
      </c>
      <c r="O140">
        <v>1.2041191651525101</v>
      </c>
      <c r="P140">
        <v>1.15266276470872</v>
      </c>
      <c r="Q140">
        <v>1.2500776484595399</v>
      </c>
      <c r="R140">
        <v>1.1768939753423</v>
      </c>
      <c r="S140">
        <v>1.2296177618947299</v>
      </c>
      <c r="T140">
        <v>1.3033937108322899</v>
      </c>
      <c r="U140">
        <v>1.26200194436983</v>
      </c>
      <c r="V140">
        <v>1.29903197618336</v>
      </c>
      <c r="W140">
        <v>1.24037762841182</v>
      </c>
      <c r="X140">
        <v>1.32455303752819</v>
      </c>
      <c r="Y140">
        <v>1.24037762841182</v>
      </c>
      <c r="Z140">
        <v>1.32455303752819</v>
      </c>
      <c r="AA140">
        <v>1.19560638105663</v>
      </c>
      <c r="AB140">
        <v>1.2348237344698201</v>
      </c>
      <c r="AC140">
        <v>1.14573899463535</v>
      </c>
      <c r="AD140">
        <v>1.1831526604329601</v>
      </c>
      <c r="AE140">
        <v>1.1842049581435401</v>
      </c>
      <c r="AF140">
        <v>1.2289678997907101</v>
      </c>
      <c r="AG140">
        <v>1.2684215428752399</v>
      </c>
      <c r="AH140">
        <v>1.23201997056577</v>
      </c>
      <c r="AI140">
        <v>1.19401980140208</v>
      </c>
      <c r="AJ140">
        <v>1.15889110688596</v>
      </c>
      <c r="AK140">
        <v>1.1241581125676801</v>
      </c>
      <c r="AL140">
        <v>1.16431345378963</v>
      </c>
      <c r="AM140">
        <v>1.18081911544064</v>
      </c>
      <c r="AN140">
        <v>1.23145089161275</v>
      </c>
      <c r="AO140">
        <v>1.1755765147723201</v>
      </c>
      <c r="AP140">
        <v>1.2150696986649101</v>
      </c>
      <c r="AQ140">
        <v>1.20712172724291</v>
      </c>
      <c r="AR140">
        <v>1.24607496452449</v>
      </c>
      <c r="AS140">
        <v>1.2124766928792601</v>
      </c>
      <c r="AT140">
        <v>1.2501115594060701</v>
      </c>
      <c r="AU140">
        <v>1.1882151267683201</v>
      </c>
      <c r="AV140">
        <v>1.2117174283257299</v>
      </c>
      <c r="AW140">
        <v>1.2461715084356499</v>
      </c>
      <c r="AX140">
        <v>1.3009583707696899</v>
      </c>
    </row>
    <row r="141" spans="1:50" x14ac:dyDescent="0.45">
      <c r="A141" t="s">
        <v>4</v>
      </c>
      <c r="B141" t="s">
        <v>77</v>
      </c>
      <c r="C141" t="s">
        <v>46</v>
      </c>
      <c r="D141">
        <v>45</v>
      </c>
      <c r="E141" s="1" cm="1">
        <f t="array" ref="E141">SUMPRODUCT($G141:$FZZ141,$G$2:$FZZ$2)/SUMPRODUCT(--($G141:$FZZ141&lt;&gt;""),$G$2:$FZZ$2)</f>
        <v>1.4165537862375053</v>
      </c>
      <c r="F141" s="1" cm="1">
        <f t="array" ref="F141">SUMPRODUCT($G141:$FZZ141,$F$2:$FZY$2)/SUMPRODUCT(--($G141:$FZZ141&lt;&gt;""),$F$2:$FZY$2)</f>
        <v>1.493527460246173</v>
      </c>
      <c r="G141">
        <v>1.4364402644511001</v>
      </c>
      <c r="H141">
        <v>1.4896546818994501</v>
      </c>
      <c r="I141">
        <v>1.4086221898460101</v>
      </c>
      <c r="J141">
        <v>1.50088629879196</v>
      </c>
      <c r="K141">
        <v>1.4410640218240001</v>
      </c>
      <c r="L141">
        <v>1.52805666264396</v>
      </c>
      <c r="M141">
        <v>1.3759802191471799</v>
      </c>
      <c r="N141">
        <v>1.4459880487300201</v>
      </c>
      <c r="O141">
        <v>1.3900664887202301</v>
      </c>
      <c r="P141">
        <v>1.4608584843465999</v>
      </c>
      <c r="Q141">
        <v>1.3742332214620301</v>
      </c>
      <c r="R141">
        <v>1.4837283339228799</v>
      </c>
      <c r="S141">
        <v>1.4001279997250999</v>
      </c>
      <c r="T141">
        <v>1.47383737162443</v>
      </c>
      <c r="U141">
        <v>1.50549076424326</v>
      </c>
      <c r="V141">
        <v>1.6298623431547901</v>
      </c>
      <c r="W141">
        <v>1.3891620115960399</v>
      </c>
      <c r="X141">
        <v>1.47424572717501</v>
      </c>
      <c r="Y141">
        <v>1.3891620115960399</v>
      </c>
      <c r="Z141">
        <v>1.47424572717501</v>
      </c>
      <c r="AA141">
        <v>1.29827719973217</v>
      </c>
      <c r="AB141">
        <v>1.3849337343635399</v>
      </c>
      <c r="AC141">
        <v>1.3169208502407801</v>
      </c>
      <c r="AD141">
        <v>1.3772633119662301</v>
      </c>
      <c r="AE141">
        <v>1.3172088514095699</v>
      </c>
      <c r="AF141">
        <v>1.3749711467438099</v>
      </c>
      <c r="AG141">
        <v>1.47421710538571</v>
      </c>
      <c r="AH141">
        <v>1.54109428268037</v>
      </c>
      <c r="AI141">
        <v>1.3975826670218701</v>
      </c>
      <c r="AJ141">
        <v>1.4931501600242301</v>
      </c>
      <c r="AK141">
        <v>1.43599285284518</v>
      </c>
      <c r="AL141">
        <v>1.5092566594344199</v>
      </c>
      <c r="AM141">
        <v>1.4243698599257799</v>
      </c>
      <c r="AN141">
        <v>1.54074368526808</v>
      </c>
      <c r="AO141">
        <v>1.4935077681051301</v>
      </c>
      <c r="AP141">
        <v>1.5897544107592101</v>
      </c>
      <c r="AQ141">
        <v>1.5382859406609299</v>
      </c>
      <c r="AR141">
        <v>1.6113086482291401</v>
      </c>
      <c r="AS141">
        <v>1.3201273536257201</v>
      </c>
      <c r="AT141">
        <v>1.37133913874286</v>
      </c>
      <c r="AU141">
        <v>1.28970734531229</v>
      </c>
      <c r="AV141">
        <v>1.3522085396491701</v>
      </c>
      <c r="AW141">
        <v>1.5649895178197</v>
      </c>
      <c r="AX141">
        <v>1.6385045422781199</v>
      </c>
    </row>
    <row r="142" spans="1:50" x14ac:dyDescent="0.45">
      <c r="A142" t="s">
        <v>72</v>
      </c>
      <c r="B142" t="s">
        <v>73</v>
      </c>
      <c r="C142" t="s">
        <v>50</v>
      </c>
      <c r="D142">
        <v>45</v>
      </c>
      <c r="E142" s="1" cm="1">
        <f t="array" ref="E142">SUMPRODUCT($G142:$FZZ142,$G$2:$FZZ$2)/SUMPRODUCT(--($G142:$FZZ142&lt;&gt;""),$G$2:$FZZ$2)</f>
        <v>1.1776276339896805</v>
      </c>
      <c r="F142" s="1" cm="1">
        <f t="array" ref="F142">SUMPRODUCT($G142:$FZZ142,$F$2:$FZY$2)/SUMPRODUCT(--($G142:$FZZ142&lt;&gt;""),$F$2:$FZY$2)</f>
        <v>1.2168618190305931</v>
      </c>
      <c r="G142">
        <v>1.13765914124514</v>
      </c>
      <c r="H142">
        <v>1.16732636091919</v>
      </c>
      <c r="I142">
        <v>1.1456120115744901</v>
      </c>
      <c r="J142">
        <v>1.17685707926101</v>
      </c>
      <c r="K142">
        <v>1.1764876394846799</v>
      </c>
      <c r="L142">
        <v>1.22429273107723</v>
      </c>
      <c r="M142">
        <v>1.1131597843416401</v>
      </c>
      <c r="N142">
        <v>1.1229913874588699</v>
      </c>
      <c r="O142">
        <v>1.1102088726664601</v>
      </c>
      <c r="P142">
        <v>1.1114831728063499</v>
      </c>
      <c r="Q142">
        <v>1.1205211937156501</v>
      </c>
      <c r="R142">
        <v>1.1182478193724199</v>
      </c>
      <c r="S142">
        <v>1.2576746143900801</v>
      </c>
      <c r="T142">
        <v>1.34388758359713</v>
      </c>
      <c r="U142">
        <v>1.2348375089369099</v>
      </c>
      <c r="V142">
        <v>1.25969064092331</v>
      </c>
      <c r="W142">
        <v>1.2457574518976</v>
      </c>
      <c r="X142">
        <v>1.33609231421348</v>
      </c>
      <c r="Y142">
        <v>1.2457574518976</v>
      </c>
      <c r="Z142">
        <v>1.33609231421348</v>
      </c>
      <c r="AA142">
        <v>1.19627382002529</v>
      </c>
      <c r="AB142">
        <v>1.2405501057486901</v>
      </c>
      <c r="AC142">
        <v>1.1370238958696799</v>
      </c>
      <c r="AD142">
        <v>1.1830628140539301</v>
      </c>
      <c r="AE142">
        <v>1.1625996399113601</v>
      </c>
      <c r="AF142">
        <v>1.2294430167425801</v>
      </c>
      <c r="AG142">
        <v>1.1808360811490499</v>
      </c>
      <c r="AH142">
        <v>1.1932431677192199</v>
      </c>
      <c r="AI142">
        <v>1.14154937030373</v>
      </c>
      <c r="AJ142">
        <v>1.1559862200342299</v>
      </c>
      <c r="AK142">
        <v>1.12748372746002</v>
      </c>
      <c r="AL142">
        <v>1.1614746476561999</v>
      </c>
      <c r="AM142">
        <v>1.1794035877808899</v>
      </c>
      <c r="AN142">
        <v>1.2336056931359001</v>
      </c>
      <c r="AO142">
        <v>1.19531656377894</v>
      </c>
      <c r="AP142">
        <v>1.23057646570027</v>
      </c>
      <c r="AQ142">
        <v>1.2388272464841099</v>
      </c>
      <c r="AR142">
        <v>1.2589890212658099</v>
      </c>
      <c r="AS142">
        <v>1.13332043379481</v>
      </c>
      <c r="AT142">
        <v>1.1741150700556</v>
      </c>
      <c r="AU142">
        <v>1.16584927187603</v>
      </c>
      <c r="AV142">
        <v>1.21673757749138</v>
      </c>
      <c r="AW142">
        <v>1.19399021663172</v>
      </c>
      <c r="AX142">
        <v>1.2376859339123401</v>
      </c>
    </row>
    <row r="143" spans="1:50" x14ac:dyDescent="0.45">
      <c r="A143" t="s">
        <v>87</v>
      </c>
      <c r="B143" t="s">
        <v>82</v>
      </c>
      <c r="C143" t="s">
        <v>89</v>
      </c>
      <c r="D143">
        <v>45</v>
      </c>
      <c r="E143" s="1" cm="1">
        <f t="array" ref="E143">SUMPRODUCT($G143:$FZZ143,$G$2:$FZZ$2)/SUMPRODUCT(--($G143:$FZZ143&lt;&gt;""),$G$2:$FZZ$2)</f>
        <v>1.1771584115935714</v>
      </c>
      <c r="F143" s="1" cm="1">
        <f t="array" ref="F143">SUMPRODUCT($G143:$FZZ143,$F$2:$FZY$2)/SUMPRODUCT(--($G143:$FZZ143&lt;&gt;""),$F$2:$FZY$2)</f>
        <v>1.1999735560395719</v>
      </c>
      <c r="G143">
        <v>1.1508469614091199</v>
      </c>
      <c r="H143">
        <v>1.1707750759627</v>
      </c>
      <c r="I143">
        <v>1.14597422044153</v>
      </c>
      <c r="J143">
        <v>1.1841194682207199</v>
      </c>
      <c r="K143">
        <v>1.16818363131758</v>
      </c>
      <c r="L143">
        <v>1.2077489427728201</v>
      </c>
      <c r="M143">
        <v>1.1872467048815201</v>
      </c>
      <c r="N143">
        <v>1.15489592334311</v>
      </c>
      <c r="O143">
        <v>1.1774111205801401</v>
      </c>
      <c r="P143">
        <v>1.1569981990963301</v>
      </c>
      <c r="Q143">
        <v>1.26658657371858</v>
      </c>
      <c r="R143">
        <v>1.14832365603457</v>
      </c>
      <c r="S143">
        <v>1.1863813446843601</v>
      </c>
      <c r="T143">
        <v>1.25526280748927</v>
      </c>
      <c r="U143">
        <v>1.20040627494297</v>
      </c>
      <c r="V143">
        <v>1.23340003707164</v>
      </c>
      <c r="W143">
        <v>1.2125210045869399</v>
      </c>
      <c r="X143">
        <v>1.2729536612319601</v>
      </c>
      <c r="Y143">
        <v>1.2125210045869399</v>
      </c>
      <c r="Z143">
        <v>1.2729536612319601</v>
      </c>
      <c r="AA143">
        <v>1.1705285308903</v>
      </c>
      <c r="AB143">
        <v>1.2172535098999899</v>
      </c>
      <c r="AC143">
        <v>1.1534543482380299</v>
      </c>
      <c r="AD143">
        <v>1.17226491286534</v>
      </c>
      <c r="AE143">
        <v>1.1616070878985501</v>
      </c>
      <c r="AF143">
        <v>1.1945017235011599</v>
      </c>
      <c r="AG143">
        <v>1.21502449747573</v>
      </c>
      <c r="AH143">
        <v>1.1915479051398099</v>
      </c>
      <c r="AI143">
        <v>1.1797617700833101</v>
      </c>
      <c r="AJ143">
        <v>1.1341594257374401</v>
      </c>
      <c r="AK143">
        <v>1.10580888653891</v>
      </c>
      <c r="AL143">
        <v>1.14688679417288</v>
      </c>
      <c r="AM143">
        <v>1.14433776816856</v>
      </c>
      <c r="AN143">
        <v>1.1829205922916699</v>
      </c>
      <c r="AO143">
        <v>1.1665603438969001</v>
      </c>
      <c r="AP143">
        <v>1.1996381754358401</v>
      </c>
      <c r="AQ143">
        <v>1.20057864845645</v>
      </c>
      <c r="AR143">
        <v>1.2316120002987401</v>
      </c>
      <c r="AS143">
        <v>1.1841535649942301</v>
      </c>
      <c r="AT143">
        <v>1.20339547948325</v>
      </c>
      <c r="AU143">
        <v>1.1757479359048499</v>
      </c>
      <c r="AV143">
        <v>1.20251794315518</v>
      </c>
      <c r="AW143">
        <v>1.1968253968253899</v>
      </c>
      <c r="AX143">
        <v>1.2299490865528599</v>
      </c>
    </row>
    <row r="144" spans="1:50" x14ac:dyDescent="0.45">
      <c r="A144" t="s">
        <v>25</v>
      </c>
      <c r="B144" t="s">
        <v>45</v>
      </c>
      <c r="C144" t="s">
        <v>54</v>
      </c>
      <c r="D144">
        <v>45</v>
      </c>
      <c r="E144" s="1" cm="1">
        <f t="array" ref="E144">SUMPRODUCT($G144:$FZZ144,$G$2:$FZZ$2)/SUMPRODUCT(--($G144:$FZZ144&lt;&gt;""),$G$2:$FZZ$2)</f>
        <v>1.5050114293791352</v>
      </c>
      <c r="F144" s="1" cm="1">
        <f t="array" ref="F144">SUMPRODUCT($G144:$FZZ144,$F$2:$FZY$2)/SUMPRODUCT(--($G144:$FZZ144&lt;&gt;""),$F$2:$FZY$2)</f>
        <v>1.5335146954209744</v>
      </c>
      <c r="G144">
        <v>1.43386158495334</v>
      </c>
      <c r="H144">
        <v>1.4820873575233999</v>
      </c>
      <c r="I144">
        <v>1.4093971954106701</v>
      </c>
      <c r="J144">
        <v>1.4759910156012801</v>
      </c>
      <c r="K144">
        <v>1.4613626145540699</v>
      </c>
      <c r="L144">
        <v>1.50112314541564</v>
      </c>
      <c r="M144">
        <v>1.5715940300444999</v>
      </c>
      <c r="N144">
        <v>1.46922122019788</v>
      </c>
      <c r="O144">
        <v>1.4654009422585199</v>
      </c>
      <c r="P144">
        <v>1.45909978935858</v>
      </c>
      <c r="Q144">
        <v>1.5449045355327899</v>
      </c>
      <c r="R144">
        <v>1.4324781937242701</v>
      </c>
      <c r="S144">
        <v>1.5518055263237001</v>
      </c>
      <c r="T144">
        <v>1.62847220730801</v>
      </c>
      <c r="U144">
        <v>1.5427515481193701</v>
      </c>
      <c r="V144">
        <v>1.5795697419738</v>
      </c>
      <c r="W144">
        <v>1.5344853686967299</v>
      </c>
      <c r="X144">
        <v>1.62436229317104</v>
      </c>
      <c r="Y144">
        <v>1.5344853686967299</v>
      </c>
      <c r="Z144">
        <v>1.62436229317104</v>
      </c>
      <c r="AA144">
        <v>1.4786685230255801</v>
      </c>
      <c r="AB144">
        <v>1.5380748424397599</v>
      </c>
      <c r="AC144">
        <v>1.4334074974352899</v>
      </c>
      <c r="AD144">
        <v>1.4974222257071701</v>
      </c>
      <c r="AE144">
        <v>1.5085501815831499</v>
      </c>
      <c r="AF144">
        <v>1.5567389665148299</v>
      </c>
      <c r="AG144">
        <v>1.49283146109279</v>
      </c>
      <c r="AH144">
        <v>1.4881238473145899</v>
      </c>
      <c r="AI144">
        <v>1.48916506399144</v>
      </c>
      <c r="AJ144">
        <v>1.45483192893975</v>
      </c>
      <c r="AK144">
        <v>1.4684103050303501</v>
      </c>
      <c r="AL144">
        <v>1.4682571517129399</v>
      </c>
      <c r="AM144">
        <v>1.4408932367348799</v>
      </c>
      <c r="AN144">
        <v>1.50680980301381</v>
      </c>
      <c r="AO144">
        <v>1.4439711718077799</v>
      </c>
      <c r="AP144">
        <v>1.5001553948173301</v>
      </c>
      <c r="AQ144">
        <v>1.5191113102718199</v>
      </c>
      <c r="AR144">
        <v>1.5733945103081901</v>
      </c>
      <c r="AS144">
        <v>1.64788796287895</v>
      </c>
      <c r="AT144">
        <v>1.5726922941613199</v>
      </c>
      <c r="AU144">
        <v>1.4912113667148099</v>
      </c>
      <c r="AV144">
        <v>1.54616884832202</v>
      </c>
      <c r="AW144">
        <v>1.54452430867525</v>
      </c>
      <c r="AX144">
        <v>1.5998203054806801</v>
      </c>
    </row>
    <row r="145" spans="1:50" x14ac:dyDescent="0.45">
      <c r="A145" t="s">
        <v>51</v>
      </c>
      <c r="B145" t="s">
        <v>45</v>
      </c>
      <c r="C145" t="s">
        <v>52</v>
      </c>
      <c r="D145">
        <v>45</v>
      </c>
      <c r="E145" s="1" cm="1">
        <f t="array" ref="E145">SUMPRODUCT($G145:$FZZ145,$G$2:$FZZ$2)/SUMPRODUCT(--($G145:$FZZ145&lt;&gt;""),$G$2:$FZZ$2)</f>
        <v>1.4164250337315483</v>
      </c>
      <c r="F145" s="1" cm="1">
        <f t="array" ref="F145">SUMPRODUCT($G145:$FZZ145,$F$2:$FZY$2)/SUMPRODUCT(--($G145:$FZZ145&lt;&gt;""),$F$2:$FZY$2)</f>
        <v>1.400313211804576</v>
      </c>
      <c r="G145">
        <v>1.33363382089507</v>
      </c>
      <c r="H145">
        <v>1.3374844725120001</v>
      </c>
      <c r="I145">
        <v>1.3226289483801701</v>
      </c>
      <c r="J145">
        <v>1.3991481009328299</v>
      </c>
      <c r="K145">
        <v>1.3831109015248999</v>
      </c>
      <c r="L145">
        <v>1.41866365132968</v>
      </c>
      <c r="M145">
        <v>1.59093472237435</v>
      </c>
      <c r="N145">
        <v>1.3427896844231799</v>
      </c>
      <c r="O145">
        <v>1.39781680629029</v>
      </c>
      <c r="P145">
        <v>1.3169429660240199</v>
      </c>
      <c r="Q145">
        <v>1.633369856868</v>
      </c>
      <c r="R145">
        <v>1.3422938217709</v>
      </c>
      <c r="S145">
        <v>1.49026901418735</v>
      </c>
      <c r="T145">
        <v>1.4938083354451801</v>
      </c>
      <c r="U145">
        <v>1.3847204306362999</v>
      </c>
      <c r="V145">
        <v>1.44341089376704</v>
      </c>
      <c r="W145">
        <v>1.3951587265543299</v>
      </c>
      <c r="X145">
        <v>1.46064194559244</v>
      </c>
      <c r="Y145">
        <v>1.3951587265543299</v>
      </c>
      <c r="Z145">
        <v>1.46064194559244</v>
      </c>
      <c r="AA145">
        <v>1.3578663209021</v>
      </c>
      <c r="AB145">
        <v>1.4214005590332699</v>
      </c>
      <c r="AC145">
        <v>1.3178372833068599</v>
      </c>
      <c r="AD145">
        <v>1.33968138840426</v>
      </c>
      <c r="AE145">
        <v>1.37201657331035</v>
      </c>
      <c r="AF145">
        <v>1.40776575772497</v>
      </c>
      <c r="AG145">
        <v>1.46513347864155</v>
      </c>
      <c r="AH145">
        <v>1.37342722479926</v>
      </c>
      <c r="AI145">
        <v>1.46746782180927</v>
      </c>
      <c r="AJ145">
        <v>1.3317282252090099</v>
      </c>
      <c r="AK145">
        <v>1.30849089284737</v>
      </c>
      <c r="AL145">
        <v>1.3230769230769199</v>
      </c>
      <c r="AM145">
        <v>1.50567544180702</v>
      </c>
      <c r="AN145">
        <v>1.4204601919203399</v>
      </c>
      <c r="AO145">
        <v>1.31881782165909</v>
      </c>
      <c r="AP145">
        <v>1.34019687705489</v>
      </c>
      <c r="AQ145">
        <v>1.46116203780373</v>
      </c>
      <c r="AR145">
        <v>1.45436243136261</v>
      </c>
      <c r="AS145">
        <v>1.4834345854526501</v>
      </c>
      <c r="AT145">
        <v>1.42582734492316</v>
      </c>
      <c r="AU145">
        <v>1.4446530240609701</v>
      </c>
      <c r="AV145">
        <v>1.4283538384582</v>
      </c>
      <c r="AW145">
        <v>1.40524109014675</v>
      </c>
      <c r="AX145">
        <v>1.43590895477687</v>
      </c>
    </row>
    <row r="146" spans="1:50" x14ac:dyDescent="0.45">
      <c r="A146" t="s">
        <v>60</v>
      </c>
      <c r="B146" t="s">
        <v>45</v>
      </c>
      <c r="C146" t="s">
        <v>54</v>
      </c>
      <c r="D146">
        <v>45</v>
      </c>
      <c r="E146" s="1" cm="1">
        <f t="array" ref="E146">SUMPRODUCT($G146:$FZZ146,$G$2:$FZZ$2)/SUMPRODUCT(--($G146:$FZZ146&lt;&gt;""),$G$2:$FZZ$2)</f>
        <v>1.5565099607780568</v>
      </c>
      <c r="F146" s="1" cm="1">
        <f t="array" ref="F146">SUMPRODUCT($G146:$FZZ146,$F$2:$FZY$2)/SUMPRODUCT(--($G146:$FZZ146&lt;&gt;""),$F$2:$FZY$2)</f>
        <v>1.5846849611233611</v>
      </c>
      <c r="G146">
        <v>1.4607648704126699</v>
      </c>
      <c r="H146">
        <v>1.5084067598122901</v>
      </c>
      <c r="I146">
        <v>1.4714725105728499</v>
      </c>
      <c r="J146">
        <v>1.5525243327465099</v>
      </c>
      <c r="K146">
        <v>1.53885542270494</v>
      </c>
      <c r="L146">
        <v>1.5947033848171599</v>
      </c>
      <c r="M146">
        <v>1.59229374323025</v>
      </c>
      <c r="N146">
        <v>1.4874118157735601</v>
      </c>
      <c r="O146">
        <v>1.4781560032802099</v>
      </c>
      <c r="P146">
        <v>1.4826522326381599</v>
      </c>
      <c r="Q146">
        <v>1.61026296944964</v>
      </c>
      <c r="R146">
        <v>1.5033798648916801</v>
      </c>
      <c r="S146">
        <v>1.56840039001258</v>
      </c>
      <c r="T146">
        <v>1.651222225563</v>
      </c>
      <c r="U146">
        <v>1.5936645318948499</v>
      </c>
      <c r="V146">
        <v>1.62946892980219</v>
      </c>
      <c r="W146">
        <v>1.6105541426343899</v>
      </c>
      <c r="X146">
        <v>1.7059187519869199</v>
      </c>
      <c r="Y146">
        <v>1.6105541426343899</v>
      </c>
      <c r="Z146">
        <v>1.7059187519869199</v>
      </c>
      <c r="AA146">
        <v>1.53670808047528</v>
      </c>
      <c r="AB146">
        <v>1.6037559384000499</v>
      </c>
      <c r="AC146">
        <v>1.5089209286521701</v>
      </c>
      <c r="AD146">
        <v>1.57952874757414</v>
      </c>
      <c r="AE146">
        <v>1.5649082851163301</v>
      </c>
      <c r="AF146">
        <v>1.6224628370060299</v>
      </c>
      <c r="AG146">
        <v>1.56208386892453</v>
      </c>
      <c r="AH146">
        <v>1.56376236517073</v>
      </c>
      <c r="AI146">
        <v>1.53311972440068</v>
      </c>
      <c r="AJ146">
        <v>1.50927301192244</v>
      </c>
      <c r="AK146">
        <v>1.4912246795631401</v>
      </c>
      <c r="AL146">
        <v>1.52442248436559</v>
      </c>
      <c r="AM146">
        <v>1.5031231290917499</v>
      </c>
      <c r="AN146">
        <v>1.57269485925922</v>
      </c>
      <c r="AO146">
        <v>1.50297213034844</v>
      </c>
      <c r="AP146">
        <v>1.5663077864253601</v>
      </c>
      <c r="AQ146">
        <v>1.58038894787942</v>
      </c>
      <c r="AR146">
        <v>1.6393188703691</v>
      </c>
      <c r="AS146">
        <v>1.66277489441203</v>
      </c>
      <c r="AT146">
        <v>1.5834075519700099</v>
      </c>
      <c r="AU146">
        <v>1.5860096783440001</v>
      </c>
      <c r="AV146">
        <v>1.5792168522338299</v>
      </c>
      <c r="AW146">
        <v>1.5712987920535</v>
      </c>
      <c r="AX146">
        <v>1.63166616751522</v>
      </c>
    </row>
    <row r="147" spans="1:50" x14ac:dyDescent="0.45">
      <c r="A147" t="s">
        <v>90</v>
      </c>
      <c r="B147" t="s">
        <v>45</v>
      </c>
      <c r="C147" t="s">
        <v>46</v>
      </c>
      <c r="D147">
        <v>45</v>
      </c>
      <c r="E147" s="1" cm="1">
        <f t="array" ref="E147">SUMPRODUCT($G147:$FZZ147,$G$2:$FZZ$2)/SUMPRODUCT(--($G147:$FZZ147&lt;&gt;""),$G$2:$FZZ$2)</f>
        <v>1.1693002587550971</v>
      </c>
      <c r="F147" s="1" cm="1">
        <f t="array" ref="F147">SUMPRODUCT($G147:$FZZ147,$F$2:$FZY$2)/SUMPRODUCT(--($G147:$FZZ147&lt;&gt;""),$F$2:$FZY$2)</f>
        <v>1.1953910784272761</v>
      </c>
      <c r="G147">
        <v>1.1410598885494301</v>
      </c>
      <c r="H147">
        <v>1.15903621233498</v>
      </c>
      <c r="I147">
        <v>1.14280944575972</v>
      </c>
      <c r="J147">
        <v>1.17015722697747</v>
      </c>
      <c r="K147">
        <v>1.1673300746059201</v>
      </c>
      <c r="L147">
        <v>1.20467951903346</v>
      </c>
      <c r="M147">
        <v>1.20618374773327</v>
      </c>
      <c r="N147">
        <v>1.14737059890223</v>
      </c>
      <c r="O147">
        <v>1.1928876364747301</v>
      </c>
      <c r="P147">
        <v>1.145384782364</v>
      </c>
      <c r="Q147">
        <v>1.2553771558232001</v>
      </c>
      <c r="R147">
        <v>1.1492295547292199</v>
      </c>
      <c r="S147">
        <v>1.1932709943173201</v>
      </c>
      <c r="T147">
        <v>1.25062174363115</v>
      </c>
      <c r="U147">
        <v>1.2102151290131</v>
      </c>
      <c r="V147">
        <v>1.2450851702080099</v>
      </c>
      <c r="W147">
        <v>1.1969227333969099</v>
      </c>
      <c r="X147">
        <v>1.2720661701258</v>
      </c>
      <c r="Y147">
        <v>1.1969227333969099</v>
      </c>
      <c r="Z147">
        <v>1.2720661701258</v>
      </c>
      <c r="AA147">
        <v>1.1488367644089199</v>
      </c>
      <c r="AB147">
        <v>1.2038473392779301</v>
      </c>
      <c r="AC147">
        <v>1.12759656035389</v>
      </c>
      <c r="AD147">
        <v>1.1649448833303899</v>
      </c>
      <c r="AE147">
        <v>1.1837163763387899</v>
      </c>
      <c r="AF147">
        <v>1.21596662255324</v>
      </c>
      <c r="AG147">
        <v>1.22773151511764</v>
      </c>
      <c r="AH147">
        <v>1.1927979284263801</v>
      </c>
      <c r="AI147">
        <v>1.1715178763671299</v>
      </c>
      <c r="AJ147">
        <v>1.14729528028873</v>
      </c>
      <c r="AK147">
        <v>1.1126114463872201</v>
      </c>
      <c r="AL147">
        <v>1.1531369081262399</v>
      </c>
      <c r="AM147">
        <v>1.15711387483729</v>
      </c>
      <c r="AN147">
        <v>1.1864569875923101</v>
      </c>
      <c r="AO147">
        <v>1.1391028975408299</v>
      </c>
      <c r="AP147">
        <v>1.1702178471765501</v>
      </c>
      <c r="AQ147">
        <v>1.1905740699248899</v>
      </c>
      <c r="AR147">
        <v>1.2340214119412001</v>
      </c>
      <c r="AS147">
        <v>1.1601576459391401</v>
      </c>
      <c r="AT147">
        <v>1.17881167476128</v>
      </c>
      <c r="AU147">
        <v>1.14616660015849</v>
      </c>
      <c r="AV147">
        <v>1.19135356305817</v>
      </c>
      <c r="AW147">
        <v>1.20194669062593</v>
      </c>
      <c r="AX147">
        <v>1.2456523909354</v>
      </c>
    </row>
    <row r="148" spans="1:50" x14ac:dyDescent="0.45">
      <c r="A148" t="s">
        <v>12</v>
      </c>
      <c r="B148" t="s">
        <v>55</v>
      </c>
      <c r="C148" t="s">
        <v>54</v>
      </c>
      <c r="D148">
        <v>45</v>
      </c>
      <c r="E148" s="1" cm="1">
        <f t="array" ref="E148">SUMPRODUCT($G148:$FZZ148,$G$2:$FZZ$2)/SUMPRODUCT(--($G148:$FZZ148&lt;&gt;""),$G$2:$FZZ$2)</f>
        <v>1.6324837437525788</v>
      </c>
      <c r="F148" s="1" cm="1">
        <f t="array" ref="F148">SUMPRODUCT($G148:$FZZ148,$F$2:$FZY$2)/SUMPRODUCT(--($G148:$FZZ148&lt;&gt;""),$F$2:$FZY$2)</f>
        <v>1.7455028742722678</v>
      </c>
      <c r="G148">
        <v>1.5611679648280601</v>
      </c>
      <c r="H148">
        <v>1.66626693550654</v>
      </c>
      <c r="I148">
        <v>1.58907505210546</v>
      </c>
      <c r="J148">
        <v>1.7196078431372499</v>
      </c>
      <c r="K148">
        <v>1.6004653151737001</v>
      </c>
      <c r="L148">
        <v>1.7171110232201201</v>
      </c>
      <c r="M148">
        <v>1.54267528326457</v>
      </c>
      <c r="N148">
        <v>1.65273163192035</v>
      </c>
      <c r="O148">
        <v>1.54371010274798</v>
      </c>
      <c r="P148">
        <v>1.6632893023106201</v>
      </c>
      <c r="Q148">
        <v>1.5112353007152199</v>
      </c>
      <c r="R148">
        <v>1.6086970588489</v>
      </c>
      <c r="S148">
        <v>1.7028409066504</v>
      </c>
      <c r="T148">
        <v>1.81834562502953</v>
      </c>
      <c r="U148">
        <v>1.71999561192799</v>
      </c>
      <c r="V148">
        <v>1.8453772039659</v>
      </c>
      <c r="W148">
        <v>1.6668199433822299</v>
      </c>
      <c r="X148">
        <v>1.7992131795267701</v>
      </c>
      <c r="Y148">
        <v>1.6668199433822299</v>
      </c>
      <c r="Z148">
        <v>1.7992131795267701</v>
      </c>
      <c r="AA148">
        <v>1.5900670627371301</v>
      </c>
      <c r="AB148">
        <v>1.72703234103155</v>
      </c>
      <c r="AC148">
        <v>1.56820810381667</v>
      </c>
      <c r="AD148">
        <v>1.67424806748606</v>
      </c>
      <c r="AE148">
        <v>1.6262253016127</v>
      </c>
      <c r="AF148">
        <v>1.74164794410931</v>
      </c>
      <c r="AG148">
        <v>1.67181206803405</v>
      </c>
      <c r="AH148">
        <v>1.7723411389929</v>
      </c>
      <c r="AI148">
        <v>1.61439816656387</v>
      </c>
      <c r="AJ148">
        <v>1.7247911656405801</v>
      </c>
      <c r="AK148">
        <v>1.6244388936495999</v>
      </c>
      <c r="AL148">
        <v>1.7472514449286101</v>
      </c>
      <c r="AM148">
        <v>1.6306878640317799</v>
      </c>
      <c r="AN148">
        <v>1.76259371205161</v>
      </c>
      <c r="AO148">
        <v>1.6204964128333199</v>
      </c>
      <c r="AP148">
        <v>1.72315840784105</v>
      </c>
      <c r="AQ148">
        <v>1.74787228169983</v>
      </c>
      <c r="AR148">
        <v>1.86927155887634</v>
      </c>
      <c r="AS148">
        <v>1.5706110863201299</v>
      </c>
      <c r="AT148">
        <v>1.6567756831972</v>
      </c>
      <c r="AU148">
        <v>1.6053551255318299</v>
      </c>
      <c r="AV148">
        <v>1.71879408508174</v>
      </c>
      <c r="AW148">
        <v>1.69185384845762</v>
      </c>
      <c r="AX148">
        <v>1.81842867125886</v>
      </c>
    </row>
    <row r="149" spans="1:50" x14ac:dyDescent="0.45">
      <c r="A149" t="s">
        <v>14</v>
      </c>
      <c r="B149" t="s">
        <v>78</v>
      </c>
      <c r="C149" t="s">
        <v>59</v>
      </c>
      <c r="D149">
        <v>45</v>
      </c>
      <c r="E149" s="1" cm="1">
        <f t="array" ref="E149">SUMPRODUCT($G149:$FZZ149,$G$2:$FZZ$2)/SUMPRODUCT(--($G149:$FZZ149&lt;&gt;""),$G$2:$FZZ$2)</f>
        <v>1.4102995187861742</v>
      </c>
      <c r="F149" s="1" cm="1">
        <f t="array" ref="F149">SUMPRODUCT($G149:$FZZ149,$F$2:$FZY$2)/SUMPRODUCT(--($G149:$FZZ149&lt;&gt;""),$F$2:$FZY$2)</f>
        <v>1.4658204782234772</v>
      </c>
      <c r="G149">
        <v>1.39276811898645</v>
      </c>
      <c r="H149">
        <v>1.41305516455415</v>
      </c>
      <c r="I149">
        <v>1.41751148343754</v>
      </c>
      <c r="J149">
        <v>1.45182622068435</v>
      </c>
      <c r="K149">
        <v>1.3906720618211601</v>
      </c>
      <c r="L149">
        <v>1.4653988391628701</v>
      </c>
      <c r="M149">
        <v>1.3583190331885</v>
      </c>
      <c r="N149">
        <v>1.3957347029018099</v>
      </c>
      <c r="O149">
        <v>1.3279493817433301</v>
      </c>
      <c r="P149">
        <v>1.3946632149346301</v>
      </c>
      <c r="Q149">
        <v>1.3047443208779399</v>
      </c>
      <c r="R149">
        <v>1.3682391917658101</v>
      </c>
      <c r="S149">
        <v>1.4751238118146299</v>
      </c>
      <c r="T149">
        <v>1.5461786927705901</v>
      </c>
      <c r="U149">
        <v>1.4552397740899401</v>
      </c>
      <c r="V149">
        <v>1.52560402189496</v>
      </c>
      <c r="W149">
        <v>1.45322789409146</v>
      </c>
      <c r="X149">
        <v>1.5530848358236</v>
      </c>
      <c r="Y149">
        <v>1.45322789409146</v>
      </c>
      <c r="Z149">
        <v>1.5530848358236</v>
      </c>
      <c r="AA149">
        <v>1.3998512078732199</v>
      </c>
      <c r="AB149">
        <v>1.4911415544526001</v>
      </c>
      <c r="AC149">
        <v>1.38288769529335</v>
      </c>
      <c r="AD149">
        <v>1.41897490182241</v>
      </c>
      <c r="AE149">
        <v>1.4162351501908099</v>
      </c>
      <c r="AF149">
        <v>1.4768789240428399</v>
      </c>
      <c r="AG149">
        <v>1.41323981445257</v>
      </c>
      <c r="AH149">
        <v>1.4316101268652499</v>
      </c>
      <c r="AI149">
        <v>1.34630375044248</v>
      </c>
      <c r="AJ149">
        <v>1.38586276234303</v>
      </c>
      <c r="AK149">
        <v>1.36083650883366</v>
      </c>
      <c r="AL149">
        <v>1.40226265793935</v>
      </c>
      <c r="AM149">
        <v>1.3874934253103099</v>
      </c>
      <c r="AN149">
        <v>1.45344150162276</v>
      </c>
      <c r="AO149">
        <v>1.4143152977201101</v>
      </c>
      <c r="AP149">
        <v>1.47291386547061</v>
      </c>
      <c r="AQ149">
        <v>1.43925977159297</v>
      </c>
      <c r="AR149">
        <v>1.49714734753652</v>
      </c>
      <c r="AS149">
        <v>1.4267077847171901</v>
      </c>
      <c r="AT149">
        <v>1.4666451262889499</v>
      </c>
      <c r="AU149">
        <v>1.3919841729287299</v>
      </c>
      <c r="AV149">
        <v>1.46269116415528</v>
      </c>
      <c r="AW149">
        <v>1.45892981930717</v>
      </c>
      <c r="AX149">
        <v>1.53488070280523</v>
      </c>
    </row>
    <row r="150" spans="1:50" x14ac:dyDescent="0.45">
      <c r="A150" t="s">
        <v>79</v>
      </c>
      <c r="B150" t="s">
        <v>47</v>
      </c>
      <c r="C150" t="s">
        <v>50</v>
      </c>
      <c r="D150">
        <v>45</v>
      </c>
      <c r="E150" s="1" cm="1">
        <f t="array" ref="E150">SUMPRODUCT($G150:$FZZ150,$G$2:$FZZ$2)/SUMPRODUCT(--($G150:$FZZ150&lt;&gt;""),$G$2:$FZZ$2)</f>
        <v>1.4665974241407858</v>
      </c>
      <c r="F150" s="1" cm="1">
        <f t="array" ref="F150">SUMPRODUCT($G150:$FZZ150,$F$2:$FZY$2)/SUMPRODUCT(--($G150:$FZZ150&lt;&gt;""),$F$2:$FZY$2)</f>
        <v>1.5092032889348397</v>
      </c>
      <c r="G150">
        <v>1.35380673632464</v>
      </c>
      <c r="H150">
        <v>1.39045078096441</v>
      </c>
      <c r="I150">
        <v>1.417687529088</v>
      </c>
      <c r="J150">
        <v>1.4797689147898501</v>
      </c>
      <c r="K150">
        <v>1.5187081038871399</v>
      </c>
      <c r="L150">
        <v>1.59345093823629</v>
      </c>
      <c r="M150">
        <v>1.4199556999768701</v>
      </c>
      <c r="N150">
        <v>1.43497997979724</v>
      </c>
      <c r="O150">
        <v>1.39434162499397</v>
      </c>
      <c r="P150">
        <v>1.4298270650094</v>
      </c>
      <c r="Q150">
        <v>1.3866505042835999</v>
      </c>
      <c r="R150">
        <v>1.4014015546947101</v>
      </c>
      <c r="S150">
        <v>1.51290950247623</v>
      </c>
      <c r="T150">
        <v>1.5738146065726499</v>
      </c>
      <c r="U150">
        <v>1.5209019757672499</v>
      </c>
      <c r="V150">
        <v>1.55117967263469</v>
      </c>
      <c r="W150">
        <v>1.4673974749080301</v>
      </c>
      <c r="X150">
        <v>1.57501286767488</v>
      </c>
      <c r="Y150">
        <v>1.4673974749080301</v>
      </c>
      <c r="Z150">
        <v>1.57501286767488</v>
      </c>
      <c r="AA150">
        <v>1.50004144923531</v>
      </c>
      <c r="AB150">
        <v>1.53220180463593</v>
      </c>
      <c r="AC150">
        <v>1.4707378511359801</v>
      </c>
      <c r="AD150">
        <v>1.5236508341011099</v>
      </c>
      <c r="AE150">
        <v>1.52079935060938</v>
      </c>
      <c r="AF150">
        <v>1.5515857749599899</v>
      </c>
      <c r="AG150">
        <v>1.5577488403286199</v>
      </c>
      <c r="AH150">
        <v>1.49901264926693</v>
      </c>
      <c r="AI150">
        <v>1.4324522573087399</v>
      </c>
      <c r="AJ150">
        <v>1.4506643651398901</v>
      </c>
      <c r="AK150">
        <v>1.39122467956314</v>
      </c>
      <c r="AL150">
        <v>1.4682097471147</v>
      </c>
      <c r="AM150">
        <v>1.51739475042841</v>
      </c>
      <c r="AN150">
        <v>1.55059420651675</v>
      </c>
      <c r="AO150">
        <v>1.4016547094444001</v>
      </c>
      <c r="AP150">
        <v>1.4400094218331301</v>
      </c>
      <c r="AQ150">
        <v>1.5346003851162</v>
      </c>
      <c r="AR150">
        <v>1.5773236047655601</v>
      </c>
      <c r="AS150">
        <v>1.4893763968070799</v>
      </c>
      <c r="AT150">
        <v>1.5573350540947299</v>
      </c>
      <c r="AU150">
        <v>1.4173816763431299</v>
      </c>
      <c r="AV150">
        <v>1.4584826020244701</v>
      </c>
      <c r="AW150">
        <v>1.48617350504142</v>
      </c>
      <c r="AX150">
        <v>1.5421583308375699</v>
      </c>
    </row>
    <row r="151" spans="1:50" x14ac:dyDescent="0.45">
      <c r="A151" t="s">
        <v>84</v>
      </c>
      <c r="B151" t="s">
        <v>85</v>
      </c>
      <c r="C151" t="s">
        <v>54</v>
      </c>
      <c r="D151">
        <v>45</v>
      </c>
      <c r="E151" s="1" cm="1">
        <f t="array" ref="E151">SUMPRODUCT($G151:$FZZ151,$G$2:$FZZ$2)/SUMPRODUCT(--($G151:$FZZ151&lt;&gt;""),$G$2:$FZZ$2)</f>
        <v>1.5204135891570927</v>
      </c>
      <c r="F151" s="1" cm="1">
        <f t="array" ref="F151">SUMPRODUCT($G151:$FZZ151,$F$2:$FZY$2)/SUMPRODUCT(--($G151:$FZZ151&lt;&gt;""),$F$2:$FZY$2)</f>
        <v>1.6095208532090151</v>
      </c>
      <c r="G151">
        <v>1.48551787790721</v>
      </c>
      <c r="H151">
        <v>1.5488038665305901</v>
      </c>
      <c r="I151">
        <v>1.4476699245229501</v>
      </c>
      <c r="J151">
        <v>1.5415872437726299</v>
      </c>
      <c r="K151">
        <v>1.4895198447709901</v>
      </c>
      <c r="L151">
        <v>1.5715711528255201</v>
      </c>
      <c r="M151">
        <v>1.4690427219362101</v>
      </c>
      <c r="N151">
        <v>1.50167544959249</v>
      </c>
      <c r="O151">
        <v>1.5180331559228799</v>
      </c>
      <c r="P151">
        <v>1.5223706002476201</v>
      </c>
      <c r="Q151">
        <v>1.44673962745994</v>
      </c>
      <c r="R151">
        <v>1.50888643481411</v>
      </c>
      <c r="S151">
        <v>1.5590216182086001</v>
      </c>
      <c r="T151">
        <v>1.70821646557537</v>
      </c>
      <c r="U151">
        <v>1.58748340287418</v>
      </c>
      <c r="V151">
        <v>1.6965837346275601</v>
      </c>
      <c r="W151">
        <v>1.5804191834324901</v>
      </c>
      <c r="X151">
        <v>1.7245314652496999</v>
      </c>
      <c r="Y151">
        <v>1.5804191834324901</v>
      </c>
      <c r="Z151">
        <v>1.7245314652496999</v>
      </c>
      <c r="AA151">
        <v>1.50890733438904</v>
      </c>
      <c r="AB151">
        <v>1.63570585922139</v>
      </c>
      <c r="AC151">
        <v>1.5019455824985699</v>
      </c>
      <c r="AD151">
        <v>1.57650010781565</v>
      </c>
      <c r="AE151">
        <v>1.5291475593992301</v>
      </c>
      <c r="AF151">
        <v>1.6492232703434599</v>
      </c>
      <c r="AG151">
        <v>1.5468954339685901</v>
      </c>
      <c r="AH151">
        <v>1.5542539913187601</v>
      </c>
      <c r="AI151">
        <v>1.54179971608015</v>
      </c>
      <c r="AJ151">
        <v>1.54455315468522</v>
      </c>
      <c r="AK151">
        <v>1.46747132933433</v>
      </c>
      <c r="AL151">
        <v>1.5621510748081</v>
      </c>
      <c r="AM151">
        <v>1.47800720852613</v>
      </c>
      <c r="AN151">
        <v>1.55518012831855</v>
      </c>
      <c r="AO151">
        <v>1.5148835520310899</v>
      </c>
      <c r="AP151">
        <v>1.60681512596794</v>
      </c>
      <c r="AQ151">
        <v>1.5455953552258499</v>
      </c>
      <c r="AR151">
        <v>1.6629356505249</v>
      </c>
      <c r="AS151">
        <v>1.5066259806580899</v>
      </c>
      <c r="AT151">
        <v>1.5874773872324099</v>
      </c>
      <c r="AU151">
        <v>1.4924973162547801</v>
      </c>
      <c r="AV151">
        <v>1.60509546264395</v>
      </c>
      <c r="AW151">
        <v>1.5961365678346799</v>
      </c>
      <c r="AX151">
        <v>1.6973544973544901</v>
      </c>
    </row>
    <row r="152" spans="1:50" x14ac:dyDescent="0.45">
      <c r="A152" t="s">
        <v>62</v>
      </c>
      <c r="B152" t="s">
        <v>45</v>
      </c>
      <c r="C152" t="s">
        <v>54</v>
      </c>
      <c r="D152">
        <v>45</v>
      </c>
      <c r="E152" s="1" cm="1">
        <f t="array" ref="E152">SUMPRODUCT($G152:$FZZ152,$G$2:$FZZ$2)/SUMPRODUCT(--($G152:$FZZ152&lt;&gt;""),$G$2:$FZZ$2)</f>
        <v>1.1481888705014787</v>
      </c>
      <c r="F152" s="1" cm="1">
        <f t="array" ref="F152">SUMPRODUCT($G152:$FZZ152,$F$2:$FZY$2)/SUMPRODUCT(--($G152:$FZZ152&lt;&gt;""),$F$2:$FZY$2)</f>
        <v>1.1726758761378104</v>
      </c>
      <c r="G152">
        <v>1.0910510393285799</v>
      </c>
      <c r="H152">
        <v>1.1273113420546399</v>
      </c>
      <c r="I152">
        <v>1.1025556972014801</v>
      </c>
      <c r="J152">
        <v>1.1554786620530499</v>
      </c>
      <c r="K152">
        <v>1.12410714587537</v>
      </c>
      <c r="L152">
        <v>1.1613796856883001</v>
      </c>
      <c r="M152">
        <v>1.19241504091261</v>
      </c>
      <c r="N152">
        <v>1.1194559048441901</v>
      </c>
      <c r="O152">
        <v>1.11260471772442</v>
      </c>
      <c r="P152">
        <v>1.11092441028444</v>
      </c>
      <c r="Q152">
        <v>1.1891473336381699</v>
      </c>
      <c r="R152">
        <v>1.10540131312172</v>
      </c>
      <c r="S152">
        <v>1.1613569688977801</v>
      </c>
      <c r="T152">
        <v>1.2258787095222301</v>
      </c>
      <c r="U152">
        <v>1.1818137112119</v>
      </c>
      <c r="V152">
        <v>1.20880035407201</v>
      </c>
      <c r="W152">
        <v>1.1711571067411399</v>
      </c>
      <c r="X152">
        <v>1.2403889822426</v>
      </c>
      <c r="Y152">
        <v>1.1711571067411399</v>
      </c>
      <c r="Z152">
        <v>1.2403889822426</v>
      </c>
      <c r="AA152">
        <v>1.1302462509697999</v>
      </c>
      <c r="AB152">
        <v>1.17846977925625</v>
      </c>
      <c r="AC152">
        <v>1.1083514659661899</v>
      </c>
      <c r="AD152">
        <v>1.1602875737556999</v>
      </c>
      <c r="AE152">
        <v>1.1503600886372001</v>
      </c>
      <c r="AF152">
        <v>1.19350532438754</v>
      </c>
      <c r="AG152">
        <v>1.15651744630116</v>
      </c>
      <c r="AH152">
        <v>1.1548147320180999</v>
      </c>
      <c r="AI152">
        <v>1.1351976673320601</v>
      </c>
      <c r="AJ152">
        <v>1.11261363180194</v>
      </c>
      <c r="AK152">
        <v>1.11940671322041</v>
      </c>
      <c r="AL152">
        <v>1.12169854322023</v>
      </c>
      <c r="AM152">
        <v>1.0998407531382699</v>
      </c>
      <c r="AN152">
        <v>1.1518323084492901</v>
      </c>
      <c r="AO152">
        <v>1.11258436302846</v>
      </c>
      <c r="AP152">
        <v>1.1562224992066601</v>
      </c>
      <c r="AQ152">
        <v>1.16402832844631</v>
      </c>
      <c r="AR152">
        <v>1.20707301946038</v>
      </c>
      <c r="AS152">
        <v>1.23124552142218</v>
      </c>
      <c r="AT152">
        <v>1.1829342808630701</v>
      </c>
      <c r="AU152">
        <v>1.1286579025758301</v>
      </c>
      <c r="AV152">
        <v>1.16884494978164</v>
      </c>
      <c r="AW152">
        <v>1.1872716382150299</v>
      </c>
      <c r="AX152">
        <v>1.23441150044923</v>
      </c>
    </row>
    <row r="153" spans="1:50" x14ac:dyDescent="0.45">
      <c r="A153" t="s">
        <v>80</v>
      </c>
      <c r="B153" t="s">
        <v>47</v>
      </c>
      <c r="C153" t="s">
        <v>59</v>
      </c>
      <c r="D153">
        <v>45</v>
      </c>
      <c r="E153" s="1" cm="1">
        <f t="array" ref="E153">SUMPRODUCT($G153:$FZZ153,$G$2:$FZZ$2)/SUMPRODUCT(--($G153:$FZZ153&lt;&gt;""),$G$2:$FZZ$2)</f>
        <v>1.3601773568156321</v>
      </c>
      <c r="F153" s="1" cm="1">
        <f t="array" ref="F153">SUMPRODUCT($G153:$FZZ153,$F$2:$FZY$2)/SUMPRODUCT(--($G153:$FZZ153&lt;&gt;""),$F$2:$FZY$2)</f>
        <v>1.3949246840761236</v>
      </c>
      <c r="G153">
        <v>1.27788869168818</v>
      </c>
      <c r="H153">
        <v>1.3021339027710399</v>
      </c>
      <c r="I153">
        <v>1.3145490600781</v>
      </c>
      <c r="J153">
        <v>1.3621117384002099</v>
      </c>
      <c r="K153">
        <v>1.3024852867105401</v>
      </c>
      <c r="L153">
        <v>1.33663854155046</v>
      </c>
      <c r="M153">
        <v>1.4533186477945299</v>
      </c>
      <c r="N153">
        <v>1.3212400761051599</v>
      </c>
      <c r="O153">
        <v>1.43899840812979</v>
      </c>
      <c r="P153">
        <v>1.3257103117814399</v>
      </c>
      <c r="Q153">
        <v>1.37516931677983</v>
      </c>
      <c r="R153">
        <v>1.3041813695462701</v>
      </c>
      <c r="S153">
        <v>1.3930880148445299</v>
      </c>
      <c r="T153">
        <v>1.46979335346393</v>
      </c>
      <c r="U153">
        <v>1.41964343132099</v>
      </c>
      <c r="V153">
        <v>1.4411487669895899</v>
      </c>
      <c r="W153">
        <v>1.3863689692235399</v>
      </c>
      <c r="X153">
        <v>1.47234017590868</v>
      </c>
      <c r="Y153">
        <v>1.3863689692235399</v>
      </c>
      <c r="Z153">
        <v>1.47234017590868</v>
      </c>
      <c r="AA153">
        <v>1.36409858541199</v>
      </c>
      <c r="AB153">
        <v>1.4282917601045699</v>
      </c>
      <c r="AC153">
        <v>1.33677036572376</v>
      </c>
      <c r="AD153">
        <v>1.39214187233319</v>
      </c>
      <c r="AE153">
        <v>1.3629970454265601</v>
      </c>
      <c r="AF153">
        <v>1.4273205712175301</v>
      </c>
      <c r="AG153">
        <v>1.39269174164943</v>
      </c>
      <c r="AH153">
        <v>1.38100933325881</v>
      </c>
      <c r="AI153">
        <v>1.3816970232208401</v>
      </c>
      <c r="AJ153">
        <v>1.34626908156674</v>
      </c>
      <c r="AK153">
        <v>1.3001203347493899</v>
      </c>
      <c r="AL153">
        <v>1.3578463726365999</v>
      </c>
      <c r="AM153">
        <v>1.3332985915015001</v>
      </c>
      <c r="AN153">
        <v>1.36427295445345</v>
      </c>
      <c r="AO153">
        <v>1.31027601391028</v>
      </c>
      <c r="AP153">
        <v>1.35216718519463</v>
      </c>
      <c r="AQ153">
        <v>1.40113781379988</v>
      </c>
      <c r="AR153">
        <v>1.45000795560447</v>
      </c>
      <c r="AS153">
        <v>1.36510569906549</v>
      </c>
      <c r="AT153">
        <v>1.3945971918507001</v>
      </c>
      <c r="AU153">
        <v>1.3574557533314899</v>
      </c>
      <c r="AV153">
        <v>1.4188924422362399</v>
      </c>
      <c r="AW153">
        <v>1.38360786662673</v>
      </c>
      <c r="AX153">
        <v>1.44288709194369</v>
      </c>
    </row>
    <row r="154" spans="1:50" x14ac:dyDescent="0.45">
      <c r="A154" t="s">
        <v>9</v>
      </c>
      <c r="B154" t="s">
        <v>47</v>
      </c>
      <c r="C154" t="s">
        <v>66</v>
      </c>
      <c r="D154">
        <v>45</v>
      </c>
      <c r="E154" s="1" cm="1">
        <f t="array" ref="E154">SUMPRODUCT($G154:$FZZ154,$G$2:$FZZ$2)/SUMPRODUCT(--($G154:$FZZ154&lt;&gt;""),$G$2:$FZZ$2)</f>
        <v>1.3011141215252511</v>
      </c>
      <c r="F154" s="1" cm="1">
        <f t="array" ref="F154">SUMPRODUCT($G154:$FZZ154,$F$2:$FZY$2)/SUMPRODUCT(--($G154:$FZZ154&lt;&gt;""),$F$2:$FZY$2)</f>
        <v>1.3506107769911482</v>
      </c>
      <c r="G154">
        <v>1.27893571165103</v>
      </c>
      <c r="H154">
        <v>1.31900035231477</v>
      </c>
      <c r="I154">
        <v>1.2411845646411299</v>
      </c>
      <c r="J154">
        <v>1.3044861288168501</v>
      </c>
      <c r="K154">
        <v>1.2373893334144599</v>
      </c>
      <c r="L154">
        <v>1.28356083577568</v>
      </c>
      <c r="M154">
        <v>1.20654885781396</v>
      </c>
      <c r="N154">
        <v>1.26775347767351</v>
      </c>
      <c r="O154">
        <v>1.2575674132913099</v>
      </c>
      <c r="P154">
        <v>1.26561922143075</v>
      </c>
      <c r="Q154">
        <v>1.26940348727859</v>
      </c>
      <c r="R154">
        <v>1.24663523341989</v>
      </c>
      <c r="S154">
        <v>1.2932847392542499</v>
      </c>
      <c r="T154">
        <v>1.3919003663884699</v>
      </c>
      <c r="U154">
        <v>1.3577035252106</v>
      </c>
      <c r="V154">
        <v>1.4215197103872399</v>
      </c>
      <c r="W154">
        <v>1.3140204671722899</v>
      </c>
      <c r="X154">
        <v>1.4031821003073099</v>
      </c>
      <c r="Y154">
        <v>1.3140204671722899</v>
      </c>
      <c r="Z154">
        <v>1.4031821003073099</v>
      </c>
      <c r="AA154">
        <v>1.2925359492406201</v>
      </c>
      <c r="AB154">
        <v>1.3674081474317401</v>
      </c>
      <c r="AC154">
        <v>1.2718522729500299</v>
      </c>
      <c r="AD154">
        <v>1.3306003698403599</v>
      </c>
      <c r="AE154">
        <v>1.30942424289055</v>
      </c>
      <c r="AF154">
        <v>1.3813765696171301</v>
      </c>
      <c r="AG154">
        <v>1.3405838409806401</v>
      </c>
      <c r="AH154">
        <v>1.32239609530728</v>
      </c>
      <c r="AI154">
        <v>1.3162932767926501</v>
      </c>
      <c r="AJ154">
        <v>1.2869250896829001</v>
      </c>
      <c r="AK154">
        <v>1.2440060532025401</v>
      </c>
      <c r="AL154">
        <v>1.29511550312688</v>
      </c>
      <c r="AM154">
        <v>1.29191137439494</v>
      </c>
      <c r="AN154">
        <v>1.3630028577176501</v>
      </c>
      <c r="AO154">
        <v>1.3194524868077899</v>
      </c>
      <c r="AP154">
        <v>1.3692606151017499</v>
      </c>
      <c r="AQ154">
        <v>1.3348984767452801</v>
      </c>
      <c r="AR154">
        <v>1.3936465568468499</v>
      </c>
      <c r="AS154">
        <v>1.2850699259912099</v>
      </c>
      <c r="AT154">
        <v>1.3293381796097099</v>
      </c>
      <c r="AU154">
        <v>1.2994508860574501</v>
      </c>
      <c r="AV154">
        <v>1.3644048268071001</v>
      </c>
      <c r="AW154">
        <v>1.3398223020864499</v>
      </c>
      <c r="AX154">
        <v>1.38092243186582</v>
      </c>
    </row>
    <row r="155" spans="1:50" x14ac:dyDescent="0.45">
      <c r="A155" t="s">
        <v>7</v>
      </c>
      <c r="B155" t="s">
        <v>45</v>
      </c>
      <c r="C155" t="s">
        <v>46</v>
      </c>
      <c r="D155">
        <v>45</v>
      </c>
      <c r="E155" s="1" cm="1">
        <f t="array" ref="E155">SUMPRODUCT($G155:$FZZ155,$G$2:$FZZ$2)/SUMPRODUCT(--($G155:$FZZ155&lt;&gt;""),$G$2:$FZZ$2)</f>
        <v>0.98733843971850077</v>
      </c>
      <c r="F155" s="1" cm="1">
        <f t="array" ref="F155">SUMPRODUCT($G155:$FZZ155,$F$2:$FZY$2)/SUMPRODUCT(--($G155:$FZZ155&lt;&gt;""),$F$2:$FZY$2)</f>
        <v>1.0121966766018873</v>
      </c>
      <c r="G155">
        <v>0.97738403799044904</v>
      </c>
      <c r="H155">
        <v>0.99020300278047402</v>
      </c>
      <c r="I155">
        <v>0.95038143224265903</v>
      </c>
      <c r="J155">
        <v>0.99020619599749005</v>
      </c>
      <c r="K155">
        <v>0.98350607292923697</v>
      </c>
      <c r="L155">
        <v>1.00908657600373</v>
      </c>
      <c r="M155">
        <v>0.96464517385324999</v>
      </c>
      <c r="N155">
        <v>0.97002040559673097</v>
      </c>
      <c r="O155">
        <v>0.93739648823784805</v>
      </c>
      <c r="P155">
        <v>0.96824098342203802</v>
      </c>
      <c r="Q155">
        <v>0.93682219365525798</v>
      </c>
      <c r="R155">
        <v>0.94943791142899003</v>
      </c>
      <c r="S155">
        <v>1.0151537929582899</v>
      </c>
      <c r="T155">
        <v>1.0620240278678501</v>
      </c>
      <c r="U155">
        <v>1.03830484238877</v>
      </c>
      <c r="V155">
        <v>1.05188895151558</v>
      </c>
      <c r="W155">
        <v>1.00355374903492</v>
      </c>
      <c r="X155">
        <v>1.06685514025765</v>
      </c>
      <c r="Y155">
        <v>1.00355374903492</v>
      </c>
      <c r="Z155">
        <v>1.06685514025765</v>
      </c>
      <c r="AA155">
        <v>0.97937528562774301</v>
      </c>
      <c r="AB155">
        <v>1.02115398922319</v>
      </c>
      <c r="AC155">
        <v>0.96356157580747304</v>
      </c>
      <c r="AD155">
        <v>0.98917596168296895</v>
      </c>
      <c r="AE155">
        <v>0.981187676966638</v>
      </c>
      <c r="AF155">
        <v>1.0217957497229999</v>
      </c>
      <c r="AG155">
        <v>1.0105292572514299</v>
      </c>
      <c r="AH155">
        <v>0.99213472680191495</v>
      </c>
      <c r="AI155">
        <v>1.0091434598078199</v>
      </c>
      <c r="AJ155">
        <v>0.96844037500775404</v>
      </c>
      <c r="AK155">
        <v>0.94822688570021996</v>
      </c>
      <c r="AL155">
        <v>0.97778182945284098</v>
      </c>
      <c r="AM155">
        <v>0.97722066961245002</v>
      </c>
      <c r="AN155">
        <v>1.00446957706263</v>
      </c>
      <c r="AO155">
        <v>0.96585566929365696</v>
      </c>
      <c r="AP155">
        <v>1.00419075286335</v>
      </c>
      <c r="AQ155">
        <v>1.0138492461658799</v>
      </c>
      <c r="AR155">
        <v>1.045431372358</v>
      </c>
      <c r="AS155">
        <v>0.97968785585598905</v>
      </c>
      <c r="AT155">
        <v>0.99965560083766702</v>
      </c>
      <c r="AU155">
        <v>0.98452027000443998</v>
      </c>
      <c r="AV155">
        <v>1.0111688764240701</v>
      </c>
      <c r="AW155">
        <v>1.0123789557751799</v>
      </c>
      <c r="AX155">
        <v>1.05396825396825</v>
      </c>
    </row>
    <row r="156" spans="1:50" x14ac:dyDescent="0.45">
      <c r="A156" t="s">
        <v>15</v>
      </c>
      <c r="B156" t="s">
        <v>47</v>
      </c>
      <c r="C156" t="s">
        <v>46</v>
      </c>
      <c r="D156">
        <v>45</v>
      </c>
      <c r="E156" s="1" cm="1">
        <f t="array" ref="E156">SUMPRODUCT($G156:$FZZ156,$G$2:$FZZ$2)/SUMPRODUCT(--($G156:$FZZ156&lt;&gt;""),$G$2:$FZZ$2)</f>
        <v>1.3727585634459278</v>
      </c>
      <c r="F156" s="1" cm="1">
        <f t="array" ref="F156">SUMPRODUCT($G156:$FZZ156,$F$2:$FZY$2)/SUMPRODUCT(--($G156:$FZZ156&lt;&gt;""),$F$2:$FZY$2)</f>
        <v>1.4133539355404017</v>
      </c>
      <c r="G156">
        <v>1.3234596980017299</v>
      </c>
      <c r="H156">
        <v>1.3552590009808501</v>
      </c>
      <c r="I156">
        <v>1.3713713349116701</v>
      </c>
      <c r="J156">
        <v>1.4035391246281701</v>
      </c>
      <c r="K156">
        <v>1.30269402780735</v>
      </c>
      <c r="L156">
        <v>1.3290165336470301</v>
      </c>
      <c r="M156">
        <v>1.3492845870807799</v>
      </c>
      <c r="N156">
        <v>1.3017736236364099</v>
      </c>
      <c r="O156">
        <v>1.27248315672685</v>
      </c>
      <c r="P156">
        <v>1.3072409995015299</v>
      </c>
      <c r="Q156">
        <v>1.2796034751999401</v>
      </c>
      <c r="R156">
        <v>1.34051222100477</v>
      </c>
      <c r="S156">
        <v>1.4211770820357901</v>
      </c>
      <c r="T156">
        <v>1.4879388178495101</v>
      </c>
      <c r="U156">
        <v>1.47128271667051</v>
      </c>
      <c r="V156">
        <v>1.49471350807443</v>
      </c>
      <c r="W156">
        <v>1.4301209561439301</v>
      </c>
      <c r="X156">
        <v>1.5187659899783501</v>
      </c>
      <c r="Y156">
        <v>1.4301209561439301</v>
      </c>
      <c r="Z156">
        <v>1.5187659899783501</v>
      </c>
      <c r="AA156">
        <v>1.4220169835584699</v>
      </c>
      <c r="AB156">
        <v>1.47052321688578</v>
      </c>
      <c r="AC156">
        <v>1.3222626258665999</v>
      </c>
      <c r="AD156">
        <v>1.36425355628303</v>
      </c>
      <c r="AE156">
        <v>1.40553251569617</v>
      </c>
      <c r="AF156">
        <v>1.47214314292749</v>
      </c>
      <c r="AG156">
        <v>1.4640995547607001</v>
      </c>
      <c r="AH156">
        <v>1.4296708209914399</v>
      </c>
      <c r="AI156">
        <v>1.32947657296338</v>
      </c>
      <c r="AJ156">
        <v>1.3276263498053</v>
      </c>
      <c r="AK156">
        <v>1.29120462377158</v>
      </c>
      <c r="AL156">
        <v>1.33511769103141</v>
      </c>
      <c r="AM156">
        <v>1.3588047517130499</v>
      </c>
      <c r="AN156">
        <v>1.3879442611745401</v>
      </c>
      <c r="AO156">
        <v>1.3455130155427499</v>
      </c>
      <c r="AP156">
        <v>1.3982327519931399</v>
      </c>
      <c r="AQ156">
        <v>1.44390324686078</v>
      </c>
      <c r="AR156">
        <v>1.50030685902993</v>
      </c>
      <c r="AS156">
        <v>1.32665334743024</v>
      </c>
      <c r="AT156">
        <v>1.36987451649875</v>
      </c>
      <c r="AU156">
        <v>1.35518848041006</v>
      </c>
      <c r="AV156">
        <v>1.4004878514863099</v>
      </c>
      <c r="AW156">
        <v>1.42477787760806</v>
      </c>
      <c r="AX156">
        <v>1.4863432165318899</v>
      </c>
    </row>
    <row r="157" spans="1:50" x14ac:dyDescent="0.45">
      <c r="A157" t="s">
        <v>16</v>
      </c>
      <c r="B157" t="s">
        <v>47</v>
      </c>
      <c r="C157" t="s">
        <v>54</v>
      </c>
      <c r="D157">
        <v>45</v>
      </c>
      <c r="E157" s="1" cm="1">
        <f t="array" ref="E157">SUMPRODUCT($G157:$FZZ157,$G$2:$FZZ$2)/SUMPRODUCT(--($G157:$FZZ157&lt;&gt;""),$G$2:$FZZ$2)</f>
        <v>1.2338026960063939</v>
      </c>
      <c r="F157" s="1" cm="1">
        <f t="array" ref="F157">SUMPRODUCT($G157:$FZZ157,$F$2:$FZY$2)/SUMPRODUCT(--($G157:$FZZ157&lt;&gt;""),$F$2:$FZY$2)</f>
        <v>1.2978308891636563</v>
      </c>
      <c r="G157">
        <v>1.1898066900109601</v>
      </c>
      <c r="H157">
        <v>1.2417210163206001</v>
      </c>
      <c r="I157">
        <v>1.2208927740342701</v>
      </c>
      <c r="J157">
        <v>1.3009894979663601</v>
      </c>
      <c r="K157">
        <v>1.22340621524503</v>
      </c>
      <c r="L157">
        <v>1.28671054455228</v>
      </c>
      <c r="M157">
        <v>1.22139463937265</v>
      </c>
      <c r="N157">
        <v>1.21280643891911</v>
      </c>
      <c r="O157">
        <v>1.1919268865269801</v>
      </c>
      <c r="P157">
        <v>1.2088324677204001</v>
      </c>
      <c r="Q157">
        <v>1.19902810011474</v>
      </c>
      <c r="R157">
        <v>1.1855776614009499</v>
      </c>
      <c r="S157">
        <v>1.2958941296233399</v>
      </c>
      <c r="T157">
        <v>1.40653657656574</v>
      </c>
      <c r="U157">
        <v>1.31271443864832</v>
      </c>
      <c r="V157">
        <v>1.37156756306907</v>
      </c>
      <c r="W157">
        <v>1.3014952995140501</v>
      </c>
      <c r="X157">
        <v>1.4061038194286699</v>
      </c>
      <c r="Y157">
        <v>1.3014952995140501</v>
      </c>
      <c r="Z157">
        <v>1.4061038194286699</v>
      </c>
      <c r="AA157">
        <v>1.21797621451573</v>
      </c>
      <c r="AB157">
        <v>1.2902275456738601</v>
      </c>
      <c r="AC157">
        <v>1.1809375387973</v>
      </c>
      <c r="AD157">
        <v>1.2459944850658899</v>
      </c>
      <c r="AE157">
        <v>1.2286081958635899</v>
      </c>
      <c r="AF157">
        <v>1.30729102548319</v>
      </c>
      <c r="AG157">
        <v>1.23419773095624</v>
      </c>
      <c r="AH157">
        <v>1.2459751485683399</v>
      </c>
      <c r="AI157">
        <v>1.2197733020461901</v>
      </c>
      <c r="AJ157">
        <v>1.2178938840453799</v>
      </c>
      <c r="AK157">
        <v>1.1495760934964501</v>
      </c>
      <c r="AL157">
        <v>1.23019125932138</v>
      </c>
      <c r="AM157">
        <v>1.2234546146444001</v>
      </c>
      <c r="AN157">
        <v>1.2949533045541599</v>
      </c>
      <c r="AO157">
        <v>1.23262767728912</v>
      </c>
      <c r="AP157">
        <v>1.2994965207918201</v>
      </c>
      <c r="AQ157">
        <v>1.25043268746813</v>
      </c>
      <c r="AR157">
        <v>1.31634081160154</v>
      </c>
      <c r="AS157">
        <v>1.2503726361904199</v>
      </c>
      <c r="AT157">
        <v>1.3296159208696601</v>
      </c>
      <c r="AU157">
        <v>1.19735503560529</v>
      </c>
      <c r="AV157">
        <v>1.2727640608577799</v>
      </c>
      <c r="AW157">
        <v>1.3004991514425399</v>
      </c>
      <c r="AX157">
        <v>1.3741938704202801</v>
      </c>
    </row>
    <row r="158" spans="1:50" x14ac:dyDescent="0.45">
      <c r="A158" t="s">
        <v>63</v>
      </c>
      <c r="B158" t="s">
        <v>47</v>
      </c>
      <c r="C158" t="s">
        <v>59</v>
      </c>
      <c r="D158">
        <v>45</v>
      </c>
      <c r="E158" s="1" cm="1">
        <f t="array" ref="E158">SUMPRODUCT($G158:$FZZ158,$G$2:$FZZ$2)/SUMPRODUCT(--($G158:$FZZ158&lt;&gt;""),$G$2:$FZZ$2)</f>
        <v>1.5540196113248785</v>
      </c>
      <c r="F158" s="1" cm="1">
        <f t="array" ref="F158">SUMPRODUCT($G158:$FZZ158,$F$2:$FZY$2)/SUMPRODUCT(--($G158:$FZZ158&lt;&gt;""),$F$2:$FZY$2)</f>
        <v>1.6011223783709028</v>
      </c>
      <c r="G158">
        <v>1.46285891033837</v>
      </c>
      <c r="H158">
        <v>1.5003366012044801</v>
      </c>
      <c r="I158">
        <v>1.48424694955381</v>
      </c>
      <c r="J158">
        <v>1.5510977559238299</v>
      </c>
      <c r="K158">
        <v>1.58114535479225</v>
      </c>
      <c r="L158">
        <v>1.66746698172205</v>
      </c>
      <c r="M158">
        <v>1.6366140502472599</v>
      </c>
      <c r="N158">
        <v>1.5368801749282901</v>
      </c>
      <c r="O158">
        <v>1.58356514608223</v>
      </c>
      <c r="P158">
        <v>1.52186007621681</v>
      </c>
      <c r="Q158">
        <v>1.4242496139145999</v>
      </c>
      <c r="R158">
        <v>1.4852964014252801</v>
      </c>
      <c r="S158">
        <v>1.60456675529287</v>
      </c>
      <c r="T158">
        <v>1.66544179233977</v>
      </c>
      <c r="U158">
        <v>1.5790098845104801</v>
      </c>
      <c r="V158">
        <v>1.65406482998112</v>
      </c>
      <c r="W158">
        <v>1.6004643716789999</v>
      </c>
      <c r="X158">
        <v>1.69026749625323</v>
      </c>
      <c r="Y158">
        <v>1.6004643716789999</v>
      </c>
      <c r="Z158">
        <v>1.69026749625323</v>
      </c>
      <c r="AA158">
        <v>1.5382512673900799</v>
      </c>
      <c r="AB158">
        <v>1.6252967871528601</v>
      </c>
      <c r="AC158">
        <v>1.5358258352446099</v>
      </c>
      <c r="AD158">
        <v>1.60311260528362</v>
      </c>
      <c r="AE158">
        <v>1.57415094484796</v>
      </c>
      <c r="AF158">
        <v>1.6430005847593201</v>
      </c>
      <c r="AG158">
        <v>1.54284543303712</v>
      </c>
      <c r="AH158">
        <v>1.5872575867657699</v>
      </c>
      <c r="AI158">
        <v>1.4981917444283399</v>
      </c>
      <c r="AJ158">
        <v>1.54802551629254</v>
      </c>
      <c r="AK158">
        <v>1.49766988167082</v>
      </c>
      <c r="AL158">
        <v>1.5684996444655099</v>
      </c>
      <c r="AM158">
        <v>1.6540489181151099</v>
      </c>
      <c r="AN158">
        <v>1.6270327001432401</v>
      </c>
      <c r="AO158">
        <v>1.4945480955138299</v>
      </c>
      <c r="AP158">
        <v>1.5474968348529301</v>
      </c>
      <c r="AQ158">
        <v>1.6243331092775299</v>
      </c>
      <c r="AR158">
        <v>1.66481577093054</v>
      </c>
      <c r="AS158">
        <v>1.5803079595090199</v>
      </c>
      <c r="AT158">
        <v>1.63638577150041</v>
      </c>
      <c r="AU158">
        <v>1.52194376218926</v>
      </c>
      <c r="AV158">
        <v>1.54547866211788</v>
      </c>
      <c r="AW158">
        <v>1.57725866027752</v>
      </c>
      <c r="AX158">
        <v>1.63927323549965</v>
      </c>
    </row>
    <row r="159" spans="1:50" x14ac:dyDescent="0.45">
      <c r="A159" t="s">
        <v>21</v>
      </c>
      <c r="B159" t="s">
        <v>58</v>
      </c>
      <c r="C159" t="s">
        <v>59</v>
      </c>
      <c r="D159">
        <v>45</v>
      </c>
      <c r="E159" s="1" cm="1">
        <f t="array" ref="E159">SUMPRODUCT($G159:$FZZ159,$G$2:$FZZ$2)/SUMPRODUCT(--($G159:$FZZ159&lt;&gt;""),$G$2:$FZZ$2)</f>
        <v>1.4236491690719613</v>
      </c>
      <c r="F159" s="1" cm="1">
        <f t="array" ref="F159">SUMPRODUCT($G159:$FZZ159,$F$2:$FZY$2)/SUMPRODUCT(--($G159:$FZZ159&lt;&gt;""),$F$2:$FZY$2)</f>
        <v>1.4890591252303591</v>
      </c>
      <c r="G159">
        <v>1.3917277152634999</v>
      </c>
      <c r="H159">
        <v>1.4495172625968999</v>
      </c>
      <c r="I159">
        <v>1.3767619741395001</v>
      </c>
      <c r="J159">
        <v>1.4521904530646099</v>
      </c>
      <c r="K159">
        <v>1.3883615429600999</v>
      </c>
      <c r="L159">
        <v>1.4518002440665101</v>
      </c>
      <c r="M159">
        <v>1.45273244327609</v>
      </c>
      <c r="N159">
        <v>1.42969805396327</v>
      </c>
      <c r="O159">
        <v>1.4388456529079701</v>
      </c>
      <c r="P159">
        <v>1.4381562444726701</v>
      </c>
      <c r="Q159">
        <v>1.4350513773973901</v>
      </c>
      <c r="R159">
        <v>1.44011578248078</v>
      </c>
      <c r="S159">
        <v>1.4497880273008801</v>
      </c>
      <c r="T159">
        <v>1.5825254603479999</v>
      </c>
      <c r="U159">
        <v>1.4600288250937099</v>
      </c>
      <c r="V159">
        <v>1.55679337855065</v>
      </c>
      <c r="W159">
        <v>1.46313032683894</v>
      </c>
      <c r="X159">
        <v>1.5655380958868801</v>
      </c>
      <c r="Y159">
        <v>1.46313032683894</v>
      </c>
      <c r="Z159">
        <v>1.5655380958868801</v>
      </c>
      <c r="AA159">
        <v>1.41517892253244</v>
      </c>
      <c r="AB159">
        <v>1.51114984429966</v>
      </c>
      <c r="AC159">
        <v>1.3848773841961799</v>
      </c>
      <c r="AD159">
        <v>1.43689517051209</v>
      </c>
      <c r="AE159">
        <v>1.41877231318478</v>
      </c>
      <c r="AF159">
        <v>1.50294880278222</v>
      </c>
      <c r="AG159">
        <v>1.40731384712829</v>
      </c>
      <c r="AH159">
        <v>1.3971143277631799</v>
      </c>
      <c r="AI159">
        <v>1.48065294265767</v>
      </c>
      <c r="AJ159">
        <v>1.42583415139715</v>
      </c>
      <c r="AK159">
        <v>1.3991850055609201</v>
      </c>
      <c r="AL159">
        <v>1.49700621729538</v>
      </c>
      <c r="AM159">
        <v>1.3909110520230601</v>
      </c>
      <c r="AN159">
        <v>1.4869051572229399</v>
      </c>
      <c r="AO159">
        <v>1.4324065259280301</v>
      </c>
      <c r="AP159">
        <v>1.5025991827868299</v>
      </c>
      <c r="AQ159">
        <v>1.4528362541766899</v>
      </c>
      <c r="AR159">
        <v>1.5273624086323101</v>
      </c>
      <c r="AS159">
        <v>1.41873661055676</v>
      </c>
      <c r="AT159">
        <v>1.47594853269292</v>
      </c>
      <c r="AU159">
        <v>1.38583432158855</v>
      </c>
      <c r="AV159">
        <v>1.46850041872045</v>
      </c>
      <c r="AW159">
        <v>1.45586502944993</v>
      </c>
      <c r="AX159">
        <v>1.5387341519416899</v>
      </c>
    </row>
    <row r="160" spans="1:50" x14ac:dyDescent="0.45">
      <c r="A160" t="s">
        <v>22</v>
      </c>
      <c r="B160" t="s">
        <v>47</v>
      </c>
      <c r="C160" t="s">
        <v>54</v>
      </c>
      <c r="D160">
        <v>45</v>
      </c>
      <c r="E160" s="1" cm="1">
        <f t="array" ref="E160">SUMPRODUCT($G160:$FZZ160,$G$2:$FZZ$2)/SUMPRODUCT(--($G160:$FZZ160&lt;&gt;""),$G$2:$FZZ$2)</f>
        <v>1.2130016498633729</v>
      </c>
      <c r="F160" s="1" cm="1">
        <f t="array" ref="F160">SUMPRODUCT($G160:$FZZ160,$F$2:$FZY$2)/SUMPRODUCT(--($G160:$FZZ160&lt;&gt;""),$F$2:$FZY$2)</f>
        <v>1.2734369104708136</v>
      </c>
      <c r="G160">
        <v>1.1740170335096001</v>
      </c>
      <c r="H160">
        <v>1.2254864176865301</v>
      </c>
      <c r="I160">
        <v>1.16630041077318</v>
      </c>
      <c r="J160">
        <v>1.2384386571966199</v>
      </c>
      <c r="K160">
        <v>1.20247041285101</v>
      </c>
      <c r="L160">
        <v>1.2657713617356401</v>
      </c>
      <c r="M160">
        <v>1.1495004077062501</v>
      </c>
      <c r="N160">
        <v>1.1968085322169</v>
      </c>
      <c r="O160">
        <v>1.1271546526024601</v>
      </c>
      <c r="P160">
        <v>1.1867874772877101</v>
      </c>
      <c r="Q160">
        <v>1.2095861337106399</v>
      </c>
      <c r="R160">
        <v>1.1805369822357501</v>
      </c>
      <c r="S160">
        <v>1.29158165566355</v>
      </c>
      <c r="T160">
        <v>1.40047162314819</v>
      </c>
      <c r="U160">
        <v>1.27531747322708</v>
      </c>
      <c r="V160">
        <v>1.3239948099700001</v>
      </c>
      <c r="W160">
        <v>1.29110843665319</v>
      </c>
      <c r="X160">
        <v>1.39469132718712</v>
      </c>
      <c r="Y160">
        <v>1.29110843665319</v>
      </c>
      <c r="Z160">
        <v>1.39469132718712</v>
      </c>
      <c r="AA160">
        <v>1.21012849262947</v>
      </c>
      <c r="AB160">
        <v>1.2859402068210499</v>
      </c>
      <c r="AC160">
        <v>1.1741892589470599</v>
      </c>
      <c r="AD160">
        <v>1.23952554577591</v>
      </c>
      <c r="AE160">
        <v>1.20781076880462</v>
      </c>
      <c r="AF160">
        <v>1.28736304321063</v>
      </c>
      <c r="AG160">
        <v>1.22587231505803</v>
      </c>
      <c r="AH160">
        <v>1.2385793326999299</v>
      </c>
      <c r="AI160">
        <v>1.2161878104232799</v>
      </c>
      <c r="AJ160">
        <v>1.21414599610978</v>
      </c>
      <c r="AK160">
        <v>1.14715116597079</v>
      </c>
      <c r="AL160">
        <v>1.2223093332360899</v>
      </c>
      <c r="AM160">
        <v>1.2137883058993999</v>
      </c>
      <c r="AN160">
        <v>1.2832558105713701</v>
      </c>
      <c r="AO160">
        <v>1.2355883574931299</v>
      </c>
      <c r="AP160">
        <v>1.29115100123334</v>
      </c>
      <c r="AQ160">
        <v>1.2444124055474901</v>
      </c>
      <c r="AR160">
        <v>1.3082942859276701</v>
      </c>
      <c r="AS160">
        <v>1.1655726747038799</v>
      </c>
      <c r="AT160">
        <v>1.22913839106339</v>
      </c>
      <c r="AU160">
        <v>1.2020638141218301</v>
      </c>
      <c r="AV160">
        <v>1.2651124362786099</v>
      </c>
      <c r="AW160">
        <v>1.23691724069082</v>
      </c>
      <c r="AX160">
        <v>1.313127682939</v>
      </c>
    </row>
    <row r="161" spans="1:50" x14ac:dyDescent="0.45">
      <c r="A161" t="s">
        <v>23</v>
      </c>
      <c r="B161" t="s">
        <v>47</v>
      </c>
      <c r="C161" t="s">
        <v>46</v>
      </c>
      <c r="D161">
        <v>45</v>
      </c>
      <c r="E161" s="1" cm="1">
        <f t="array" ref="E161">SUMPRODUCT($G161:$FZZ161,$G$2:$FZZ$2)/SUMPRODUCT(--($G161:$FZZ161&lt;&gt;""),$G$2:$FZZ$2)</f>
        <v>1.1009803907942757</v>
      </c>
      <c r="F161" s="1" cm="1">
        <f t="array" ref="F161">SUMPRODUCT($G161:$FZZ161,$F$2:$FZY$2)/SUMPRODUCT(--($G161:$FZZ161&lt;&gt;""),$F$2:$FZY$2)</f>
        <v>1.1446765144567348</v>
      </c>
      <c r="G161">
        <v>1.09507371318269</v>
      </c>
      <c r="H161">
        <v>1.1224715625739099</v>
      </c>
      <c r="I161">
        <v>1.0792326837855799</v>
      </c>
      <c r="J161">
        <v>1.12325826099273</v>
      </c>
      <c r="K161">
        <v>1.1111330838581399</v>
      </c>
      <c r="L161">
        <v>1.1595153826131299</v>
      </c>
      <c r="M161">
        <v>1.01876057297942</v>
      </c>
      <c r="N161">
        <v>1.0512188591527001</v>
      </c>
      <c r="O161">
        <v>1.02894912447138</v>
      </c>
      <c r="P161">
        <v>1.05332363203679</v>
      </c>
      <c r="Q161">
        <v>1.02585046632213</v>
      </c>
      <c r="R161">
        <v>1.0699547913413301</v>
      </c>
      <c r="S161">
        <v>1.1456168684738299</v>
      </c>
      <c r="T161">
        <v>1.2021235927547</v>
      </c>
      <c r="U161">
        <v>1.1355082030466801</v>
      </c>
      <c r="V161">
        <v>1.1844692513419499</v>
      </c>
      <c r="W161">
        <v>1.1359034621614601</v>
      </c>
      <c r="X161">
        <v>1.20483824575745</v>
      </c>
      <c r="Y161">
        <v>1.1359034621614601</v>
      </c>
      <c r="Z161">
        <v>1.20483824575745</v>
      </c>
      <c r="AA161">
        <v>1.1051365167763101</v>
      </c>
      <c r="AB161">
        <v>1.1705774197319601</v>
      </c>
      <c r="AC161">
        <v>1.09115976973189</v>
      </c>
      <c r="AD161">
        <v>1.1303180888531601</v>
      </c>
      <c r="AE161">
        <v>1.1228840945463501</v>
      </c>
      <c r="AF161">
        <v>1.1703650129262499</v>
      </c>
      <c r="AG161">
        <v>1.0969243093202099</v>
      </c>
      <c r="AH161">
        <v>1.1343411762514199</v>
      </c>
      <c r="AI161">
        <v>1.0598895705073601</v>
      </c>
      <c r="AJ161">
        <v>1.1015104681757899</v>
      </c>
      <c r="AK161">
        <v>1.0684413003445901</v>
      </c>
      <c r="AL161">
        <v>1.10873156234616</v>
      </c>
      <c r="AM161">
        <v>1.0870573749233401</v>
      </c>
      <c r="AN161">
        <v>1.12863607607976</v>
      </c>
      <c r="AO161">
        <v>1.07224713991749</v>
      </c>
      <c r="AP161">
        <v>1.1179921026718</v>
      </c>
      <c r="AQ161">
        <v>1.14951990362353</v>
      </c>
      <c r="AR161">
        <v>1.1877035579411499</v>
      </c>
      <c r="AS161">
        <v>1.0869061660411301</v>
      </c>
      <c r="AT161">
        <v>1.1276545120919199</v>
      </c>
      <c r="AU161">
        <v>1.09361577761166</v>
      </c>
      <c r="AV161">
        <v>1.14634757732277</v>
      </c>
      <c r="AW161">
        <v>1.1570530098831899</v>
      </c>
      <c r="AX161">
        <v>1.1930917440351401</v>
      </c>
    </row>
    <row r="162" spans="1:50" x14ac:dyDescent="0.45">
      <c r="A162" t="s">
        <v>24</v>
      </c>
      <c r="B162" t="s">
        <v>47</v>
      </c>
      <c r="C162" t="s">
        <v>54</v>
      </c>
      <c r="D162">
        <v>45</v>
      </c>
      <c r="E162" s="1" cm="1">
        <f t="array" ref="E162">SUMPRODUCT($G162:$FZZ162,$G$2:$FZZ$2)/SUMPRODUCT(--($G162:$FZZ162&lt;&gt;""),$G$2:$FZZ$2)</f>
        <v>1.0017873377324364</v>
      </c>
      <c r="F162" s="1" cm="1">
        <f t="array" ref="F162">SUMPRODUCT($G162:$FZZ162,$F$2:$FZY$2)/SUMPRODUCT(--($G162:$FZZ162&lt;&gt;""),$F$2:$FZY$2)</f>
        <v>1.0564422051093703</v>
      </c>
      <c r="G162">
        <v>0.96149017571079098</v>
      </c>
      <c r="H162">
        <v>0.99547945409404603</v>
      </c>
      <c r="I162">
        <v>0.95942248932596697</v>
      </c>
      <c r="J162">
        <v>1.0205528238127</v>
      </c>
      <c r="K162">
        <v>0.98671578420734096</v>
      </c>
      <c r="L162">
        <v>1.03589163717247</v>
      </c>
      <c r="M162">
        <v>0.95647887838183199</v>
      </c>
      <c r="N162">
        <v>0.98913188993148105</v>
      </c>
      <c r="O162">
        <v>0.95238860928430102</v>
      </c>
      <c r="P162">
        <v>0.98634247720731305</v>
      </c>
      <c r="Q162">
        <v>0.92300939546360405</v>
      </c>
      <c r="R162">
        <v>0.97972943825653303</v>
      </c>
      <c r="S162">
        <v>1.0608621511685301</v>
      </c>
      <c r="T162">
        <v>1.14739297204193</v>
      </c>
      <c r="U162">
        <v>1.05045526247101</v>
      </c>
      <c r="V162">
        <v>1.1074850673152901</v>
      </c>
      <c r="W162">
        <v>1.0487798416519001</v>
      </c>
      <c r="X162">
        <v>1.12961343990795</v>
      </c>
      <c r="Y162">
        <v>1.0487798416519001</v>
      </c>
      <c r="Z162">
        <v>1.12961343990795</v>
      </c>
      <c r="AA162">
        <v>1.00114782497794</v>
      </c>
      <c r="AB162">
        <v>1.05925965288922</v>
      </c>
      <c r="AC162">
        <v>0.99949195956586201</v>
      </c>
      <c r="AD162">
        <v>1.0555838707780301</v>
      </c>
      <c r="AE162">
        <v>0.98921849993844602</v>
      </c>
      <c r="AF162">
        <v>1.0552501384956201</v>
      </c>
      <c r="AG162">
        <v>1.05336910151083</v>
      </c>
      <c r="AH162">
        <v>1.0637735427262001</v>
      </c>
      <c r="AI162">
        <v>0.98053251393141405</v>
      </c>
      <c r="AJ162">
        <v>0.98872166731746802</v>
      </c>
      <c r="AK162">
        <v>0.94278082666326302</v>
      </c>
      <c r="AL162">
        <v>0.99840100643608498</v>
      </c>
      <c r="AM162">
        <v>0.97997173792377901</v>
      </c>
      <c r="AN162">
        <v>1.03584387505544</v>
      </c>
      <c r="AO162">
        <v>0.99872739823275203</v>
      </c>
      <c r="AP162">
        <v>1.0572376362976099</v>
      </c>
      <c r="AQ162">
        <v>1.01542737831984</v>
      </c>
      <c r="AR162">
        <v>1.07363967281358</v>
      </c>
      <c r="AS162">
        <v>0.98056274082481698</v>
      </c>
      <c r="AT162">
        <v>1.0379070529615499</v>
      </c>
      <c r="AU162">
        <v>1.0174064061419801</v>
      </c>
      <c r="AV162">
        <v>1.0855336297162199</v>
      </c>
      <c r="AW162">
        <v>1.03753618847958</v>
      </c>
      <c r="AX162">
        <v>1.0980832584606099</v>
      </c>
    </row>
    <row r="163" spans="1:50" x14ac:dyDescent="0.45">
      <c r="A163" t="s">
        <v>20</v>
      </c>
      <c r="B163" t="s">
        <v>45</v>
      </c>
      <c r="C163" t="s">
        <v>59</v>
      </c>
      <c r="D163">
        <v>45</v>
      </c>
      <c r="E163" s="1" cm="1">
        <f t="array" ref="E163">SUMPRODUCT($G163:$FZZ163,$G$2:$FZZ$2)/SUMPRODUCT(--($G163:$FZZ163&lt;&gt;""),$G$2:$FZZ$2)</f>
        <v>1.383367601391583</v>
      </c>
      <c r="F163" s="1" cm="1">
        <f t="array" ref="F163">SUMPRODUCT($G163:$FZZ163,$F$2:$FZY$2)/SUMPRODUCT(--($G163:$FZZ163&lt;&gt;""),$F$2:$FZY$2)</f>
        <v>1.3513945812678794</v>
      </c>
      <c r="G163">
        <v>1.45949951453339</v>
      </c>
      <c r="H163">
        <v>1.3356683146617501</v>
      </c>
      <c r="I163">
        <v>1.32537283231145</v>
      </c>
      <c r="J163">
        <v>1.3122665371618201</v>
      </c>
      <c r="K163">
        <v>1.32973571855953</v>
      </c>
      <c r="L163">
        <v>1.33908427731635</v>
      </c>
      <c r="M163">
        <v>1.4253268749416801</v>
      </c>
      <c r="N163">
        <v>1.31552813173171</v>
      </c>
      <c r="O163">
        <v>1.4723271856056299</v>
      </c>
      <c r="P163">
        <v>1.2977762055602899</v>
      </c>
      <c r="Q163">
        <v>1.45828120821003</v>
      </c>
      <c r="R163">
        <v>1.2883669666197901</v>
      </c>
      <c r="S163">
        <v>1.3640819026428901</v>
      </c>
      <c r="T163">
        <v>1.40253121604034</v>
      </c>
      <c r="U163">
        <v>1.36331344830586</v>
      </c>
      <c r="V163">
        <v>1.3809565240417101</v>
      </c>
      <c r="W163">
        <v>1.3416235221096899</v>
      </c>
      <c r="X163">
        <v>1.40886090800369</v>
      </c>
      <c r="Y163">
        <v>1.3416235221096899</v>
      </c>
      <c r="Z163">
        <v>1.40886090800369</v>
      </c>
      <c r="AA163">
        <v>1.33876991423196</v>
      </c>
      <c r="AB163">
        <v>1.3583870933458</v>
      </c>
      <c r="AC163">
        <v>1.3431249550768101</v>
      </c>
      <c r="AD163">
        <v>1.3167248217774501</v>
      </c>
      <c r="AE163">
        <v>1.37745445032623</v>
      </c>
      <c r="AF163">
        <v>1.37496729964298</v>
      </c>
      <c r="AG163">
        <v>1.34604780267888</v>
      </c>
      <c r="AH163">
        <v>1.32557610983811</v>
      </c>
      <c r="AI163">
        <v>1.282131661442</v>
      </c>
      <c r="AJ163">
        <v>1.2648483145452301</v>
      </c>
      <c r="AK163">
        <v>1.36631173993108</v>
      </c>
      <c r="AL163">
        <v>1.26519590861852</v>
      </c>
      <c r="AM163">
        <v>1.3195699122809099</v>
      </c>
      <c r="AN163">
        <v>1.32095392990714</v>
      </c>
      <c r="AO163">
        <v>1.27560497655991</v>
      </c>
      <c r="AP163">
        <v>1.3097100496281899</v>
      </c>
      <c r="AQ163">
        <v>1.36024925395913</v>
      </c>
      <c r="AR163">
        <v>1.38212229550037</v>
      </c>
      <c r="AS163">
        <v>1.55617965045336</v>
      </c>
      <c r="AT163">
        <v>1.3779845612891599</v>
      </c>
      <c r="AU163">
        <v>1.4945161671059899</v>
      </c>
      <c r="AV163">
        <v>1.4253637809614199</v>
      </c>
      <c r="AW163">
        <v>1.33103723669761</v>
      </c>
      <c r="AX163">
        <v>1.37046021763002</v>
      </c>
    </row>
    <row r="164" spans="1:50" x14ac:dyDescent="0.45">
      <c r="A164" t="s">
        <v>10</v>
      </c>
      <c r="B164" t="s">
        <v>65</v>
      </c>
      <c r="C164" t="s">
        <v>46</v>
      </c>
      <c r="D164">
        <v>45</v>
      </c>
      <c r="E164" s="1" cm="1">
        <f t="array" ref="E164">SUMPRODUCT($G164:$FZZ164,$G$2:$FZZ$2)/SUMPRODUCT(--($G164:$FZZ164&lt;&gt;""),$G$2:$FZZ$2)</f>
        <v>1.0476076170614148</v>
      </c>
      <c r="F164" s="1" cm="1">
        <f t="array" ref="F164">SUMPRODUCT($G164:$FZZ164,$F$2:$FZY$2)/SUMPRODUCT(--($G164:$FZZ164&lt;&gt;""),$F$2:$FZY$2)</f>
        <v>1.0770157950259349</v>
      </c>
      <c r="G164">
        <v>1.01067034088521</v>
      </c>
      <c r="H164">
        <v>1.04334794970996</v>
      </c>
      <c r="I164">
        <v>0.93857827960905704</v>
      </c>
      <c r="J164">
        <v>0.96003966085918302</v>
      </c>
      <c r="K164">
        <v>0.97336987570185995</v>
      </c>
      <c r="L164">
        <v>0.99101061114660505</v>
      </c>
      <c r="M164">
        <v>1.07432221370298</v>
      </c>
      <c r="N164">
        <v>1.00273426882649</v>
      </c>
      <c r="O164">
        <v>1.02536741650721</v>
      </c>
      <c r="P164">
        <v>1.00272748468427</v>
      </c>
      <c r="Q164">
        <v>1.0558637528363199</v>
      </c>
      <c r="R164">
        <v>1.00441949148886</v>
      </c>
      <c r="S164">
        <v>1.1021162907569499</v>
      </c>
      <c r="T164">
        <v>1.1819786695760099</v>
      </c>
      <c r="U164">
        <v>1.08868823126652</v>
      </c>
      <c r="V164">
        <v>1.11478591126259</v>
      </c>
      <c r="W164">
        <v>1.0731054241034199</v>
      </c>
      <c r="X164">
        <v>1.14893198298439</v>
      </c>
      <c r="Y164">
        <v>1.0731054241034199</v>
      </c>
      <c r="Z164">
        <v>1.14893198298439</v>
      </c>
      <c r="AA164">
        <v>1.0715817665876599</v>
      </c>
      <c r="AB164">
        <v>1.1052810576994601</v>
      </c>
      <c r="AC164">
        <v>1.0725141957278801</v>
      </c>
      <c r="AD164">
        <v>1.1105012447807401</v>
      </c>
      <c r="AE164">
        <v>1.07130216668718</v>
      </c>
      <c r="AF164">
        <v>1.1247941801058701</v>
      </c>
      <c r="AG164">
        <v>1.0661133776709699</v>
      </c>
      <c r="AH164">
        <v>1.04788837347938</v>
      </c>
      <c r="AI164">
        <v>1.05513628517522</v>
      </c>
      <c r="AJ164">
        <v>1.0161447480302599</v>
      </c>
      <c r="AK164">
        <v>0.98570386712126401</v>
      </c>
      <c r="AL164">
        <v>1.0309150910715199</v>
      </c>
      <c r="AM164">
        <v>0.94731764780023597</v>
      </c>
      <c r="AN164">
        <v>0.98514665496755605</v>
      </c>
      <c r="AO164">
        <v>1.0125624441805401</v>
      </c>
      <c r="AP164">
        <v>1.0643399973173899</v>
      </c>
      <c r="AQ164">
        <v>1.0544488064969599</v>
      </c>
      <c r="AR164">
        <v>1.0785072038810299</v>
      </c>
      <c r="AS164">
        <v>1.0815827918921701</v>
      </c>
      <c r="AT164">
        <v>1.0993721195916799</v>
      </c>
      <c r="AU164">
        <v>1.0827020677484001</v>
      </c>
      <c r="AV164">
        <v>1.13005401212884</v>
      </c>
      <c r="AW164">
        <v>1.0521812918039299</v>
      </c>
      <c r="AX164">
        <v>1.09421982629529</v>
      </c>
    </row>
    <row r="165" spans="1:50" x14ac:dyDescent="0.45">
      <c r="A165" t="s">
        <v>17</v>
      </c>
      <c r="B165" t="s">
        <v>45</v>
      </c>
      <c r="C165" t="s">
        <v>50</v>
      </c>
      <c r="D165">
        <v>45</v>
      </c>
      <c r="E165" s="1" cm="1">
        <f t="array" ref="E165">SUMPRODUCT($G165:$FZZ165,$G$2:$FZZ$2)/SUMPRODUCT(--($G165:$FZZ165&lt;&gt;""),$G$2:$FZZ$2)</f>
        <v>1.1452298241531786</v>
      </c>
      <c r="F165" s="1" cm="1">
        <f t="array" ref="F165">SUMPRODUCT($G165:$FZZ165,$F$2:$FZY$2)/SUMPRODUCT(--($G165:$FZZ165&lt;&gt;""),$F$2:$FZY$2)</f>
        <v>1.1537786049765986</v>
      </c>
      <c r="G165">
        <v>1.0665428327100199</v>
      </c>
      <c r="H165">
        <v>1.0846812543729201</v>
      </c>
      <c r="I165">
        <v>1.1085554139096201</v>
      </c>
      <c r="J165">
        <v>1.1249175418361299</v>
      </c>
      <c r="K165">
        <v>1.1358896089188999</v>
      </c>
      <c r="L165">
        <v>1.1383657684883699</v>
      </c>
      <c r="M165">
        <v>1.0590281581007699</v>
      </c>
      <c r="N165">
        <v>1.1002064900345201</v>
      </c>
      <c r="O165">
        <v>1.0467652071843101</v>
      </c>
      <c r="P165">
        <v>1.0791754433921299</v>
      </c>
      <c r="Q165">
        <v>1.21762274927312</v>
      </c>
      <c r="R165">
        <v>1.06734062653679</v>
      </c>
      <c r="S165">
        <v>1.2301761499572601</v>
      </c>
      <c r="T165">
        <v>1.23060782688251</v>
      </c>
      <c r="U165">
        <v>1.15965394756253</v>
      </c>
      <c r="V165">
        <v>1.18823694075724</v>
      </c>
      <c r="W165">
        <v>1.1488619676945599</v>
      </c>
      <c r="X165">
        <v>1.19068948029731</v>
      </c>
      <c r="Y165">
        <v>1.1488619676945599</v>
      </c>
      <c r="Z165">
        <v>1.19068948029731</v>
      </c>
      <c r="AA165">
        <v>1.15887173055871</v>
      </c>
      <c r="AB165">
        <v>1.1871889978850201</v>
      </c>
      <c r="AC165">
        <v>1.1041923954024699</v>
      </c>
      <c r="AD165">
        <v>1.1366841131998999</v>
      </c>
      <c r="AE165">
        <v>1.14818070601994</v>
      </c>
      <c r="AF165">
        <v>1.17236935245598</v>
      </c>
      <c r="AG165">
        <v>1.23810987537025</v>
      </c>
      <c r="AH165">
        <v>1.15991542316362</v>
      </c>
      <c r="AI165">
        <v>1.1999646012531799</v>
      </c>
      <c r="AJ165">
        <v>1.0910952080315</v>
      </c>
      <c r="AK165">
        <v>1.05991941218298</v>
      </c>
      <c r="AL165">
        <v>1.09679654311083</v>
      </c>
      <c r="AM165">
        <v>1.1306793805612101</v>
      </c>
      <c r="AN165">
        <v>1.15168445367661</v>
      </c>
      <c r="AO165">
        <v>1.12315775354709</v>
      </c>
      <c r="AP165">
        <v>1.12988389553542</v>
      </c>
      <c r="AQ165">
        <v>1.1436554866069799</v>
      </c>
      <c r="AR165">
        <v>1.1689056010702701</v>
      </c>
      <c r="AS165">
        <v>1.14263957887018</v>
      </c>
      <c r="AT165">
        <v>1.16046130971668</v>
      </c>
      <c r="AU165">
        <v>1.16332008790319</v>
      </c>
      <c r="AV165">
        <v>1.1913726724481899</v>
      </c>
      <c r="AW165">
        <v>1.1787461315763199</v>
      </c>
      <c r="AX165">
        <v>1.1998602375960801</v>
      </c>
    </row>
    <row r="166" spans="1:50" x14ac:dyDescent="0.45">
      <c r="A166" t="s">
        <v>70</v>
      </c>
      <c r="B166" t="s">
        <v>45</v>
      </c>
      <c r="C166" t="s">
        <v>46</v>
      </c>
      <c r="D166">
        <v>45</v>
      </c>
      <c r="E166" s="1" cm="1">
        <f t="array" ref="E166">SUMPRODUCT($G166:$FZZ166,$G$2:$FZZ$2)/SUMPRODUCT(--($G166:$FZZ166&lt;&gt;""),$G$2:$FZZ$2)</f>
        <v>1.1138095400905661</v>
      </c>
      <c r="F166" s="1" cm="1">
        <f t="array" ref="F166">SUMPRODUCT($G166:$FZZ166,$F$2:$FZY$2)/SUMPRODUCT(--($G166:$FZZ166&lt;&gt;""),$F$2:$FZY$2)</f>
        <v>1.1201784586318295</v>
      </c>
      <c r="G166">
        <v>1.0641659485289601</v>
      </c>
      <c r="H166">
        <v>1.0857315824557101</v>
      </c>
      <c r="I166">
        <v>1.0561221392581801</v>
      </c>
      <c r="J166">
        <v>1.0962200772982</v>
      </c>
      <c r="K166">
        <v>1.0805419493545001</v>
      </c>
      <c r="L166">
        <v>1.1180350617434101</v>
      </c>
      <c r="M166">
        <v>1.24182863355523</v>
      </c>
      <c r="N166">
        <v>1.1083423596658799</v>
      </c>
      <c r="O166">
        <v>1.14162017012107</v>
      </c>
      <c r="P166">
        <v>1.0852333938994301</v>
      </c>
      <c r="Q166">
        <v>1.2644684962944399</v>
      </c>
      <c r="R166">
        <v>1.07852631851398</v>
      </c>
      <c r="S166">
        <v>1.1166021656866201</v>
      </c>
      <c r="T166">
        <v>1.17300150764776</v>
      </c>
      <c r="U166">
        <v>1.17868910131528</v>
      </c>
      <c r="V166">
        <v>1.15921135754086</v>
      </c>
      <c r="W166">
        <v>1.11780356358902</v>
      </c>
      <c r="X166">
        <v>1.1750287630379801</v>
      </c>
      <c r="Y166">
        <v>1.11780356358902</v>
      </c>
      <c r="Z166">
        <v>1.1750287630379801</v>
      </c>
      <c r="AA166">
        <v>1.0750613767522901</v>
      </c>
      <c r="AB166">
        <v>1.12470905825211</v>
      </c>
      <c r="AC166">
        <v>1.0737426407647701</v>
      </c>
      <c r="AD166">
        <v>1.09977358712485</v>
      </c>
      <c r="AE166">
        <v>1.09289979071771</v>
      </c>
      <c r="AF166">
        <v>1.12446525298535</v>
      </c>
      <c r="AG166">
        <v>1.1240876320348701</v>
      </c>
      <c r="AH166">
        <v>1.0994169041897199</v>
      </c>
      <c r="AI166">
        <v>1.1171990467883799</v>
      </c>
      <c r="AJ166">
        <v>1.07201090427376</v>
      </c>
      <c r="AK166">
        <v>1.0562182070122299</v>
      </c>
      <c r="AL166">
        <v>1.08349773004904</v>
      </c>
      <c r="AM166">
        <v>1.05391366735584</v>
      </c>
      <c r="AN166">
        <v>1.1042351908901999</v>
      </c>
      <c r="AO166">
        <v>1.08883676346945</v>
      </c>
      <c r="AP166">
        <v>1.1062900550588299</v>
      </c>
      <c r="AQ166">
        <v>1.1159375111622001</v>
      </c>
      <c r="AR166">
        <v>1.14274302748093</v>
      </c>
      <c r="AS166">
        <v>1.17135987675694</v>
      </c>
      <c r="AT166">
        <v>1.1337805584821199</v>
      </c>
      <c r="AU166">
        <v>1.1128342035599601</v>
      </c>
      <c r="AV166">
        <v>1.1116696548506899</v>
      </c>
      <c r="AW166">
        <v>1.1383947289607601</v>
      </c>
      <c r="AX166">
        <v>1.1666766496955101</v>
      </c>
    </row>
    <row r="167" spans="1:50" x14ac:dyDescent="0.45">
      <c r="A167" t="s">
        <v>18</v>
      </c>
      <c r="B167" t="s">
        <v>47</v>
      </c>
      <c r="C167" t="s">
        <v>50</v>
      </c>
      <c r="D167">
        <v>45</v>
      </c>
      <c r="E167" s="1" cm="1">
        <f t="array" ref="E167">SUMPRODUCT($G167:$FZZ167,$G$2:$FZZ$2)/SUMPRODUCT(--($G167:$FZZ167&lt;&gt;""),$G$2:$FZZ$2)</f>
        <v>1.1949388165676258</v>
      </c>
      <c r="F167" s="1" cm="1">
        <f t="array" ref="F167">SUMPRODUCT($G167:$FZZ167,$F$2:$FZY$2)/SUMPRODUCT(--($G167:$FZZ167&lt;&gt;""),$F$2:$FZY$2)</f>
        <v>1.2259708701513627</v>
      </c>
      <c r="G167">
        <v>1.15494406796201</v>
      </c>
      <c r="H167">
        <v>1.1685784843186799</v>
      </c>
      <c r="I167">
        <v>1.13834557558833</v>
      </c>
      <c r="J167">
        <v>1.1867338473056901</v>
      </c>
      <c r="K167">
        <v>1.2128314081826499</v>
      </c>
      <c r="L167">
        <v>1.24049002606305</v>
      </c>
      <c r="M167">
        <v>1.10771964413937</v>
      </c>
      <c r="N167">
        <v>1.1558695502249401</v>
      </c>
      <c r="O167">
        <v>1.13333319933752</v>
      </c>
      <c r="P167">
        <v>1.15398932321397</v>
      </c>
      <c r="Q167">
        <v>1.17748928019878</v>
      </c>
      <c r="R167">
        <v>1.14009723312655</v>
      </c>
      <c r="S167">
        <v>1.2603999776644701</v>
      </c>
      <c r="T167">
        <v>1.3467439533015699</v>
      </c>
      <c r="U167">
        <v>1.2294091612351601</v>
      </c>
      <c r="V167">
        <v>1.2722231258960499</v>
      </c>
      <c r="W167">
        <v>1.2875281953464399</v>
      </c>
      <c r="X167">
        <v>1.3386582799703199</v>
      </c>
      <c r="Y167">
        <v>1.2875281953464399</v>
      </c>
      <c r="Z167">
        <v>1.3386582799703199</v>
      </c>
      <c r="AA167">
        <v>1.18139035614458</v>
      </c>
      <c r="AB167">
        <v>1.24221445196671</v>
      </c>
      <c r="AC167">
        <v>1.1465002385012899</v>
      </c>
      <c r="AD167">
        <v>1.1877184900580799</v>
      </c>
      <c r="AE167">
        <v>1.19705042779761</v>
      </c>
      <c r="AF167">
        <v>1.2476898159546901</v>
      </c>
      <c r="AG167">
        <v>1.3146686786266499</v>
      </c>
      <c r="AH167">
        <v>1.20422139011531</v>
      </c>
      <c r="AI167">
        <v>1.2736998259257499</v>
      </c>
      <c r="AJ167">
        <v>1.1650712901565901</v>
      </c>
      <c r="AK167">
        <v>1.11055481612485</v>
      </c>
      <c r="AL167">
        <v>1.1687111419038401</v>
      </c>
      <c r="AM167">
        <v>1.19225725760906</v>
      </c>
      <c r="AN167">
        <v>1.2454364987989801</v>
      </c>
      <c r="AO167">
        <v>1.20263157033823</v>
      </c>
      <c r="AP167">
        <v>1.23732877944731</v>
      </c>
      <c r="AQ167">
        <v>1.2041050919115801</v>
      </c>
      <c r="AR167">
        <v>1.2573784172568401</v>
      </c>
      <c r="AS167">
        <v>1.1366394418511601</v>
      </c>
      <c r="AT167">
        <v>1.1868069198309099</v>
      </c>
      <c r="AU167">
        <v>1.17039393445479</v>
      </c>
      <c r="AV167">
        <v>1.2197197664157999</v>
      </c>
      <c r="AW167">
        <v>1.2208545472696399</v>
      </c>
      <c r="AX167">
        <v>1.2598981731057199</v>
      </c>
    </row>
    <row r="168" spans="1:50" x14ac:dyDescent="0.45">
      <c r="A168" t="s">
        <v>75</v>
      </c>
      <c r="B168" t="s">
        <v>45</v>
      </c>
      <c r="C168" t="s">
        <v>68</v>
      </c>
      <c r="D168">
        <v>45</v>
      </c>
      <c r="E168" s="1" cm="1">
        <f t="array" ref="E168">SUMPRODUCT($G168:$FZZ168,$G$2:$FZZ$2)/SUMPRODUCT(--($G168:$FZZ168&lt;&gt;""),$G$2:$FZZ$2)</f>
        <v>1.1379233961259556</v>
      </c>
      <c r="F168" s="1" cm="1">
        <f t="array" ref="F168">SUMPRODUCT($G168:$FZZ168,$F$2:$FZY$2)/SUMPRODUCT(--($G168:$FZZ168&lt;&gt;""),$F$2:$FZY$2)</f>
        <v>1.1446178582876723</v>
      </c>
      <c r="G168">
        <v>1.1019628729698401</v>
      </c>
      <c r="H168">
        <v>1.1132534863449</v>
      </c>
      <c r="I168">
        <v>1.0665776320848199</v>
      </c>
      <c r="J168">
        <v>1.1089297638560001</v>
      </c>
      <c r="K168">
        <v>1.09632429746366</v>
      </c>
      <c r="L168">
        <v>1.1317122516657001</v>
      </c>
      <c r="M168">
        <v>1.2608752094311899</v>
      </c>
      <c r="N168">
        <v>1.1290055618435599</v>
      </c>
      <c r="O168">
        <v>1.16002315447572</v>
      </c>
      <c r="P168">
        <v>1.0999039250052201</v>
      </c>
      <c r="Q168">
        <v>1.3006462077355101</v>
      </c>
      <c r="R168">
        <v>1.10953609359227</v>
      </c>
      <c r="S168">
        <v>1.15000021476463</v>
      </c>
      <c r="T168">
        <v>1.2044902990812301</v>
      </c>
      <c r="U168">
        <v>1.1938884748801699</v>
      </c>
      <c r="V168">
        <v>1.18551330985462</v>
      </c>
      <c r="W168">
        <v>1.1560110964772801</v>
      </c>
      <c r="X168">
        <v>1.21333469579302</v>
      </c>
      <c r="Y168">
        <v>1.1560110964772801</v>
      </c>
      <c r="Z168">
        <v>1.21333469579302</v>
      </c>
      <c r="AA168">
        <v>1.1030895622323</v>
      </c>
      <c r="AB168">
        <v>1.1578705721057201</v>
      </c>
      <c r="AC168">
        <v>1.08819320565346</v>
      </c>
      <c r="AD168">
        <v>1.1122556995275701</v>
      </c>
      <c r="AE168">
        <v>1.10624538347901</v>
      </c>
      <c r="AF168">
        <v>1.1373318816939499</v>
      </c>
      <c r="AG168">
        <v>1.1523761620000299</v>
      </c>
      <c r="AH168">
        <v>1.1326477765979199</v>
      </c>
      <c r="AI168">
        <v>1.13350619113133</v>
      </c>
      <c r="AJ168">
        <v>1.0861649289652899</v>
      </c>
      <c r="AK168">
        <v>1.07303772312068</v>
      </c>
      <c r="AL168">
        <v>1.0949222382263299</v>
      </c>
      <c r="AM168">
        <v>1.08450748605681</v>
      </c>
      <c r="AN168">
        <v>1.13800909912814</v>
      </c>
      <c r="AO168">
        <v>1.12056347796501</v>
      </c>
      <c r="AP168">
        <v>1.1401464964193699</v>
      </c>
      <c r="AQ168">
        <v>1.1545238164820599</v>
      </c>
      <c r="AR168">
        <v>1.1738088511782401</v>
      </c>
      <c r="AS168">
        <v>1.1723143808869501</v>
      </c>
      <c r="AT168">
        <v>1.1426293950239801</v>
      </c>
      <c r="AU168">
        <v>1.14974455241874</v>
      </c>
      <c r="AV168">
        <v>1.15227598455511</v>
      </c>
      <c r="AW168">
        <v>1.1509034641110101</v>
      </c>
      <c r="AX168">
        <v>1.1771388639313101</v>
      </c>
    </row>
    <row r="169" spans="1:50" x14ac:dyDescent="0.45">
      <c r="A169" t="s">
        <v>69</v>
      </c>
      <c r="B169" t="s">
        <v>47</v>
      </c>
      <c r="C169" t="s">
        <v>50</v>
      </c>
      <c r="D169">
        <v>45</v>
      </c>
      <c r="E169" s="1" cm="1">
        <f t="array" ref="E169">SUMPRODUCT($G169:$FZZ169,$G$2:$FZZ$2)/SUMPRODUCT(--($G169:$FZZ169&lt;&gt;""),$G$2:$FZZ$2)</f>
        <v>1.008214703427599</v>
      </c>
      <c r="F169" s="1" cm="1">
        <f t="array" ref="F169">SUMPRODUCT($G169:$FZZ169,$F$2:$FZY$2)/SUMPRODUCT(--($G169:$FZZ169&lt;&gt;""),$F$2:$FZY$2)</f>
        <v>1.0333140964477792</v>
      </c>
      <c r="G169">
        <v>0.97653715928432105</v>
      </c>
      <c r="H169">
        <v>1.0209337830170999</v>
      </c>
      <c r="I169">
        <v>1.01849491086424</v>
      </c>
      <c r="J169">
        <v>1.0312248325542801</v>
      </c>
      <c r="K169">
        <v>0.96835586385009798</v>
      </c>
      <c r="L169">
        <v>0.99150668816615395</v>
      </c>
      <c r="M169">
        <v>0.93455604642577506</v>
      </c>
      <c r="N169">
        <v>0.96621514720021395</v>
      </c>
      <c r="O169">
        <v>1.0701849946133599</v>
      </c>
      <c r="P169">
        <v>0.95554220063996398</v>
      </c>
      <c r="Q169">
        <v>0.95038263435340398</v>
      </c>
      <c r="R169">
        <v>0.94647648545816898</v>
      </c>
      <c r="S169">
        <v>1.0428369549810299</v>
      </c>
      <c r="T169">
        <v>1.10203468019397</v>
      </c>
      <c r="U169">
        <v>1.0461277155924</v>
      </c>
      <c r="V169">
        <v>1.0739314477233</v>
      </c>
      <c r="W169">
        <v>1.02089483325007</v>
      </c>
      <c r="X169">
        <v>1.0867205595167799</v>
      </c>
      <c r="Y169">
        <v>1.02089483325007</v>
      </c>
      <c r="Z169">
        <v>1.0867205595167799</v>
      </c>
      <c r="AA169">
        <v>1.0029142000828899</v>
      </c>
      <c r="AB169">
        <v>1.0344900149854901</v>
      </c>
      <c r="AC169">
        <v>0.98833630643169301</v>
      </c>
      <c r="AD169">
        <v>1.0210077169871701</v>
      </c>
      <c r="AE169">
        <v>0.97384740859288399</v>
      </c>
      <c r="AF169">
        <v>1.0192682044810999</v>
      </c>
      <c r="AG169">
        <v>1.0310270310549701</v>
      </c>
      <c r="AH169">
        <v>1.04575159745896</v>
      </c>
      <c r="AI169">
        <v>0.95263501702424203</v>
      </c>
      <c r="AJ169">
        <v>0.973972797705285</v>
      </c>
      <c r="AK169">
        <v>0.92804164311630499</v>
      </c>
      <c r="AL169">
        <v>0.96487319269969096</v>
      </c>
      <c r="AM169">
        <v>0.95811347005456005</v>
      </c>
      <c r="AN169">
        <v>0.99500687161115597</v>
      </c>
      <c r="AO169">
        <v>1.0706179479378199</v>
      </c>
      <c r="AP169">
        <v>1.02154590035757</v>
      </c>
      <c r="AQ169">
        <v>1.0774713517059</v>
      </c>
      <c r="AR169">
        <v>1.10130244610483</v>
      </c>
      <c r="AS169">
        <v>0.97732242612545395</v>
      </c>
      <c r="AT169">
        <v>1.01565442321472</v>
      </c>
      <c r="AU169">
        <v>1.0036498934932501</v>
      </c>
      <c r="AV169">
        <v>1.05014528756821</v>
      </c>
      <c r="AW169">
        <v>1.0129479884196799</v>
      </c>
      <c r="AX169">
        <v>1.05824099031646</v>
      </c>
    </row>
    <row r="170" spans="1:50" x14ac:dyDescent="0.45">
      <c r="A170" t="s">
        <v>69</v>
      </c>
      <c r="B170" t="s">
        <v>47</v>
      </c>
      <c r="C170" t="s">
        <v>46</v>
      </c>
      <c r="D170">
        <v>45</v>
      </c>
      <c r="E170" s="1" cm="1">
        <f t="array" ref="E170">SUMPRODUCT($G170:$FZZ170,$G$2:$FZZ$2)/SUMPRODUCT(--($G170:$FZZ170&lt;&gt;""),$G$2:$FZZ$2)</f>
        <v>0.96726497051688043</v>
      </c>
      <c r="F170" s="1" cm="1">
        <f t="array" ref="F170">SUMPRODUCT($G170:$FZZ170,$F$2:$FZY$2)/SUMPRODUCT(--($G170:$FZZ170&lt;&gt;""),$F$2:$FZY$2)</f>
        <v>0.99774731785034654</v>
      </c>
      <c r="G170">
        <v>0.95734179329874103</v>
      </c>
      <c r="H170">
        <v>0.98005699890666598</v>
      </c>
      <c r="I170">
        <v>0.94191505291486999</v>
      </c>
      <c r="J170">
        <v>0.99067362755215604</v>
      </c>
      <c r="K170">
        <v>0.93670412174930096</v>
      </c>
      <c r="L170">
        <v>0.98004452016591104</v>
      </c>
      <c r="M170">
        <v>0.90771639871643495</v>
      </c>
      <c r="N170">
        <v>0.92147496359041103</v>
      </c>
      <c r="O170">
        <v>1.00431131514206</v>
      </c>
      <c r="P170">
        <v>0.93464689424514802</v>
      </c>
      <c r="Q170">
        <v>0.88034372384756698</v>
      </c>
      <c r="R170">
        <v>0.92215526240865497</v>
      </c>
      <c r="S170">
        <v>1.0154652016854699</v>
      </c>
      <c r="T170">
        <v>1.0596637644805</v>
      </c>
      <c r="U170">
        <v>1.0018157539350701</v>
      </c>
      <c r="V170">
        <v>1.0422314102733801</v>
      </c>
      <c r="W170">
        <v>1.00397005616361</v>
      </c>
      <c r="X170">
        <v>1.0654642959867899</v>
      </c>
      <c r="Y170">
        <v>1.00397005616361</v>
      </c>
      <c r="Z170">
        <v>1.0654642959867899</v>
      </c>
      <c r="AA170">
        <v>0.94383309774579904</v>
      </c>
      <c r="AB170">
        <v>1.00236366921384</v>
      </c>
      <c r="AC170">
        <v>0.94702820849587299</v>
      </c>
      <c r="AD170">
        <v>0.98829383359797096</v>
      </c>
      <c r="AE170">
        <v>0.96116928782469502</v>
      </c>
      <c r="AF170">
        <v>0.99327911485904197</v>
      </c>
      <c r="AG170">
        <v>0.96239497755174197</v>
      </c>
      <c r="AH170">
        <v>1.0002719871830601</v>
      </c>
      <c r="AI170">
        <v>0.90401283113338005</v>
      </c>
      <c r="AJ170">
        <v>0.93599760602289594</v>
      </c>
      <c r="AK170">
        <v>0.90950462194832904</v>
      </c>
      <c r="AL170">
        <v>0.94252010137290998</v>
      </c>
      <c r="AM170">
        <v>0.92739118737077797</v>
      </c>
      <c r="AN170">
        <v>0.97205302411487104</v>
      </c>
      <c r="AO170">
        <v>1.0244869517425399</v>
      </c>
      <c r="AP170">
        <v>0.98710713736574696</v>
      </c>
      <c r="AQ170">
        <v>0.99222948509379405</v>
      </c>
      <c r="AR170">
        <v>1.04512613692082</v>
      </c>
      <c r="AS170">
        <v>0.95318671063619398</v>
      </c>
      <c r="AT170">
        <v>0.98398358734314495</v>
      </c>
      <c r="AU170">
        <v>0.96545471917627201</v>
      </c>
      <c r="AV170">
        <v>1.0030541301574201</v>
      </c>
      <c r="AW170">
        <v>0.99043625836078597</v>
      </c>
      <c r="AX170">
        <v>1.03385245083358</v>
      </c>
    </row>
    <row r="171" spans="1:50" x14ac:dyDescent="0.45">
      <c r="A171" t="s">
        <v>81</v>
      </c>
      <c r="B171" t="s">
        <v>82</v>
      </c>
      <c r="C171" t="s">
        <v>88</v>
      </c>
      <c r="D171">
        <v>45</v>
      </c>
      <c r="E171" s="1" cm="1">
        <f t="array" ref="E171">SUMPRODUCT($G171:$FZZ171,$G$2:$FZZ$2)/SUMPRODUCT(--($G171:$FZZ171&lt;&gt;""),$G$2:$FZZ$2)</f>
        <v>0.99820552921924655</v>
      </c>
      <c r="F171" s="1" cm="1">
        <f t="array" ref="F171">SUMPRODUCT($G171:$FZZ171,$F$2:$FZY$2)/SUMPRODUCT(--($G171:$FZZ171&lt;&gt;""),$F$2:$FZY$2)</f>
        <v>1.0078681033534593</v>
      </c>
      <c r="G171">
        <v>0.96593298079801704</v>
      </c>
      <c r="H171">
        <v>0.97287176238436002</v>
      </c>
      <c r="I171">
        <v>0.96338857524433896</v>
      </c>
      <c r="J171">
        <v>0.99269916428903804</v>
      </c>
      <c r="K171">
        <v>0.97702073213193097</v>
      </c>
      <c r="L171">
        <v>1.0119810628724799</v>
      </c>
      <c r="M171">
        <v>1.07074413491223</v>
      </c>
      <c r="N171">
        <v>0.98191082389118101</v>
      </c>
      <c r="O171">
        <v>0.99559019793860803</v>
      </c>
      <c r="P171">
        <v>0.97529385280828396</v>
      </c>
      <c r="Q171">
        <v>1.0648407775199</v>
      </c>
      <c r="R171">
        <v>0.96757961124004599</v>
      </c>
      <c r="S171">
        <v>0.99784591066649997</v>
      </c>
      <c r="T171">
        <v>1.05408632679446</v>
      </c>
      <c r="U171">
        <v>1.0402983888966599</v>
      </c>
      <c r="V171">
        <v>1.04274587388832</v>
      </c>
      <c r="W171">
        <v>1.0189987435093899</v>
      </c>
      <c r="X171">
        <v>1.0610609019483099</v>
      </c>
      <c r="Y171">
        <v>1.0189987435093899</v>
      </c>
      <c r="Z171">
        <v>1.0610609019483099</v>
      </c>
      <c r="AA171">
        <v>0.98115866554718301</v>
      </c>
      <c r="AB171">
        <v>1.0295947540147301</v>
      </c>
      <c r="AC171">
        <v>0.96413005835113896</v>
      </c>
      <c r="AD171">
        <v>0.991511967537686</v>
      </c>
      <c r="AE171">
        <v>0.97433791394804803</v>
      </c>
      <c r="AF171">
        <v>1.00439723624276</v>
      </c>
      <c r="AG171">
        <v>1.02780789508001</v>
      </c>
      <c r="AH171">
        <v>1.00070418599452</v>
      </c>
      <c r="AI171">
        <v>1.00004744161943</v>
      </c>
      <c r="AJ171">
        <v>0.96281124439367705</v>
      </c>
      <c r="AK171">
        <v>0.96716866920706601</v>
      </c>
      <c r="AL171">
        <v>0.97014421937389395</v>
      </c>
      <c r="AM171">
        <v>0.95866610756555903</v>
      </c>
      <c r="AN171">
        <v>1.00566211063899</v>
      </c>
      <c r="AO171">
        <v>0.96553179377962695</v>
      </c>
      <c r="AP171">
        <v>0.986583702191557</v>
      </c>
      <c r="AQ171">
        <v>1.0179666773823699</v>
      </c>
      <c r="AR171">
        <v>1.0358911413532299</v>
      </c>
      <c r="AS171">
        <v>1.03426771665206</v>
      </c>
      <c r="AT171">
        <v>1.01155588802213</v>
      </c>
      <c r="AU171">
        <v>1.00021132737195</v>
      </c>
      <c r="AV171">
        <v>1.0148390033890999</v>
      </c>
      <c r="AW171">
        <v>1.0057801737047001</v>
      </c>
      <c r="AX171">
        <v>1.0287910552061399</v>
      </c>
    </row>
    <row r="172" spans="1:50" x14ac:dyDescent="0.45">
      <c r="A172" t="s">
        <v>74</v>
      </c>
      <c r="B172" t="s">
        <v>45</v>
      </c>
      <c r="C172" t="s">
        <v>52</v>
      </c>
      <c r="D172">
        <v>45</v>
      </c>
      <c r="E172" s="1" cm="1">
        <f t="array" ref="E172">SUMPRODUCT($G172:$FZZ172,$G$2:$FZZ$2)/SUMPRODUCT(--($G172:$FZZ172&lt;&gt;""),$G$2:$FZZ$2)</f>
        <v>1.2242414021750738</v>
      </c>
      <c r="F172" s="1" cm="1">
        <f t="array" ref="F172">SUMPRODUCT($G172:$FZZ172,$F$2:$FZY$2)/SUMPRODUCT(--($G172:$FZZ172&lt;&gt;""),$F$2:$FZY$2)</f>
        <v>1.1889256239273307</v>
      </c>
      <c r="G172">
        <v>1.2218441776261899</v>
      </c>
      <c r="H172">
        <v>1.15413027045534</v>
      </c>
      <c r="I172">
        <v>1.1661992351120001</v>
      </c>
      <c r="J172">
        <v>1.19981181327019</v>
      </c>
      <c r="K172">
        <v>1.21148684508537</v>
      </c>
      <c r="L172">
        <v>1.20761203565669</v>
      </c>
      <c r="M172">
        <v>1.3255889428440399</v>
      </c>
      <c r="N172">
        <v>1.1388675908008401</v>
      </c>
      <c r="O172">
        <v>1.3605224228586099</v>
      </c>
      <c r="P172">
        <v>1.1202766477464501</v>
      </c>
      <c r="Q172">
        <v>1.39955524687896</v>
      </c>
      <c r="R172">
        <v>1.1537741465140099</v>
      </c>
      <c r="S172">
        <v>1.1897703306945899</v>
      </c>
      <c r="T172">
        <v>1.26716935909936</v>
      </c>
      <c r="U172">
        <v>1.1442843470662301</v>
      </c>
      <c r="V172">
        <v>1.2066290149913099</v>
      </c>
      <c r="W172">
        <v>1.1394685650271701</v>
      </c>
      <c r="X172">
        <v>1.21467823243562</v>
      </c>
      <c r="Y172">
        <v>1.1394685650271701</v>
      </c>
      <c r="Z172">
        <v>1.21467823243562</v>
      </c>
      <c r="AA172">
        <v>1.1767331625766499</v>
      </c>
      <c r="AB172">
        <v>1.20107555451637</v>
      </c>
      <c r="AC172">
        <v>1.1622756290880101</v>
      </c>
      <c r="AD172">
        <v>1.14926587340481</v>
      </c>
      <c r="AE172">
        <v>1.2127408285116299</v>
      </c>
      <c r="AF172">
        <v>1.19905669087775</v>
      </c>
      <c r="AG172">
        <v>1.23395555058775</v>
      </c>
      <c r="AH172">
        <v>1.1931481584977299</v>
      </c>
      <c r="AI172">
        <v>1.26870203378573</v>
      </c>
      <c r="AJ172">
        <v>1.1318420850956601</v>
      </c>
      <c r="AK172">
        <v>1.2280434663700801</v>
      </c>
      <c r="AL172">
        <v>1.1182653563549501</v>
      </c>
      <c r="AM172">
        <v>1.2965772832049001</v>
      </c>
      <c r="AN172">
        <v>1.2354381227776301</v>
      </c>
      <c r="AO172">
        <v>1.1003294370127501</v>
      </c>
      <c r="AP172">
        <v>1.12658625393803</v>
      </c>
      <c r="AQ172">
        <v>1.34415620261138</v>
      </c>
      <c r="AR172">
        <v>1.2417432190648701</v>
      </c>
      <c r="AS172">
        <v>1.3066143155251799</v>
      </c>
      <c r="AT172">
        <v>1.1973879360306301</v>
      </c>
      <c r="AU172">
        <v>1.1776532544977301</v>
      </c>
      <c r="AV172">
        <v>1.2065961118011701</v>
      </c>
      <c r="AW172">
        <v>1.1936807427373399</v>
      </c>
      <c r="AX172">
        <v>1.21041229909154</v>
      </c>
    </row>
    <row r="173" spans="1:50" x14ac:dyDescent="0.45">
      <c r="A173" t="s">
        <v>53</v>
      </c>
      <c r="B173" t="s">
        <v>45</v>
      </c>
      <c r="C173" t="s">
        <v>54</v>
      </c>
      <c r="D173">
        <v>45</v>
      </c>
      <c r="E173" s="1" cm="1">
        <f t="array" ref="E173">SUMPRODUCT($G173:$FZZ173,$G$2:$FZZ$2)/SUMPRODUCT(--($G173:$FZZ173&lt;&gt;""),$G$2:$FZZ$2)</f>
        <v>1.3200765232860436</v>
      </c>
      <c r="F173" s="1" cm="1">
        <f t="array" ref="F173">SUMPRODUCT($G173:$FZZ173,$F$2:$FZY$2)/SUMPRODUCT(--($G173:$FZZ173&lt;&gt;""),$F$2:$FZY$2)</f>
        <v>1.3321428329476246</v>
      </c>
      <c r="G173">
        <v>1.35353877860903</v>
      </c>
      <c r="H173">
        <v>1.2763107184740301</v>
      </c>
      <c r="I173">
        <v>1.2813371375381899</v>
      </c>
      <c r="J173">
        <v>1.3138023836985699</v>
      </c>
      <c r="K173">
        <v>1.2746458162199401</v>
      </c>
      <c r="L173">
        <v>1.31174848979619</v>
      </c>
      <c r="M173">
        <v>1.3459052904450599</v>
      </c>
      <c r="N173">
        <v>1.27411247824552</v>
      </c>
      <c r="O173">
        <v>1.4046646620893699</v>
      </c>
      <c r="P173">
        <v>1.2645820938721</v>
      </c>
      <c r="Q173">
        <v>1.3556321015986901</v>
      </c>
      <c r="R173">
        <v>1.2638300534048801</v>
      </c>
      <c r="S173">
        <v>1.34557563366306</v>
      </c>
      <c r="T173">
        <v>1.3956050564186699</v>
      </c>
      <c r="U173">
        <v>1.3083868917697099</v>
      </c>
      <c r="V173">
        <v>1.3701300912037999</v>
      </c>
      <c r="W173">
        <v>1.33973878619979</v>
      </c>
      <c r="X173">
        <v>1.42239278199131</v>
      </c>
      <c r="Y173">
        <v>1.33973878619979</v>
      </c>
      <c r="Z173">
        <v>1.42239278199131</v>
      </c>
      <c r="AA173">
        <v>1.27371587080592</v>
      </c>
      <c r="AB173">
        <v>1.33125591183003</v>
      </c>
      <c r="AC173">
        <v>1.2934693117440601</v>
      </c>
      <c r="AD173">
        <v>1.3017711171662101</v>
      </c>
      <c r="AE173">
        <v>1.3348843561492001</v>
      </c>
      <c r="AF173">
        <v>1.3351478825556999</v>
      </c>
      <c r="AG173">
        <v>1.34862236628849</v>
      </c>
      <c r="AH173">
        <v>1.33348050448033</v>
      </c>
      <c r="AI173">
        <v>1.2510756474868701</v>
      </c>
      <c r="AJ173">
        <v>1.2490228851073399</v>
      </c>
      <c r="AK173">
        <v>1.3162196656152501</v>
      </c>
      <c r="AL173">
        <v>1.25705508049665</v>
      </c>
      <c r="AM173">
        <v>1.2889954843698099</v>
      </c>
      <c r="AN173">
        <v>1.3233486924547999</v>
      </c>
      <c r="AO173">
        <v>1.25967291844552</v>
      </c>
      <c r="AP173">
        <v>1.3188472648876399</v>
      </c>
      <c r="AQ173">
        <v>1.32583558200929</v>
      </c>
      <c r="AR173">
        <v>1.3758065196990501</v>
      </c>
      <c r="AS173">
        <v>1.38129708871611</v>
      </c>
      <c r="AT173">
        <v>1.33379685263604</v>
      </c>
      <c r="AU173">
        <v>1.3221348560894299</v>
      </c>
      <c r="AV173">
        <v>1.35062583252305</v>
      </c>
      <c r="AW173">
        <v>1.3347109913147599</v>
      </c>
      <c r="AX173">
        <v>1.3867125885993801</v>
      </c>
    </row>
    <row r="174" spans="1:50" x14ac:dyDescent="0.45">
      <c r="A174" t="s">
        <v>64</v>
      </c>
      <c r="B174" t="s">
        <v>45</v>
      </c>
      <c r="C174" t="s">
        <v>46</v>
      </c>
      <c r="D174">
        <v>45</v>
      </c>
      <c r="E174" s="1" cm="1">
        <f t="array" ref="E174">SUMPRODUCT($G174:$FZZ174,$G$2:$FZZ$2)/SUMPRODUCT(--($G174:$FZZ174&lt;&gt;""),$G$2:$FZZ$2)</f>
        <v>0.98905387682049273</v>
      </c>
      <c r="F174" s="1" cm="1">
        <f t="array" ref="F174">SUMPRODUCT($G174:$FZZ174,$F$2:$FZY$2)/SUMPRODUCT(--($G174:$FZZ174&lt;&gt;""),$F$2:$FZY$2)</f>
        <v>0.9996778630681038</v>
      </c>
      <c r="G174">
        <v>0.94709819988653099</v>
      </c>
      <c r="H174">
        <v>0.96860097953431601</v>
      </c>
      <c r="I174">
        <v>0.94772860640644196</v>
      </c>
      <c r="J174">
        <v>0.96986584107327101</v>
      </c>
      <c r="K174">
        <v>0.975792793615057</v>
      </c>
      <c r="L174">
        <v>0.99848979619431999</v>
      </c>
      <c r="M174">
        <v>1.0488375300708701</v>
      </c>
      <c r="N174">
        <v>0.96370400120080602</v>
      </c>
      <c r="O174">
        <v>1.0010069785017099</v>
      </c>
      <c r="P174">
        <v>0.95963644257207603</v>
      </c>
      <c r="Q174">
        <v>1.19406291250744</v>
      </c>
      <c r="R174">
        <v>0.96036046140440101</v>
      </c>
      <c r="S174">
        <v>1.0047677749953801</v>
      </c>
      <c r="T174">
        <v>1.0482962721153799</v>
      </c>
      <c r="U174">
        <v>1.0535155644157601</v>
      </c>
      <c r="V174">
        <v>1.0373629200349499</v>
      </c>
      <c r="W174">
        <v>0.99751918797402195</v>
      </c>
      <c r="X174">
        <v>1.0496275943503299</v>
      </c>
      <c r="Y174">
        <v>0.99751918797402195</v>
      </c>
      <c r="Z174">
        <v>1.0496275943503299</v>
      </c>
      <c r="AA174">
        <v>0.97284331126250101</v>
      </c>
      <c r="AB174">
        <v>1.0162523514470001</v>
      </c>
      <c r="AC174">
        <v>0.95296460379380399</v>
      </c>
      <c r="AD174">
        <v>0.97921281503407598</v>
      </c>
      <c r="AE174">
        <v>0.97627877631416904</v>
      </c>
      <c r="AF174">
        <v>1.0132340268373701</v>
      </c>
      <c r="AG174">
        <v>1.0173810987537</v>
      </c>
      <c r="AH174">
        <v>0.99871644404701998</v>
      </c>
      <c r="AI174">
        <v>0.99562624762335705</v>
      </c>
      <c r="AJ174">
        <v>0.96142084000861205</v>
      </c>
      <c r="AK174">
        <v>0.93691724251098496</v>
      </c>
      <c r="AL174">
        <v>0.96643389793425305</v>
      </c>
      <c r="AM174">
        <v>0.96007436367911103</v>
      </c>
      <c r="AN174">
        <v>0.9806455678714</v>
      </c>
      <c r="AO174">
        <v>0.95285157668488796</v>
      </c>
      <c r="AP174">
        <v>0.980204336006124</v>
      </c>
      <c r="AQ174">
        <v>0.99991232599144697</v>
      </c>
      <c r="AR174">
        <v>1.02453573365285</v>
      </c>
      <c r="AS174">
        <v>0.994757170816429</v>
      </c>
      <c r="AT174">
        <v>0.99092526723338203</v>
      </c>
      <c r="AU174">
        <v>1.0006384784429201</v>
      </c>
      <c r="AV174">
        <v>1.0060869027613</v>
      </c>
      <c r="AW174">
        <v>0.99620644903663702</v>
      </c>
      <c r="AX174">
        <v>1.04293700708795</v>
      </c>
    </row>
    <row r="175" spans="1:50" x14ac:dyDescent="0.45">
      <c r="A175" t="s">
        <v>86</v>
      </c>
      <c r="B175" t="s">
        <v>45</v>
      </c>
      <c r="C175" t="s">
        <v>46</v>
      </c>
      <c r="D175">
        <v>45</v>
      </c>
      <c r="E175" s="1" cm="1">
        <f t="array" ref="E175">SUMPRODUCT($G175:$FZZ175,$G$2:$FZZ$2)/SUMPRODUCT(--($G175:$FZZ175&lt;&gt;""),$G$2:$FZZ$2)</f>
        <v>0.99153423856923439</v>
      </c>
      <c r="F175" s="1" cm="1">
        <f t="array" ref="F175">SUMPRODUCT($G175:$FZZ175,$F$2:$FZY$2)/SUMPRODUCT(--($G175:$FZZ175&lt;&gt;""),$F$2:$FZY$2)</f>
        <v>0.96438034064620892</v>
      </c>
      <c r="G175">
        <v>1.0893969793556699</v>
      </c>
      <c r="H175">
        <v>0.93021851786302001</v>
      </c>
      <c r="I175">
        <v>0.98477508650518997</v>
      </c>
      <c r="J175">
        <v>0.93657095449118699</v>
      </c>
      <c r="K175">
        <v>0.99397355157341705</v>
      </c>
      <c r="L175">
        <v>0.96282042180913396</v>
      </c>
      <c r="M175">
        <v>1.08607267313317</v>
      </c>
      <c r="N175">
        <v>0.93785623587733902</v>
      </c>
      <c r="O175">
        <v>1.14346328246852</v>
      </c>
      <c r="P175">
        <v>0.94072494412374696</v>
      </c>
      <c r="Q175">
        <v>1.1394027107939899</v>
      </c>
      <c r="R175">
        <v>0.92773732388898</v>
      </c>
      <c r="S175">
        <v>0.96194370589271205</v>
      </c>
      <c r="T175">
        <v>0.99517423855196996</v>
      </c>
      <c r="U175">
        <v>0.97902804204983496</v>
      </c>
      <c r="V175">
        <v>0.992631065280136</v>
      </c>
      <c r="W175">
        <v>0.94951519142558705</v>
      </c>
      <c r="X175">
        <v>0.99736969586871904</v>
      </c>
      <c r="Y175">
        <v>0.94951519142558705</v>
      </c>
      <c r="Z175">
        <v>0.99736969586871904</v>
      </c>
      <c r="AA175">
        <v>0.96064235686728805</v>
      </c>
      <c r="AB175">
        <v>0.97378070166115704</v>
      </c>
      <c r="AC175">
        <v>1.0024095165284601</v>
      </c>
      <c r="AD175">
        <v>0.935315507811734</v>
      </c>
      <c r="AE175">
        <v>0.96618783085067095</v>
      </c>
      <c r="AF175">
        <v>0.98407300258525099</v>
      </c>
      <c r="AG175">
        <v>0.94925017232064601</v>
      </c>
      <c r="AH175">
        <v>0.93487024721026801</v>
      </c>
      <c r="AI175">
        <v>0.95015345539210405</v>
      </c>
      <c r="AJ175">
        <v>0.91704832841278505</v>
      </c>
      <c r="AK175">
        <v>1.02571152478713</v>
      </c>
      <c r="AL175">
        <v>0.92858314948857701</v>
      </c>
      <c r="AM175">
        <v>1.0426864000271401</v>
      </c>
      <c r="AN175">
        <v>0.98479519690135098</v>
      </c>
      <c r="AO175">
        <v>0.91885446212128596</v>
      </c>
      <c r="AP175">
        <v>0.93967736764450904</v>
      </c>
      <c r="AQ175">
        <v>0.96825226734727599</v>
      </c>
      <c r="AR175">
        <v>0.98804386298175995</v>
      </c>
      <c r="AS175">
        <v>1.07210533429863</v>
      </c>
      <c r="AT175">
        <v>0.97680767899035503</v>
      </c>
      <c r="AU175">
        <v>0.95997482056844796</v>
      </c>
      <c r="AV175">
        <v>0.98424149772654401</v>
      </c>
      <c r="AW175">
        <v>0.96208445642407903</v>
      </c>
      <c r="AX175">
        <v>0.98903863432165295</v>
      </c>
    </row>
    <row r="176" spans="1:50" x14ac:dyDescent="0.45">
      <c r="A176" t="s">
        <v>61</v>
      </c>
      <c r="B176" t="s">
        <v>47</v>
      </c>
      <c r="C176" t="s">
        <v>46</v>
      </c>
      <c r="D176">
        <v>45</v>
      </c>
      <c r="E176" s="1" cm="1">
        <f t="array" ref="E176">SUMPRODUCT($G176:$FZZ176,$G$2:$FZZ$2)/SUMPRODUCT(--($G176:$FZZ176&lt;&gt;""),$G$2:$FZZ$2)</f>
        <v>1.1671574382517313</v>
      </c>
      <c r="F176" s="1" cm="1">
        <f t="array" ref="F176">SUMPRODUCT($G176:$FZZ176,$F$2:$FZY$2)/SUMPRODUCT(--($G176:$FZZ176&lt;&gt;""),$F$2:$FZY$2)</f>
        <v>1.1900196303560158</v>
      </c>
      <c r="G176">
        <v>1.1257896068795601</v>
      </c>
      <c r="H176">
        <v>1.1494244698324201</v>
      </c>
      <c r="I176">
        <v>1.1112304983912999</v>
      </c>
      <c r="J176">
        <v>1.1609178655982499</v>
      </c>
      <c r="K176">
        <v>1.1540382528623701</v>
      </c>
      <c r="L176">
        <v>1.20177489089686</v>
      </c>
      <c r="M176">
        <v>1.2737635952795301</v>
      </c>
      <c r="N176">
        <v>1.13087573681242</v>
      </c>
      <c r="O176">
        <v>1.1740605553858201</v>
      </c>
      <c r="P176">
        <v>1.1265215224067699</v>
      </c>
      <c r="Q176">
        <v>1.23647622662997</v>
      </c>
      <c r="R176">
        <v>1.1171585840372</v>
      </c>
      <c r="S176">
        <v>1.19641944393139</v>
      </c>
      <c r="T176">
        <v>1.24777825980507</v>
      </c>
      <c r="U176">
        <v>1.2453007909878</v>
      </c>
      <c r="V176">
        <v>1.24095054718501</v>
      </c>
      <c r="W176">
        <v>1.2176756437622001</v>
      </c>
      <c r="X176">
        <v>1.2969140287933101</v>
      </c>
      <c r="Y176">
        <v>1.2176756437622001</v>
      </c>
      <c r="Z176">
        <v>1.2969140287933101</v>
      </c>
      <c r="AA176">
        <v>1.18586262235495</v>
      </c>
      <c r="AB176">
        <v>1.20466569597517</v>
      </c>
      <c r="AC176">
        <v>1.12558236789315</v>
      </c>
      <c r="AD176">
        <v>1.1631936957246101</v>
      </c>
      <c r="AE176">
        <v>1.16285162501538</v>
      </c>
      <c r="AF176">
        <v>1.21099424473716</v>
      </c>
      <c r="AG176">
        <v>1.18956388904413</v>
      </c>
      <c r="AH176">
        <v>1.1671622049590999</v>
      </c>
      <c r="AI176">
        <v>1.19061130351323</v>
      </c>
      <c r="AJ176">
        <v>1.14046916112268</v>
      </c>
      <c r="AK176">
        <v>1.1015023611136401</v>
      </c>
      <c r="AL176">
        <v>1.1475267562492</v>
      </c>
      <c r="AM176">
        <v>1.1645332758073199</v>
      </c>
      <c r="AN176">
        <v>1.2111560061759601</v>
      </c>
      <c r="AO176">
        <v>1.1494603710500999</v>
      </c>
      <c r="AP176">
        <v>1.1961835032861901</v>
      </c>
      <c r="AQ176">
        <v>1.19054809244087</v>
      </c>
      <c r="AR176">
        <v>1.21065791225455</v>
      </c>
      <c r="AS176">
        <v>1.13400738051108</v>
      </c>
      <c r="AT176">
        <v>1.15668125116882</v>
      </c>
      <c r="AU176">
        <v>1.15275259522377</v>
      </c>
      <c r="AV176">
        <v>1.18802852919521</v>
      </c>
      <c r="AW176">
        <v>1.18702206249376</v>
      </c>
      <c r="AX176">
        <v>1.2292902066486899</v>
      </c>
    </row>
    <row r="177" spans="1:50" x14ac:dyDescent="0.45">
      <c r="A177" t="s">
        <v>71</v>
      </c>
      <c r="B177" t="s">
        <v>47</v>
      </c>
      <c r="C177" t="s">
        <v>54</v>
      </c>
      <c r="D177">
        <v>45</v>
      </c>
      <c r="E177" s="1" cm="1">
        <f t="array" ref="E177">SUMPRODUCT($G177:$FZZ177,$G$2:$FZZ$2)/SUMPRODUCT(--($G177:$FZZ177&lt;&gt;""),$G$2:$FZZ$2)</f>
        <v>1.0451567626132352</v>
      </c>
      <c r="F177" s="1" cm="1">
        <f t="array" ref="F177">SUMPRODUCT($G177:$FZZ177,$F$2:$FZY$2)/SUMPRODUCT(--($G177:$FZZ177&lt;&gt;""),$F$2:$FZY$2)</f>
        <v>1.0898922274256186</v>
      </c>
      <c r="G177">
        <v>1.0094777636447501</v>
      </c>
      <c r="H177">
        <v>1.0587125127982799</v>
      </c>
      <c r="I177">
        <v>1.0120500212468799</v>
      </c>
      <c r="J177">
        <v>1.0768570792610099</v>
      </c>
      <c r="K177">
        <v>0.995838699754243</v>
      </c>
      <c r="L177">
        <v>1.0504359054968999</v>
      </c>
      <c r="M177">
        <v>1.0752248469580199</v>
      </c>
      <c r="N177">
        <v>1.00874844321118</v>
      </c>
      <c r="O177">
        <v>0.99754988663954602</v>
      </c>
      <c r="P177">
        <v>1.0041384605489501</v>
      </c>
      <c r="Q177">
        <v>1.06892379235076</v>
      </c>
      <c r="R177">
        <v>1.0025278887383799</v>
      </c>
      <c r="S177">
        <v>1.0816986164861899</v>
      </c>
      <c r="T177">
        <v>1.16265199967355</v>
      </c>
      <c r="U177">
        <v>1.0726868997136401</v>
      </c>
      <c r="V177">
        <v>1.1202823497369001</v>
      </c>
      <c r="W177">
        <v>1.0654605113765301</v>
      </c>
      <c r="X177">
        <v>1.1464644170943199</v>
      </c>
      <c r="Y177">
        <v>1.0654605113765301</v>
      </c>
      <c r="Z177">
        <v>1.1464644170943199</v>
      </c>
      <c r="AA177">
        <v>1.0512036220254799</v>
      </c>
      <c r="AB177">
        <v>1.1180240405564801</v>
      </c>
      <c r="AC177">
        <v>1.01442932847182</v>
      </c>
      <c r="AD177">
        <v>1.07905337855056</v>
      </c>
      <c r="AE177">
        <v>1.05123761233534</v>
      </c>
      <c r="AF177">
        <v>1.1213760310230201</v>
      </c>
      <c r="AG177">
        <v>1.0723746716592999</v>
      </c>
      <c r="AH177">
        <v>1.07493433186162</v>
      </c>
      <c r="AI177">
        <v>1.0753409410227599</v>
      </c>
      <c r="AJ177">
        <v>1.0489634006152799</v>
      </c>
      <c r="AK177">
        <v>1.01664630699947</v>
      </c>
      <c r="AL177">
        <v>1.0612759129943199</v>
      </c>
      <c r="AM177">
        <v>1.0173911146553101</v>
      </c>
      <c r="AN177">
        <v>1.0803820955141801</v>
      </c>
      <c r="AO177">
        <v>1.0179734552937201</v>
      </c>
      <c r="AP177">
        <v>1.07052634678234</v>
      </c>
      <c r="AQ177">
        <v>1.07589646673745</v>
      </c>
      <c r="AR177">
        <v>1.13434905295834</v>
      </c>
      <c r="AS177">
        <v>1.031538445871</v>
      </c>
      <c r="AT177">
        <v>1.0546289284186701</v>
      </c>
      <c r="AU177">
        <v>1.0379074093849501</v>
      </c>
      <c r="AV177">
        <v>1.0947758299938699</v>
      </c>
      <c r="AW177">
        <v>1.09104522312069</v>
      </c>
      <c r="AX177">
        <v>1.15356893281421</v>
      </c>
    </row>
    <row r="178" spans="1:50" x14ac:dyDescent="0.45">
      <c r="A178" t="s">
        <v>76</v>
      </c>
      <c r="B178" t="s">
        <v>45</v>
      </c>
      <c r="C178" t="s">
        <v>50</v>
      </c>
      <c r="D178">
        <v>45</v>
      </c>
      <c r="E178" s="1" cm="1">
        <f t="array" ref="E178">SUMPRODUCT($G178:$FZZ178,$G$2:$FZZ$2)/SUMPRODUCT(--($G178:$FZZ178&lt;&gt;""),$G$2:$FZZ$2)</f>
        <v>0.99020830957335937</v>
      </c>
      <c r="F178" s="1" cm="1">
        <f t="array" ref="F178">SUMPRODUCT($G178:$FZZ178,$F$2:$FZY$2)/SUMPRODUCT(--($G178:$FZZ178&lt;&gt;""),$F$2:$FZY$2)</f>
        <v>0.97829024441005141</v>
      </c>
      <c r="G178">
        <v>0.93153184148150803</v>
      </c>
      <c r="H178">
        <v>0.947763131995639</v>
      </c>
      <c r="I178">
        <v>0.92193690685768603</v>
      </c>
      <c r="J178">
        <v>0.97101519658430901</v>
      </c>
      <c r="K178">
        <v>0.93141798587659397</v>
      </c>
      <c r="L178">
        <v>0.95757738632483802</v>
      </c>
      <c r="M178">
        <v>1.02855972186725</v>
      </c>
      <c r="N178">
        <v>0.94078320169086505</v>
      </c>
      <c r="O178">
        <v>0.87547032528822499</v>
      </c>
      <c r="P178">
        <v>0.89994331977295705</v>
      </c>
      <c r="Q178">
        <v>1.02074076630401</v>
      </c>
      <c r="R178">
        <v>0.91030308782040703</v>
      </c>
      <c r="S178">
        <v>1.02504799989691</v>
      </c>
      <c r="T178">
        <v>1.03012503597307</v>
      </c>
      <c r="U178">
        <v>0.99242301014174195</v>
      </c>
      <c r="V178">
        <v>1.01020226742272</v>
      </c>
      <c r="W178">
        <v>0.96205928213512504</v>
      </c>
      <c r="X178">
        <v>1.0030409343445801</v>
      </c>
      <c r="Y178">
        <v>0.96205928213512504</v>
      </c>
      <c r="Z178">
        <v>1.0030409343445801</v>
      </c>
      <c r="AA178">
        <v>0.96295288603585805</v>
      </c>
      <c r="AB178">
        <v>0.98011074385435304</v>
      </c>
      <c r="AC178">
        <v>0.93760250655061705</v>
      </c>
      <c r="AD178">
        <v>0.95377975548716298</v>
      </c>
      <c r="AE178">
        <v>0.97795418872337803</v>
      </c>
      <c r="AF178">
        <v>0.99725894066231702</v>
      </c>
      <c r="AG178">
        <v>1.0196836751802301</v>
      </c>
      <c r="AH178">
        <v>0.95657333407850298</v>
      </c>
      <c r="AI178">
        <v>1.0059593972724701</v>
      </c>
      <c r="AJ178">
        <v>0.91762675123439397</v>
      </c>
      <c r="AK178">
        <v>0.94260397104672999</v>
      </c>
      <c r="AL178">
        <v>0.93063430998960694</v>
      </c>
      <c r="AM178">
        <v>0.92253137066221902</v>
      </c>
      <c r="AN178">
        <v>0.96258547096592795</v>
      </c>
      <c r="AO178">
        <v>0.96312726344819399</v>
      </c>
      <c r="AP178">
        <v>0.96539766351624101</v>
      </c>
      <c r="AQ178">
        <v>0.95418870693826097</v>
      </c>
      <c r="AR178">
        <v>0.98886864809926001</v>
      </c>
      <c r="AS178">
        <v>1.02539943822201</v>
      </c>
      <c r="AT178">
        <v>1.0058205310042501</v>
      </c>
      <c r="AU178">
        <v>1.1336533219426299</v>
      </c>
      <c r="AV178">
        <v>1.00149840099368</v>
      </c>
      <c r="AW178">
        <v>1.0073574922631501</v>
      </c>
      <c r="AX178">
        <v>1.02373964260756</v>
      </c>
    </row>
    <row r="179" spans="1:50" x14ac:dyDescent="0.45">
      <c r="A179" t="s">
        <v>76</v>
      </c>
      <c r="B179" t="s">
        <v>45</v>
      </c>
      <c r="C179" t="s">
        <v>46</v>
      </c>
      <c r="D179">
        <v>45</v>
      </c>
      <c r="E179" s="1" cm="1">
        <f t="array" ref="E179">SUMPRODUCT($G179:$FZZ179,$G$2:$FZZ$2)/SUMPRODUCT(--($G179:$FZZ179&lt;&gt;""),$G$2:$FZZ$2)</f>
        <v>0.95735029978164876</v>
      </c>
      <c r="F179" s="1" cm="1">
        <f t="array" ref="F179">SUMPRODUCT($G179:$FZZ179,$F$2:$FZY$2)/SUMPRODUCT(--($G179:$FZZ179&lt;&gt;""),$F$2:$FZY$2)</f>
        <v>0.95672546719857865</v>
      </c>
      <c r="G179">
        <v>0.93254743430487297</v>
      </c>
      <c r="H179">
        <v>0.93270291594232602</v>
      </c>
      <c r="I179">
        <v>0.93760092272202999</v>
      </c>
      <c r="J179">
        <v>0.93951111920516395</v>
      </c>
      <c r="K179">
        <v>0.92005723055496402</v>
      </c>
      <c r="L179">
        <v>0.94571041271579703</v>
      </c>
      <c r="M179">
        <v>1.0047707717209999</v>
      </c>
      <c r="N179">
        <v>0.91076303950085302</v>
      </c>
      <c r="O179">
        <v>0.87200318374041197</v>
      </c>
      <c r="P179">
        <v>0.90136233538614896</v>
      </c>
      <c r="Q179">
        <v>0.94852338512773104</v>
      </c>
      <c r="R179">
        <v>0.89636950313613495</v>
      </c>
      <c r="S179">
        <v>0.94038992667935195</v>
      </c>
      <c r="T179">
        <v>0.99530094968923499</v>
      </c>
      <c r="U179">
        <v>1.00966888970429</v>
      </c>
      <c r="V179">
        <v>0.99076235185528405</v>
      </c>
      <c r="W179">
        <v>0.95897860938280499</v>
      </c>
      <c r="X179">
        <v>0.99446879210378902</v>
      </c>
      <c r="Y179">
        <v>0.95897860938280499</v>
      </c>
      <c r="Z179">
        <v>0.99446879210378902</v>
      </c>
      <c r="AA179">
        <v>0.92296606476708698</v>
      </c>
      <c r="AB179">
        <v>0.96431114559309605</v>
      </c>
      <c r="AC179">
        <v>0.91418854017603302</v>
      </c>
      <c r="AD179">
        <v>0.93329151392782195</v>
      </c>
      <c r="AE179">
        <v>0.94101625015388402</v>
      </c>
      <c r="AF179">
        <v>0.97123522713283195</v>
      </c>
      <c r="AG179">
        <v>0.94684327204306995</v>
      </c>
      <c r="AH179">
        <v>0.93621900557014803</v>
      </c>
      <c r="AI179">
        <v>0.95978227946033301</v>
      </c>
      <c r="AJ179">
        <v>0.90562037216125701</v>
      </c>
      <c r="AK179">
        <v>0.93954819771363896</v>
      </c>
      <c r="AL179">
        <v>0.93122504421390395</v>
      </c>
      <c r="AM179">
        <v>0.91103505612421698</v>
      </c>
      <c r="AN179">
        <v>0.952199279147387</v>
      </c>
      <c r="AO179">
        <v>0.92629051306461396</v>
      </c>
      <c r="AP179">
        <v>0.94647221049945496</v>
      </c>
      <c r="AQ179">
        <v>0.93504330121866797</v>
      </c>
      <c r="AR179">
        <v>0.97190535103698805</v>
      </c>
      <c r="AS179">
        <v>1.0286823399145599</v>
      </c>
      <c r="AT179">
        <v>0.96606557285986405</v>
      </c>
      <c r="AU179">
        <v>1.0101515824261</v>
      </c>
      <c r="AV179">
        <v>0.97332553969975699</v>
      </c>
      <c r="AW179">
        <v>0.97985424777877606</v>
      </c>
      <c r="AX179">
        <v>0.98795048417689901</v>
      </c>
    </row>
    <row r="180" spans="1:50" x14ac:dyDescent="0.45">
      <c r="A180" t="s">
        <v>56</v>
      </c>
      <c r="B180" t="s">
        <v>45</v>
      </c>
      <c r="C180" t="s">
        <v>46</v>
      </c>
      <c r="D180">
        <v>45</v>
      </c>
      <c r="E180" s="1" cm="1">
        <f t="array" ref="E180">SUMPRODUCT($G180:$FZZ180,$G$2:$FZZ$2)/SUMPRODUCT(--($G180:$FZZ180&lt;&gt;""),$G$2:$FZZ$2)</f>
        <v>0.96342106061075528</v>
      </c>
      <c r="F180" s="1" cm="1">
        <f t="array" ref="F180">SUMPRODUCT($G180:$FZZ180,$F$2:$FZY$2)/SUMPRODUCT(--($G180:$FZZ180&lt;&gt;""),$F$2:$FZY$2)</f>
        <v>0.94597938003584769</v>
      </c>
      <c r="G180">
        <v>0.90806900076582897</v>
      </c>
      <c r="H180">
        <v>0.91363987475457797</v>
      </c>
      <c r="I180">
        <v>0.93696351605657702</v>
      </c>
      <c r="J180">
        <v>0.921916671725449</v>
      </c>
      <c r="K180">
        <v>0.92562394150516702</v>
      </c>
      <c r="L180">
        <v>0.93770050131667404</v>
      </c>
      <c r="M180">
        <v>1.12296501839749</v>
      </c>
      <c r="N180">
        <v>0.94214830771477598</v>
      </c>
      <c r="O180">
        <v>1.01521924394204</v>
      </c>
      <c r="P180">
        <v>0.91080502001897301</v>
      </c>
      <c r="Q180">
        <v>1.1075970390054</v>
      </c>
      <c r="R180">
        <v>0.92199565168626496</v>
      </c>
      <c r="S180">
        <v>0.96196088706386595</v>
      </c>
      <c r="T180">
        <v>0.99576054601761899</v>
      </c>
      <c r="U180">
        <v>0.97522630724826198</v>
      </c>
      <c r="V180">
        <v>0.98087027572980001</v>
      </c>
      <c r="W180">
        <v>0.93416291990250799</v>
      </c>
      <c r="X180">
        <v>0.98334582254719405</v>
      </c>
      <c r="Y180">
        <v>0.93416291990250799</v>
      </c>
      <c r="Z180">
        <v>0.98334582254719405</v>
      </c>
      <c r="AA180">
        <v>0.917594668990658</v>
      </c>
      <c r="AB180">
        <v>0.95071367080804703</v>
      </c>
      <c r="AC180">
        <v>0.93218558668051898</v>
      </c>
      <c r="AD180">
        <v>0.914977554740948</v>
      </c>
      <c r="AE180">
        <v>0.94467484303828597</v>
      </c>
      <c r="AF180">
        <v>0.94707158685214798</v>
      </c>
      <c r="AG180">
        <v>0.94590249445779495</v>
      </c>
      <c r="AH180">
        <v>0.932105665157696</v>
      </c>
      <c r="AI180">
        <v>0.94294415391521003</v>
      </c>
      <c r="AJ180">
        <v>0.90731732239499896</v>
      </c>
      <c r="AK180">
        <v>1.03877513811147</v>
      </c>
      <c r="AL180">
        <v>0.91377832880558596</v>
      </c>
      <c r="AM180">
        <v>0.93451487879544404</v>
      </c>
      <c r="AN180">
        <v>0.94588272935062601</v>
      </c>
      <c r="AO180">
        <v>0.92527962888446103</v>
      </c>
      <c r="AP180">
        <v>0.93778318660791105</v>
      </c>
      <c r="AQ180">
        <v>0.95740991495621097</v>
      </c>
      <c r="AR180">
        <v>0.96292363593855002</v>
      </c>
      <c r="AS180">
        <v>1.0542697163891399</v>
      </c>
      <c r="AT180">
        <v>0.95189706538584695</v>
      </c>
      <c r="AU180">
        <v>0.94786845995177604</v>
      </c>
      <c r="AV180">
        <v>0.95228272904570999</v>
      </c>
      <c r="AW180">
        <v>0.93803533992213195</v>
      </c>
      <c r="AX180">
        <v>0.97019067585105301</v>
      </c>
    </row>
    <row r="181" spans="1:50" x14ac:dyDescent="0.45">
      <c r="A181" t="s">
        <v>67</v>
      </c>
      <c r="B181" t="s">
        <v>45</v>
      </c>
      <c r="C181" t="s">
        <v>68</v>
      </c>
      <c r="D181">
        <v>45</v>
      </c>
      <c r="E181" s="1" cm="1">
        <f t="array" ref="E181">SUMPRODUCT($G181:$FZZ181,$G$2:$FZZ$2)/SUMPRODUCT(--($G181:$FZZ181&lt;&gt;""),$G$2:$FZZ$2)</f>
        <v>0.97799984508684357</v>
      </c>
      <c r="F181" s="1" cm="1">
        <f t="array" ref="F181">SUMPRODUCT($G181:$FZZ181,$F$2:$FZY$2)/SUMPRODUCT(--($G181:$FZZ181&lt;&gt;""),$F$2:$FZY$2)</f>
        <v>0.96352470522853095</v>
      </c>
      <c r="G181">
        <v>0.93675536287594696</v>
      </c>
      <c r="H181">
        <v>0.943214467070147</v>
      </c>
      <c r="I181">
        <v>0.96317408284263095</v>
      </c>
      <c r="J181">
        <v>0.95224104089520201</v>
      </c>
      <c r="K181">
        <v>0.93367610818704505</v>
      </c>
      <c r="L181">
        <v>0.95185517593409497</v>
      </c>
      <c r="M181">
        <v>1.1363970125881799</v>
      </c>
      <c r="N181">
        <v>0.97052547454168503</v>
      </c>
      <c r="O181">
        <v>1.05964488430801</v>
      </c>
      <c r="P181">
        <v>0.94533975977231399</v>
      </c>
      <c r="Q181">
        <v>1.1190286177711399</v>
      </c>
      <c r="R181">
        <v>0.939332827180412</v>
      </c>
      <c r="S181">
        <v>0.97626206440361996</v>
      </c>
      <c r="T181">
        <v>1.0090265577953099</v>
      </c>
      <c r="U181">
        <v>0.96352604282909604</v>
      </c>
      <c r="V181">
        <v>0.99028949926802401</v>
      </c>
      <c r="W181">
        <v>0.96190032850416995</v>
      </c>
      <c r="X181">
        <v>1.0150722103637699</v>
      </c>
      <c r="Y181">
        <v>0.96190032850416995</v>
      </c>
      <c r="Z181">
        <v>1.0150722103637699</v>
      </c>
      <c r="AA181">
        <v>0.93240373680798305</v>
      </c>
      <c r="AB181">
        <v>0.975051811544143</v>
      </c>
      <c r="AC181">
        <v>0.97228974313737004</v>
      </c>
      <c r="AD181">
        <v>0.95031821953881002</v>
      </c>
      <c r="AE181">
        <v>0.95450418564569695</v>
      </c>
      <c r="AF181">
        <v>0.95822625569370901</v>
      </c>
      <c r="AG181">
        <v>0.97893217086756401</v>
      </c>
      <c r="AH181">
        <v>0.96187522122245195</v>
      </c>
      <c r="AI181">
        <v>0.95507461106995395</v>
      </c>
      <c r="AJ181">
        <v>0.92028165724524702</v>
      </c>
      <c r="AK181">
        <v>1.0502014695425399</v>
      </c>
      <c r="AL181">
        <v>0.92456105165277902</v>
      </c>
      <c r="AM181">
        <v>0.94962999949099103</v>
      </c>
      <c r="AN181">
        <v>0.96409310487750999</v>
      </c>
      <c r="AO181">
        <v>0.93459350351519399</v>
      </c>
      <c r="AP181">
        <v>0.94956374949701094</v>
      </c>
      <c r="AQ181">
        <v>0.962657366727389</v>
      </c>
      <c r="AR181">
        <v>0.97901668728629399</v>
      </c>
      <c r="AS181">
        <v>1.06441560461494</v>
      </c>
      <c r="AT181">
        <v>0.96365570452773797</v>
      </c>
      <c r="AU181">
        <v>0.95561787964456502</v>
      </c>
      <c r="AV181">
        <v>0.96611455517274303</v>
      </c>
      <c r="AW181">
        <v>0.96317260656883297</v>
      </c>
      <c r="AX181">
        <v>0.98516521912748301</v>
      </c>
    </row>
    <row r="182" spans="1:50" x14ac:dyDescent="0.45">
      <c r="A182" t="s">
        <v>57</v>
      </c>
      <c r="B182" t="s">
        <v>47</v>
      </c>
      <c r="C182" t="s">
        <v>46</v>
      </c>
      <c r="D182">
        <v>45</v>
      </c>
      <c r="E182" s="1" cm="1">
        <f t="array" ref="E182">SUMPRODUCT($G182:$FZZ182,$G$2:$FZZ$2)/SUMPRODUCT(--($G182:$FZZ182&lt;&gt;""),$G$2:$FZZ$2)</f>
        <v>0.98962545384164335</v>
      </c>
      <c r="F182" s="1" cm="1">
        <f t="array" ref="F182">SUMPRODUCT($G182:$FZZ182,$F$2:$FZY$2)/SUMPRODUCT(--($G182:$FZZ182&lt;&gt;""),$F$2:$FZY$2)</f>
        <v>1.0001917564718779</v>
      </c>
      <c r="G182">
        <v>0.97455394137680595</v>
      </c>
      <c r="H182">
        <v>0.98565433785498102</v>
      </c>
      <c r="I182">
        <v>0.95042594953357995</v>
      </c>
      <c r="J182">
        <v>0.98858940893178704</v>
      </c>
      <c r="K182">
        <v>0.94547716355498701</v>
      </c>
      <c r="L182">
        <v>0.97843797431554802</v>
      </c>
      <c r="M182">
        <v>1.07333438809578</v>
      </c>
      <c r="N182">
        <v>0.93637754005054696</v>
      </c>
      <c r="O182">
        <v>0.992078837773954</v>
      </c>
      <c r="P182">
        <v>0.953938270810889</v>
      </c>
      <c r="Q182">
        <v>1.06175856505646</v>
      </c>
      <c r="R182">
        <v>0.93065561182672296</v>
      </c>
      <c r="S182">
        <v>1.00857984734529</v>
      </c>
      <c r="T182">
        <v>1.06013839433364</v>
      </c>
      <c r="U182">
        <v>1.0570751986926501</v>
      </c>
      <c r="V182">
        <v>1.0489383513710799</v>
      </c>
      <c r="W182">
        <v>0.99413196179057395</v>
      </c>
      <c r="X182">
        <v>1.06302511467369</v>
      </c>
      <c r="Y182">
        <v>0.99413196179057395</v>
      </c>
      <c r="Z182">
        <v>1.06302511467369</v>
      </c>
      <c r="AA182">
        <v>0.95395521356984203</v>
      </c>
      <c r="AB182">
        <v>1.0039599961739101</v>
      </c>
      <c r="AC182">
        <v>0.96027809904664796</v>
      </c>
      <c r="AD182">
        <v>0.99053835950313296</v>
      </c>
      <c r="AE182">
        <v>0.96536455127415899</v>
      </c>
      <c r="AF182">
        <v>0.99198841253231496</v>
      </c>
      <c r="AG182">
        <v>1.0078857653831099</v>
      </c>
      <c r="AH182">
        <v>0.99694107565342105</v>
      </c>
      <c r="AI182">
        <v>0.97807102375365396</v>
      </c>
      <c r="AJ182">
        <v>0.93678769145430396</v>
      </c>
      <c r="AK182">
        <v>0.91596258683246101</v>
      </c>
      <c r="AL182">
        <v>0.94102503327438103</v>
      </c>
      <c r="AM182">
        <v>0.94620267738330899</v>
      </c>
      <c r="AN182">
        <v>0.97831140154205198</v>
      </c>
      <c r="AO182">
        <v>0.94799998691412002</v>
      </c>
      <c r="AP182">
        <v>0.98718565264187497</v>
      </c>
      <c r="AQ182">
        <v>1.00950126477875</v>
      </c>
      <c r="AR182">
        <v>1.04946762393695</v>
      </c>
      <c r="AS182">
        <v>1.0273889914474199</v>
      </c>
      <c r="AT182">
        <v>0.98649714574565195</v>
      </c>
      <c r="AU182">
        <v>1.0037094698268301</v>
      </c>
      <c r="AV182">
        <v>1.0061891942019801</v>
      </c>
      <c r="AW182">
        <v>1.01232904063092</v>
      </c>
      <c r="AX182">
        <v>1.0375262054507299</v>
      </c>
    </row>
    <row r="183" spans="1:50" x14ac:dyDescent="0.45">
      <c r="A183" t="s">
        <v>48</v>
      </c>
      <c r="B183" t="s">
        <v>49</v>
      </c>
      <c r="C183" t="s">
        <v>46</v>
      </c>
      <c r="D183">
        <v>45</v>
      </c>
      <c r="E183" s="1" cm="1">
        <f t="array" ref="E183">SUMPRODUCT($G183:$FZZ183,$G$2:$FZZ$2)/SUMPRODUCT(--($G183:$FZZ183&lt;&gt;""),$G$2:$FZZ$2)</f>
        <v>1.3711707899267653</v>
      </c>
      <c r="F183" s="1" cm="1">
        <f t="array" ref="F183">SUMPRODUCT($G183:$FZZ183,$F$2:$FZY$2)/SUMPRODUCT(--($G183:$FZZ183&lt;&gt;""),$F$2:$FZY$2)</f>
        <v>1.3794642627639961</v>
      </c>
      <c r="G183">
        <v>1.3089552460993099</v>
      </c>
      <c r="H183">
        <v>1.3476437088655899</v>
      </c>
      <c r="I183">
        <v>1.30607661021064</v>
      </c>
      <c r="J183">
        <v>1.34069689795422</v>
      </c>
      <c r="K183">
        <v>1.3461873903475401</v>
      </c>
      <c r="L183">
        <v>1.3863282187539001</v>
      </c>
      <c r="M183">
        <v>1.5079107184149301</v>
      </c>
      <c r="N183">
        <v>1.35544683388708</v>
      </c>
      <c r="O183">
        <v>1.4545894904407299</v>
      </c>
      <c r="P183">
        <v>1.3438861732405001</v>
      </c>
      <c r="Q183">
        <v>1.4589865150508501</v>
      </c>
      <c r="R183">
        <v>1.33855159740136</v>
      </c>
      <c r="S183">
        <v>1.37117772632971</v>
      </c>
      <c r="T183">
        <v>1.43486188486038</v>
      </c>
      <c r="U183">
        <v>1.42950524488089</v>
      </c>
      <c r="V183">
        <v>1.43080653520103</v>
      </c>
      <c r="W183">
        <v>1.37742215056693</v>
      </c>
      <c r="X183">
        <v>1.4532695248043299</v>
      </c>
      <c r="Y183">
        <v>1.37742215056693</v>
      </c>
      <c r="Z183">
        <v>1.4532695248043299</v>
      </c>
      <c r="AA183">
        <v>1.33724160652984</v>
      </c>
      <c r="AB183">
        <v>1.40669564570469</v>
      </c>
      <c r="AC183">
        <v>1.3005655421167099</v>
      </c>
      <c r="AD183">
        <v>1.3412888218035901</v>
      </c>
      <c r="AE183">
        <v>1.37119329373384</v>
      </c>
      <c r="AF183">
        <v>1.4013410993475299</v>
      </c>
      <c r="AG183">
        <v>1.3901507107062301</v>
      </c>
      <c r="AH183">
        <v>1.3790607127554499</v>
      </c>
      <c r="AI183">
        <v>1.3422967582776499</v>
      </c>
      <c r="AJ183">
        <v>1.3057156203356599</v>
      </c>
      <c r="AK183">
        <v>1.30034094845661</v>
      </c>
      <c r="AL183">
        <v>1.3359727970536199</v>
      </c>
      <c r="AM183">
        <v>1.3241703771751001</v>
      </c>
      <c r="AN183">
        <v>1.3746106692973501</v>
      </c>
      <c r="AO183">
        <v>1.3566327415244299</v>
      </c>
      <c r="AP183">
        <v>1.34630798271355</v>
      </c>
      <c r="AQ183">
        <v>1.3615059147483899</v>
      </c>
      <c r="AR183">
        <v>1.3923152107910399</v>
      </c>
      <c r="AS183">
        <v>1.42652725289823</v>
      </c>
      <c r="AT183">
        <v>1.39129855148674</v>
      </c>
      <c r="AU183">
        <v>1.4172726404118601</v>
      </c>
      <c r="AV183">
        <v>1.3948393406136299</v>
      </c>
      <c r="AW183">
        <v>1.36239393031845</v>
      </c>
      <c r="AX183">
        <v>1.4132574623140599</v>
      </c>
    </row>
    <row r="184" spans="1:50" x14ac:dyDescent="0.45">
      <c r="A184" t="s">
        <v>19</v>
      </c>
      <c r="B184" t="s">
        <v>47</v>
      </c>
      <c r="C184" t="s">
        <v>46</v>
      </c>
      <c r="D184">
        <v>45</v>
      </c>
      <c r="E184" s="1" cm="1">
        <f t="array" ref="E184">SUMPRODUCT($G184:$FZZ184,$G$2:$FZZ$2)/SUMPRODUCT(--($G184:$FZZ184&lt;&gt;""),$G$2:$FZZ$2)</f>
        <v>1.1592371152786853</v>
      </c>
      <c r="F184" s="1" cm="1">
        <f t="array" ref="F184">SUMPRODUCT($G184:$FZZ184,$F$2:$FZY$2)/SUMPRODUCT(--($G184:$FZZ184&lt;&gt;""),$F$2:$FZY$2)</f>
        <v>1.1868748179987128</v>
      </c>
      <c r="G184">
        <v>1.13809746713796</v>
      </c>
      <c r="H184">
        <v>1.15427417367298</v>
      </c>
      <c r="I184">
        <v>1.1043626945102001</v>
      </c>
      <c r="J184">
        <v>1.14632024120277</v>
      </c>
      <c r="K184">
        <v>1.1470078189175199</v>
      </c>
      <c r="L184">
        <v>1.1941841519026699</v>
      </c>
      <c r="M184">
        <v>1.2034555640747899</v>
      </c>
      <c r="N184">
        <v>1.1129528886292499</v>
      </c>
      <c r="O184">
        <v>1.1837504622855399</v>
      </c>
      <c r="P184">
        <v>1.12528340113521</v>
      </c>
      <c r="Q184">
        <v>1.08808139284081</v>
      </c>
      <c r="R184">
        <v>1.11275850466322</v>
      </c>
      <c r="S184">
        <v>1.2301976264212</v>
      </c>
      <c r="T184">
        <v>1.28807240145524</v>
      </c>
      <c r="U184">
        <v>1.1985186474146301</v>
      </c>
      <c r="V184">
        <v>1.2384803652691601</v>
      </c>
      <c r="W184">
        <v>1.2206503474272199</v>
      </c>
      <c r="X184">
        <v>1.2930707570734301</v>
      </c>
      <c r="Y184">
        <v>1.2206503474272199</v>
      </c>
      <c r="Z184">
        <v>1.2930707570734301</v>
      </c>
      <c r="AA184">
        <v>1.14747425364806</v>
      </c>
      <c r="AB184">
        <v>1.1979020310125299</v>
      </c>
      <c r="AC184">
        <v>1.1247247433660701</v>
      </c>
      <c r="AD184">
        <v>1.1556760041558001</v>
      </c>
      <c r="AE184">
        <v>1.14583205096639</v>
      </c>
      <c r="AF184">
        <v>1.18956974024375</v>
      </c>
      <c r="AG184">
        <v>1.1901376702248501</v>
      </c>
      <c r="AH184">
        <v>1.1631457366940501</v>
      </c>
      <c r="AI184">
        <v>1.1723353319636001</v>
      </c>
      <c r="AJ184">
        <v>1.13416307509278</v>
      </c>
      <c r="AK184">
        <v>1.09405619268145</v>
      </c>
      <c r="AL184">
        <v>1.1370266377377001</v>
      </c>
      <c r="AM184">
        <v>1.1639442805653299</v>
      </c>
      <c r="AN184">
        <v>1.1913895197628499</v>
      </c>
      <c r="AO184">
        <v>1.15500878389651</v>
      </c>
      <c r="AP184">
        <v>1.1922282962512201</v>
      </c>
      <c r="AQ184">
        <v>1.1790335726509</v>
      </c>
      <c r="AR184">
        <v>1.2131257732360401</v>
      </c>
      <c r="AS184">
        <v>1.1293274402810001</v>
      </c>
      <c r="AT184">
        <v>1.1602557811843199</v>
      </c>
      <c r="AU184">
        <v>1.14463335263007</v>
      </c>
      <c r="AV184">
        <v>1.1818078607037801</v>
      </c>
      <c r="AW184">
        <v>1.1870819606668599</v>
      </c>
      <c r="AX184">
        <v>1.22210242587601</v>
      </c>
    </row>
    <row r="185" spans="1:50" x14ac:dyDescent="0.45">
      <c r="A185" t="s">
        <v>4</v>
      </c>
      <c r="B185" t="s">
        <v>77</v>
      </c>
      <c r="C185" t="s">
        <v>46</v>
      </c>
      <c r="D185">
        <v>50</v>
      </c>
      <c r="E185" s="1" cm="1">
        <f t="array" ref="E185">SUMPRODUCT($G185:$FZZ185,$G$2:$FZZ$2)/SUMPRODUCT(--($G185:$FZZ185&lt;&gt;""),$G$2:$FZZ$2)</f>
        <v>1.3640386071676278</v>
      </c>
      <c r="F185" s="1" cm="1">
        <f t="array" ref="F185">SUMPRODUCT($G185:$FZZ185,$F$2:$FZY$2)/SUMPRODUCT(--($G185:$FZZ185&lt;&gt;""),$F$2:$FZY$2)</f>
        <v>1.4425197711008473</v>
      </c>
      <c r="G185">
        <v>1.35516968174232</v>
      </c>
      <c r="H185">
        <v>1.44763659640771</v>
      </c>
      <c r="I185">
        <v>1.3457212812885699</v>
      </c>
      <c r="J185">
        <v>1.4598696857483899</v>
      </c>
      <c r="K185">
        <v>1.4002859837536801</v>
      </c>
      <c r="L185">
        <v>1.4957119339059699</v>
      </c>
      <c r="M185">
        <v>1.34615478233354</v>
      </c>
      <c r="N185">
        <v>1.4057995707928099</v>
      </c>
      <c r="O185">
        <v>1.3374965831068799</v>
      </c>
      <c r="P185">
        <v>1.43212643308517</v>
      </c>
      <c r="Q185">
        <v>1.3283386680700899</v>
      </c>
      <c r="R185">
        <v>1.39719991027289</v>
      </c>
      <c r="S185">
        <v>1.3085588004106199</v>
      </c>
      <c r="T185">
        <v>1.3872764837015099</v>
      </c>
      <c r="U185">
        <v>1.46761716341407</v>
      </c>
      <c r="V185">
        <v>1.58811891675146</v>
      </c>
      <c r="W185">
        <v>1.3411182766398699</v>
      </c>
      <c r="X185">
        <v>1.4398474045142799</v>
      </c>
      <c r="Y185">
        <v>1.3411182766398699</v>
      </c>
      <c r="Z185">
        <v>1.4398474045142799</v>
      </c>
      <c r="AA185">
        <v>1.26667587760784</v>
      </c>
      <c r="AB185">
        <v>1.3562891243583299</v>
      </c>
      <c r="AC185">
        <v>1.2313903645475901</v>
      </c>
      <c r="AD185">
        <v>1.2971399447199701</v>
      </c>
      <c r="AE185">
        <v>1.2822252400590901</v>
      </c>
      <c r="AF185">
        <v>1.3434403083836</v>
      </c>
      <c r="AG185">
        <v>1.4230797891167799</v>
      </c>
      <c r="AH185">
        <v>1.49716835261461</v>
      </c>
      <c r="AI185">
        <v>1.3643954295473699</v>
      </c>
      <c r="AJ185">
        <v>1.45269523138737</v>
      </c>
      <c r="AK185">
        <v>1.3949696428245799</v>
      </c>
      <c r="AL185">
        <v>1.47334767626305</v>
      </c>
      <c r="AM185">
        <v>1.37261826563927</v>
      </c>
      <c r="AN185">
        <v>1.5031837253100699</v>
      </c>
      <c r="AO185">
        <v>1.4108442682212601</v>
      </c>
      <c r="AP185">
        <v>1.4944793946472199</v>
      </c>
      <c r="AQ185">
        <v>1.49253634412373</v>
      </c>
      <c r="AR185">
        <v>1.5741640932721499</v>
      </c>
      <c r="AS185">
        <v>1.2932605157470001</v>
      </c>
      <c r="AT185">
        <v>1.3381870161515801</v>
      </c>
      <c r="AU185">
        <v>1.2544167982779</v>
      </c>
      <c r="AV185">
        <v>1.3094439729545899</v>
      </c>
      <c r="AW185">
        <v>1.4911250873515001</v>
      </c>
      <c r="AX185">
        <v>1.55229110512129</v>
      </c>
    </row>
    <row r="186" spans="1:50" x14ac:dyDescent="0.45">
      <c r="A186" t="s">
        <v>72</v>
      </c>
      <c r="B186" t="s">
        <v>73</v>
      </c>
      <c r="C186" t="s">
        <v>50</v>
      </c>
      <c r="D186">
        <v>50</v>
      </c>
      <c r="E186" s="1" cm="1">
        <f t="array" ref="E186">SUMPRODUCT($G186:$FZZ186,$G$2:$FZZ$2)/SUMPRODUCT(--($G186:$FZZ186&lt;&gt;""),$G$2:$FZZ$2)</f>
        <v>1.1460528516324633</v>
      </c>
      <c r="F186" s="1" cm="1">
        <f t="array" ref="F186">SUMPRODUCT($G186:$FZZ186,$F$2:$FZY$2)/SUMPRODUCT(--($G186:$FZZ186&lt;&gt;""),$F$2:$FZY$2)</f>
        <v>1.1871634529494279</v>
      </c>
      <c r="G186">
        <v>1.12829219961857</v>
      </c>
      <c r="H186">
        <v>1.14743463568502</v>
      </c>
      <c r="I186">
        <v>1.1100548372083601</v>
      </c>
      <c r="J186">
        <v>1.1577834436148</v>
      </c>
      <c r="K186">
        <v>1.1603630235852</v>
      </c>
      <c r="L186">
        <v>1.1981916429191899</v>
      </c>
      <c r="M186">
        <v>1.0657786378148499</v>
      </c>
      <c r="N186">
        <v>1.0679692982989899</v>
      </c>
      <c r="O186">
        <v>1.06108801916676</v>
      </c>
      <c r="P186">
        <v>1.05857760769243</v>
      </c>
      <c r="Q186">
        <v>1.0771243324389299</v>
      </c>
      <c r="R186">
        <v>1.0581543823927799</v>
      </c>
      <c r="S186">
        <v>1.1693848711197301</v>
      </c>
      <c r="T186">
        <v>1.2429589412962301</v>
      </c>
      <c r="U186">
        <v>1.2103437449168299</v>
      </c>
      <c r="V186">
        <v>1.2433148101213101</v>
      </c>
      <c r="W186">
        <v>1.1558880966438001</v>
      </c>
      <c r="X186">
        <v>1.2335558684166701</v>
      </c>
      <c r="Y186">
        <v>1.1558880966438001</v>
      </c>
      <c r="Z186">
        <v>1.2335558684166701</v>
      </c>
      <c r="AA186">
        <v>1.1647490195661601</v>
      </c>
      <c r="AB186">
        <v>1.2174958285064399</v>
      </c>
      <c r="AC186">
        <v>1.1141980148850901</v>
      </c>
      <c r="AD186">
        <v>1.16187703787923</v>
      </c>
      <c r="AE186">
        <v>1.14405661393573</v>
      </c>
      <c r="AF186">
        <v>1.2101459590052901</v>
      </c>
      <c r="AG186">
        <v>1.1668175636654901</v>
      </c>
      <c r="AH186">
        <v>1.1709662996702599</v>
      </c>
      <c r="AI186">
        <v>1.11745085230694</v>
      </c>
      <c r="AJ186">
        <v>1.13008127114345</v>
      </c>
      <c r="AK186">
        <v>1.0891571097781101</v>
      </c>
      <c r="AL186">
        <v>1.14308166353674</v>
      </c>
      <c r="AM186">
        <v>1.10435638332682</v>
      </c>
      <c r="AN186">
        <v>1.15623159389868</v>
      </c>
      <c r="AO186">
        <v>1.1652779277201399</v>
      </c>
      <c r="AP186">
        <v>1.2129890438475099</v>
      </c>
      <c r="AQ186">
        <v>1.21428177127474</v>
      </c>
      <c r="AR186">
        <v>1.23418377121629</v>
      </c>
      <c r="AS186">
        <v>1.11570330567647</v>
      </c>
      <c r="AT186">
        <v>1.1599956302041701</v>
      </c>
      <c r="AU186">
        <v>1.1445546669064699</v>
      </c>
      <c r="AV186">
        <v>1.1936208359795999</v>
      </c>
      <c r="AW186">
        <v>1.1708495557552101</v>
      </c>
      <c r="AX186">
        <v>1.23935309973045</v>
      </c>
    </row>
    <row r="187" spans="1:50" x14ac:dyDescent="0.45">
      <c r="A187" t="s">
        <v>87</v>
      </c>
      <c r="B187" t="s">
        <v>45</v>
      </c>
      <c r="C187" t="s">
        <v>88</v>
      </c>
      <c r="D187">
        <v>50</v>
      </c>
      <c r="E187" s="1" cm="1">
        <f t="array" ref="E187">SUMPRODUCT($G187:$FZZ187,$G$2:$FZZ$2)/SUMPRODUCT(--($G187:$FZZ187&lt;&gt;""),$G$2:$FZZ$2)</f>
        <v>1.1321413143816697</v>
      </c>
      <c r="F187" s="1" cm="1">
        <f t="array" ref="F187">SUMPRODUCT($G187:$FZZ187,$F$2:$FZY$2)/SUMPRODUCT(--($G187:$FZZ187&lt;&gt;""),$F$2:$FZY$2)</f>
        <v>1.1565191313328049</v>
      </c>
      <c r="G187">
        <v>1.1084567124234701</v>
      </c>
      <c r="H187">
        <v>1.12206466382058</v>
      </c>
      <c r="I187">
        <v>1.1060644691313</v>
      </c>
      <c r="J187">
        <v>1.1345777939658801</v>
      </c>
      <c r="K187">
        <v>1.0953743987073199</v>
      </c>
      <c r="L187">
        <v>1.1303076860669099</v>
      </c>
      <c r="M187">
        <v>1.1434720345961999</v>
      </c>
      <c r="N187">
        <v>1.12612727737412</v>
      </c>
      <c r="O187">
        <v>1.1404865655802201</v>
      </c>
      <c r="P187">
        <v>1.1088481452300101</v>
      </c>
      <c r="Q187">
        <v>1.16379511159809</v>
      </c>
      <c r="R187">
        <v>1.1121718274133501</v>
      </c>
      <c r="S187">
        <v>1.15229819640655</v>
      </c>
      <c r="T187">
        <v>1.2116913574413799</v>
      </c>
      <c r="U187">
        <v>1.1701096639720301</v>
      </c>
      <c r="V187">
        <v>1.1964343132099799</v>
      </c>
      <c r="W187">
        <v>1.14813343021935</v>
      </c>
      <c r="X187">
        <v>1.2189018574867101</v>
      </c>
      <c r="Y187">
        <v>1.14813343021935</v>
      </c>
      <c r="Z187">
        <v>1.2189018574867101</v>
      </c>
      <c r="AA187">
        <v>1.11885727646639</v>
      </c>
      <c r="AB187">
        <v>1.1635544313483701</v>
      </c>
      <c r="AC187">
        <v>1.11905462006416</v>
      </c>
      <c r="AD187">
        <v>1.14613268513254</v>
      </c>
      <c r="AE187">
        <v>1.1328384679305601</v>
      </c>
      <c r="AF187">
        <v>1.16524452172842</v>
      </c>
      <c r="AG187">
        <v>1.1627340300676201</v>
      </c>
      <c r="AH187">
        <v>1.14504927439035</v>
      </c>
      <c r="AI187">
        <v>1.16043113484003</v>
      </c>
      <c r="AJ187">
        <v>1.1112779677469899</v>
      </c>
      <c r="AK187">
        <v>1.08378580414607</v>
      </c>
      <c r="AL187">
        <v>1.1253286414935999</v>
      </c>
      <c r="AM187">
        <v>1.1147740851788901</v>
      </c>
      <c r="AN187">
        <v>1.1537859305276399</v>
      </c>
      <c r="AO187">
        <v>1.11355598957055</v>
      </c>
      <c r="AP187">
        <v>1.1465422199540001</v>
      </c>
      <c r="AQ187">
        <v>1.15813468676025</v>
      </c>
      <c r="AR187">
        <v>1.1844206533986601</v>
      </c>
      <c r="AS187">
        <v>1.11587272784504</v>
      </c>
      <c r="AT187">
        <v>1.14182394537014</v>
      </c>
      <c r="AU187">
        <v>1.1171978889744401</v>
      </c>
      <c r="AV187">
        <v>1.1493196495113001</v>
      </c>
      <c r="AW187">
        <v>1.16785464709993</v>
      </c>
      <c r="AX187">
        <v>1.2073075771188899</v>
      </c>
    </row>
    <row r="188" spans="1:50" x14ac:dyDescent="0.45">
      <c r="A188" t="s">
        <v>25</v>
      </c>
      <c r="B188" t="s">
        <v>45</v>
      </c>
      <c r="C188" t="s">
        <v>54</v>
      </c>
      <c r="D188">
        <v>50</v>
      </c>
      <c r="E188" s="1" cm="1">
        <f t="array" ref="E188">SUMPRODUCT($G188:$FZZ188,$G$2:$FZZ$2)/SUMPRODUCT(--($G188:$FZZ188&lt;&gt;""),$G$2:$FZZ$2)</f>
        <v>1.438840045289832</v>
      </c>
      <c r="F188" s="1" cm="1">
        <f t="array" ref="F188">SUMPRODUCT($G188:$FZZ188,$F$2:$FZY$2)/SUMPRODUCT(--($G188:$FZZ188&lt;&gt;""),$F$2:$FZY$2)</f>
        <v>1.478817775302655</v>
      </c>
      <c r="G188">
        <v>1.3771852199817001</v>
      </c>
      <c r="H188">
        <v>1.42256104721845</v>
      </c>
      <c r="I188">
        <v>1.3866771889354199</v>
      </c>
      <c r="J188">
        <v>1.4573079180072399</v>
      </c>
      <c r="K188">
        <v>1.4084725222347201</v>
      </c>
      <c r="L188">
        <v>1.46632169453825</v>
      </c>
      <c r="M188">
        <v>1.5068600127382801</v>
      </c>
      <c r="N188">
        <v>1.4115155719449399</v>
      </c>
      <c r="O188">
        <v>1.38940722934186</v>
      </c>
      <c r="P188">
        <v>1.39546517984917</v>
      </c>
      <c r="Q188">
        <v>1.52157117344077</v>
      </c>
      <c r="R188">
        <v>1.4115087958449399</v>
      </c>
      <c r="S188">
        <v>1.47238341501548</v>
      </c>
      <c r="T188">
        <v>1.55397035388917</v>
      </c>
      <c r="U188">
        <v>1.50071306170158</v>
      </c>
      <c r="V188">
        <v>1.5329994363597099</v>
      </c>
      <c r="W188">
        <v>1.4611944986905201</v>
      </c>
      <c r="X188">
        <v>1.5422532812570899</v>
      </c>
      <c r="Y188">
        <v>1.4611944986905201</v>
      </c>
      <c r="Z188">
        <v>1.5422532812570899</v>
      </c>
      <c r="AA188">
        <v>1.4049781594413899</v>
      </c>
      <c r="AB188">
        <v>1.4743811841727601</v>
      </c>
      <c r="AC188">
        <v>1.3962715386274001</v>
      </c>
      <c r="AD188">
        <v>1.46151307836564</v>
      </c>
      <c r="AE188">
        <v>1.45591222454758</v>
      </c>
      <c r="AF188">
        <v>1.5131224609134499</v>
      </c>
      <c r="AG188">
        <v>1.47168538907207</v>
      </c>
      <c r="AH188">
        <v>1.4702285810093301</v>
      </c>
      <c r="AI188">
        <v>1.45407651238408</v>
      </c>
      <c r="AJ188">
        <v>1.42561883943201</v>
      </c>
      <c r="AK188">
        <v>1.38476306817145</v>
      </c>
      <c r="AL188">
        <v>1.4406986708479901</v>
      </c>
      <c r="AM188">
        <v>1.39000453259712</v>
      </c>
      <c r="AN188">
        <v>1.45080677805059</v>
      </c>
      <c r="AO188">
        <v>1.41465225911349</v>
      </c>
      <c r="AP188">
        <v>1.4713108452496599</v>
      </c>
      <c r="AQ188">
        <v>1.47602765303173</v>
      </c>
      <c r="AR188">
        <v>1.5327787140495901</v>
      </c>
      <c r="AS188">
        <v>1.4471736123583701</v>
      </c>
      <c r="AT188">
        <v>1.4647074180987301</v>
      </c>
      <c r="AU188">
        <v>1.41777060863407</v>
      </c>
      <c r="AV188">
        <v>1.4552441224574599</v>
      </c>
      <c r="AW188">
        <v>1.48041329739442</v>
      </c>
      <c r="AX188">
        <v>1.53570929419986</v>
      </c>
    </row>
    <row r="189" spans="1:50" x14ac:dyDescent="0.45">
      <c r="A189" t="s">
        <v>51</v>
      </c>
      <c r="B189" t="s">
        <v>45</v>
      </c>
      <c r="C189" t="s">
        <v>50</v>
      </c>
      <c r="D189">
        <v>50</v>
      </c>
      <c r="E189" s="1" cm="1">
        <f t="array" ref="E189">SUMPRODUCT($G189:$FZZ189,$G$2:$FZZ$2)/SUMPRODUCT(--($G189:$FZZ189&lt;&gt;""),$G$2:$FZZ$2)</f>
        <v>1.3523155591811451</v>
      </c>
      <c r="F189" s="1" cm="1">
        <f t="array" ref="F189">SUMPRODUCT($G189:$FZZ189,$F$2:$FZY$2)/SUMPRODUCT(--($G189:$FZZ189&lt;&gt;""),$F$2:$FZY$2)</f>
        <v>1.3461701295081459</v>
      </c>
      <c r="G189">
        <v>1.27406285097085</v>
      </c>
      <c r="H189">
        <v>1.2750321301149701</v>
      </c>
      <c r="I189">
        <v>1.2901171614156499</v>
      </c>
      <c r="J189">
        <v>1.35581254173496</v>
      </c>
      <c r="K189">
        <v>1.3752869133698999</v>
      </c>
      <c r="L189">
        <v>1.3949956223527</v>
      </c>
      <c r="M189">
        <v>1.4737425000304201</v>
      </c>
      <c r="N189">
        <v>1.31470257727149</v>
      </c>
      <c r="O189">
        <v>1.3760331076843899</v>
      </c>
      <c r="P189">
        <v>1.29815809361483</v>
      </c>
      <c r="Q189">
        <v>1.6190911679191</v>
      </c>
      <c r="R189">
        <v>1.28784283951788</v>
      </c>
      <c r="S189">
        <v>1.36148754579855</v>
      </c>
      <c r="T189">
        <v>1.43277866785789</v>
      </c>
      <c r="U189">
        <v>1.38444806754604</v>
      </c>
      <c r="V189">
        <v>1.3840849167590299</v>
      </c>
      <c r="W189">
        <v>1.35061197147917</v>
      </c>
      <c r="X189">
        <v>1.3890730732549099</v>
      </c>
      <c r="Y189">
        <v>1.35061197147917</v>
      </c>
      <c r="Z189">
        <v>1.3890730732549099</v>
      </c>
      <c r="AA189">
        <v>1.30670308531102</v>
      </c>
      <c r="AB189">
        <v>1.36212177572775</v>
      </c>
      <c r="AC189">
        <v>1.2733469899829399</v>
      </c>
      <c r="AD189">
        <v>1.3232689053117099</v>
      </c>
      <c r="AE189">
        <v>1.3032323341130101</v>
      </c>
      <c r="AF189">
        <v>1.3367809768558401</v>
      </c>
      <c r="AG189">
        <v>1.4455261834236799</v>
      </c>
      <c r="AH189">
        <v>1.35429870154063</v>
      </c>
      <c r="AI189">
        <v>1.40588859977884</v>
      </c>
      <c r="AJ189">
        <v>1.25895825502425</v>
      </c>
      <c r="AK189">
        <v>1.22760223895564</v>
      </c>
      <c r="AL189">
        <v>1.2649169507903799</v>
      </c>
      <c r="AM189">
        <v>1.4709126032862501</v>
      </c>
      <c r="AN189">
        <v>1.3771242004328901</v>
      </c>
      <c r="AO189">
        <v>1.29989564011214</v>
      </c>
      <c r="AP189">
        <v>1.3175615772410301</v>
      </c>
      <c r="AQ189">
        <v>1.35268006455404</v>
      </c>
      <c r="AR189">
        <v>1.38606762588526</v>
      </c>
      <c r="AS189">
        <v>1.3263256127434999</v>
      </c>
      <c r="AT189">
        <v>1.31909323033453</v>
      </c>
      <c r="AU189">
        <v>1.3815875406777001</v>
      </c>
      <c r="AV189">
        <v>1.36036038061408</v>
      </c>
      <c r="AW189">
        <v>1.3734850753718599</v>
      </c>
      <c r="AX189">
        <v>1.4248577418388699</v>
      </c>
    </row>
    <row r="190" spans="1:50" x14ac:dyDescent="0.45">
      <c r="A190" t="s">
        <v>60</v>
      </c>
      <c r="B190" t="s">
        <v>45</v>
      </c>
      <c r="C190" t="s">
        <v>54</v>
      </c>
      <c r="D190">
        <v>50</v>
      </c>
      <c r="E190" s="1" cm="1">
        <f t="array" ref="E190">SUMPRODUCT($G190:$FZZ190,$G$2:$FZZ$2)/SUMPRODUCT(--($G190:$FZZ190&lt;&gt;""),$G$2:$FZZ$2)</f>
        <v>1.4902120218120209</v>
      </c>
      <c r="F190" s="1" cm="1">
        <f t="array" ref="F190">SUMPRODUCT($G190:$FZZ190,$F$2:$FZY$2)/SUMPRODUCT(--($G190:$FZZ190&lt;&gt;""),$F$2:$FZY$2)</f>
        <v>1.5297196018279553</v>
      </c>
      <c r="G190">
        <v>1.44405886468631</v>
      </c>
      <c r="H190">
        <v>1.49445972612074</v>
      </c>
      <c r="I190">
        <v>1.4402638661243601</v>
      </c>
      <c r="J190">
        <v>1.5170440518828701</v>
      </c>
      <c r="K190">
        <v>1.43770219152798</v>
      </c>
      <c r="L190">
        <v>1.4955175596053001</v>
      </c>
      <c r="M190">
        <v>1.5645981152206201</v>
      </c>
      <c r="N190">
        <v>1.46155593689275</v>
      </c>
      <c r="O190">
        <v>1.44038124487466</v>
      </c>
      <c r="P190">
        <v>1.4579541251949599</v>
      </c>
      <c r="Q190">
        <v>1.54916873010258</v>
      </c>
      <c r="R190">
        <v>1.44736944274288</v>
      </c>
      <c r="S190">
        <v>1.5353352261256801</v>
      </c>
      <c r="T190">
        <v>1.61836323572996</v>
      </c>
      <c r="U190">
        <v>1.56889083914311</v>
      </c>
      <c r="V190">
        <v>1.6041429452285301</v>
      </c>
      <c r="W190">
        <v>1.5265774255567099</v>
      </c>
      <c r="X190">
        <v>1.62158628154472</v>
      </c>
      <c r="Y190">
        <v>1.5265774255567099</v>
      </c>
      <c r="Z190">
        <v>1.62158628154472</v>
      </c>
      <c r="AA190">
        <v>1.4610982984557499</v>
      </c>
      <c r="AB190">
        <v>1.53160238492523</v>
      </c>
      <c r="AC190">
        <v>1.42433954743562</v>
      </c>
      <c r="AD190">
        <v>1.48973790994452</v>
      </c>
      <c r="AE190">
        <v>1.47032538778776</v>
      </c>
      <c r="AF190">
        <v>1.5415967776683399</v>
      </c>
      <c r="AG190">
        <v>1.50078615473462</v>
      </c>
      <c r="AH190">
        <v>1.50483988151791</v>
      </c>
      <c r="AI190">
        <v>1.46059243634611</v>
      </c>
      <c r="AJ190">
        <v>1.44943088303451</v>
      </c>
      <c r="AK190">
        <v>1.4030247780188501</v>
      </c>
      <c r="AL190">
        <v>1.46299159480008</v>
      </c>
      <c r="AM190">
        <v>1.43908504558047</v>
      </c>
      <c r="AN190">
        <v>1.49964490616069</v>
      </c>
      <c r="AO190">
        <v>1.4353214055543</v>
      </c>
      <c r="AP190">
        <v>1.4942078626506099</v>
      </c>
      <c r="AQ190">
        <v>1.50201487860397</v>
      </c>
      <c r="AR190">
        <v>1.5577073571481901</v>
      </c>
      <c r="AS190">
        <v>1.53180137426375</v>
      </c>
      <c r="AT190">
        <v>1.5549603663222</v>
      </c>
      <c r="AU190">
        <v>1.54560231111211</v>
      </c>
      <c r="AV190">
        <v>1.5354406119501101</v>
      </c>
      <c r="AW190">
        <v>1.54117001098133</v>
      </c>
      <c r="AX190">
        <v>1.6036438055305899</v>
      </c>
    </row>
    <row r="191" spans="1:50" x14ac:dyDescent="0.45">
      <c r="A191" t="s">
        <v>90</v>
      </c>
      <c r="B191" t="s">
        <v>45</v>
      </c>
      <c r="C191" t="s">
        <v>46</v>
      </c>
      <c r="D191">
        <v>50</v>
      </c>
      <c r="E191" s="1" cm="1">
        <f t="array" ref="E191">SUMPRODUCT($G191:$FZZ191,$G$2:$FZZ$2)/SUMPRODUCT(--($G191:$FZZ191&lt;&gt;""),$G$2:$FZZ$2)</f>
        <v>1.1213334228428411</v>
      </c>
      <c r="F191" s="1" cm="1">
        <f t="array" ref="F191">SUMPRODUCT($G191:$FZZ191,$F$2:$FZY$2)/SUMPRODUCT(--($G191:$FZZ191&lt;&gt;""),$F$2:$FZY$2)</f>
        <v>1.151258820949782</v>
      </c>
      <c r="G191">
        <v>1.0968005517943999</v>
      </c>
      <c r="H191">
        <v>1.11505144953545</v>
      </c>
      <c r="I191">
        <v>1.09666727372063</v>
      </c>
      <c r="J191">
        <v>1.1262955543414399</v>
      </c>
      <c r="K191">
        <v>1.1413354697604201</v>
      </c>
      <c r="L191">
        <v>1.1752816737148399</v>
      </c>
      <c r="M191">
        <v>1.1605693283191501</v>
      </c>
      <c r="N191">
        <v>1.0966649222518301</v>
      </c>
      <c r="O191">
        <v>1.14862681095335</v>
      </c>
      <c r="P191">
        <v>1.0989934234857099</v>
      </c>
      <c r="Q191">
        <v>1.1866043465882099</v>
      </c>
      <c r="R191">
        <v>1.0986911920764</v>
      </c>
      <c r="S191">
        <v>1.1577489229553299</v>
      </c>
      <c r="T191">
        <v>1.20769888279434</v>
      </c>
      <c r="U191">
        <v>1.1559581317405101</v>
      </c>
      <c r="V191">
        <v>1.2002776590392299</v>
      </c>
      <c r="W191">
        <v>1.1465874169278001</v>
      </c>
      <c r="X191">
        <v>1.2116505442269501</v>
      </c>
      <c r="Y191">
        <v>1.1465874169278001</v>
      </c>
      <c r="Z191">
        <v>1.2116505442269501</v>
      </c>
      <c r="AA191">
        <v>1.10383777406978</v>
      </c>
      <c r="AB191">
        <v>1.15932235814264</v>
      </c>
      <c r="AC191">
        <v>1.11164637772071</v>
      </c>
      <c r="AD191">
        <v>1.13749109704062</v>
      </c>
      <c r="AE191">
        <v>1.1236554382617201</v>
      </c>
      <c r="AF191">
        <v>1.15991628708605</v>
      </c>
      <c r="AG191">
        <v>1.16350900724678</v>
      </c>
      <c r="AH191">
        <v>1.1394455932487499</v>
      </c>
      <c r="AI191">
        <v>1.08579999343116</v>
      </c>
      <c r="AJ191">
        <v>1.1029629116016599</v>
      </c>
      <c r="AK191">
        <v>1.0731981694532</v>
      </c>
      <c r="AL191">
        <v>1.11081007165387</v>
      </c>
      <c r="AM191">
        <v>1.1086659863731201</v>
      </c>
      <c r="AN191">
        <v>1.1462574563646599</v>
      </c>
      <c r="AO191">
        <v>1.0869491253725301</v>
      </c>
      <c r="AP191">
        <v>1.12899078426946</v>
      </c>
      <c r="AQ191">
        <v>1.13594017385431</v>
      </c>
      <c r="AR191">
        <v>1.17777041749064</v>
      </c>
      <c r="AS191">
        <v>1.1298273745489</v>
      </c>
      <c r="AT191">
        <v>1.1564960903288599</v>
      </c>
      <c r="AU191">
        <v>1.0965889738819601</v>
      </c>
      <c r="AV191">
        <v>1.1371065011268899</v>
      </c>
      <c r="AW191">
        <v>1.1530597983428099</v>
      </c>
      <c r="AX191">
        <v>1.2028351801936701</v>
      </c>
    </row>
    <row r="192" spans="1:50" x14ac:dyDescent="0.45">
      <c r="A192" t="s">
        <v>12</v>
      </c>
      <c r="B192" t="s">
        <v>55</v>
      </c>
      <c r="C192" t="s">
        <v>54</v>
      </c>
      <c r="D192">
        <v>50</v>
      </c>
      <c r="E192" s="1" cm="1">
        <f t="array" ref="E192">SUMPRODUCT($G192:$FZZ192,$G$2:$FZZ$2)/SUMPRODUCT(--($G192:$FZZ192&lt;&gt;""),$G$2:$FZZ$2)</f>
        <v>1.5931074535622729</v>
      </c>
      <c r="F192" s="1" cm="1">
        <f t="array" ref="F192">SUMPRODUCT($G192:$FZZ192,$F$2:$FZY$2)/SUMPRODUCT(--($G192:$FZZ192&lt;&gt;""),$F$2:$FZY$2)</f>
        <v>1.704306035284354</v>
      </c>
      <c r="G192">
        <v>1.5368714778860399</v>
      </c>
      <c r="H192">
        <v>1.64620815021511</v>
      </c>
      <c r="I192">
        <v>1.5712559946579201</v>
      </c>
      <c r="J192">
        <v>1.69915417147251</v>
      </c>
      <c r="K192">
        <v>1.6057725786877799</v>
      </c>
      <c r="L192">
        <v>1.7208590668005299</v>
      </c>
      <c r="M192">
        <v>1.50680321783684</v>
      </c>
      <c r="N192">
        <v>1.6123565421641199</v>
      </c>
      <c r="O192">
        <v>1.5024862922287701</v>
      </c>
      <c r="P192">
        <v>1.6265235323439</v>
      </c>
      <c r="Q192">
        <v>1.49492049660503</v>
      </c>
      <c r="R192">
        <v>1.58172716056838</v>
      </c>
      <c r="S192">
        <v>1.6822170583257801</v>
      </c>
      <c r="T192">
        <v>1.7975456697005701</v>
      </c>
      <c r="U192">
        <v>1.6830109739628401</v>
      </c>
      <c r="V192">
        <v>1.81907903447284</v>
      </c>
      <c r="W192">
        <v>1.6260010294139899</v>
      </c>
      <c r="X192">
        <v>1.75408170216631</v>
      </c>
      <c r="Y192">
        <v>1.6260010294139899</v>
      </c>
      <c r="Z192">
        <v>1.75408170216631</v>
      </c>
      <c r="AA192">
        <v>1.49990328511759</v>
      </c>
      <c r="AB192">
        <v>1.6214281918568101</v>
      </c>
      <c r="AC192">
        <v>1.54584125615039</v>
      </c>
      <c r="AD192">
        <v>1.64766334071707</v>
      </c>
      <c r="AE192">
        <v>1.6094711775206201</v>
      </c>
      <c r="AF192">
        <v>1.7192462760064</v>
      </c>
      <c r="AG192">
        <v>1.6265019840160899</v>
      </c>
      <c r="AH192">
        <v>1.7279084930792299</v>
      </c>
      <c r="AI192">
        <v>1.48000153272924</v>
      </c>
      <c r="AJ192">
        <v>1.5735162633520701</v>
      </c>
      <c r="AK192">
        <v>1.4767443980527599</v>
      </c>
      <c r="AL192">
        <v>1.5929567706529</v>
      </c>
      <c r="AM192">
        <v>1.6032450486830001</v>
      </c>
      <c r="AN192">
        <v>1.7330663867929299</v>
      </c>
      <c r="AO192">
        <v>1.5841830976239299</v>
      </c>
      <c r="AP192">
        <v>1.6894033820455101</v>
      </c>
      <c r="AQ192">
        <v>1.72888923525534</v>
      </c>
      <c r="AR192">
        <v>1.8529317214304499</v>
      </c>
      <c r="AS192">
        <v>1.5466836767758301</v>
      </c>
      <c r="AT192">
        <v>1.6261408222252201</v>
      </c>
      <c r="AU192">
        <v>1.5669227699622801</v>
      </c>
      <c r="AV192">
        <v>1.67827880600034</v>
      </c>
      <c r="AW192">
        <v>1.6644204851752</v>
      </c>
      <c r="AX192">
        <v>1.7924128980732701</v>
      </c>
    </row>
    <row r="193" spans="1:50" x14ac:dyDescent="0.45">
      <c r="A193" t="s">
        <v>14</v>
      </c>
      <c r="B193" t="s">
        <v>78</v>
      </c>
      <c r="C193" t="s">
        <v>59</v>
      </c>
      <c r="D193">
        <v>50</v>
      </c>
      <c r="E193" s="1" cm="1">
        <f t="array" ref="E193">SUMPRODUCT($G193:$FZZ193,$G$2:$FZZ$2)/SUMPRODUCT(--($G193:$FZZ193&lt;&gt;""),$G$2:$FZZ$2)</f>
        <v>1.3656699701260835</v>
      </c>
      <c r="F193" s="1" cm="1">
        <f t="array" ref="F193">SUMPRODUCT($G193:$FZZ193,$F$2:$FZY$2)/SUMPRODUCT(--($G193:$FZZ193&lt;&gt;""),$F$2:$FZY$2)</f>
        <v>1.4282274458128865</v>
      </c>
      <c r="G193">
        <v>1.3442512318611599</v>
      </c>
      <c r="H193">
        <v>1.39561144807988</v>
      </c>
      <c r="I193">
        <v>1.3182520892773999</v>
      </c>
      <c r="J193">
        <v>1.39576073979643</v>
      </c>
      <c r="K193">
        <v>1.37532409801873</v>
      </c>
      <c r="L193">
        <v>1.44566731232738</v>
      </c>
      <c r="M193">
        <v>1.29798053557592</v>
      </c>
      <c r="N193">
        <v>1.33803919659555</v>
      </c>
      <c r="O193">
        <v>1.27787179817015</v>
      </c>
      <c r="P193">
        <v>1.33665843932401</v>
      </c>
      <c r="Q193">
        <v>1.2743622041809299</v>
      </c>
      <c r="R193">
        <v>1.34501583165813</v>
      </c>
      <c r="S193">
        <v>1.4153440744288299</v>
      </c>
      <c r="T193">
        <v>1.48798391842379</v>
      </c>
      <c r="U193">
        <v>1.40879808437959</v>
      </c>
      <c r="V193">
        <v>1.47035214277878</v>
      </c>
      <c r="W193">
        <v>1.4078163555717</v>
      </c>
      <c r="X193">
        <v>1.50657386802307</v>
      </c>
      <c r="Y193">
        <v>1.4078163555717</v>
      </c>
      <c r="Z193">
        <v>1.50657386802307</v>
      </c>
      <c r="AA193">
        <v>1.3342445079763201</v>
      </c>
      <c r="AB193">
        <v>1.43039823149929</v>
      </c>
      <c r="AC193">
        <v>1.3375120067433699</v>
      </c>
      <c r="AD193">
        <v>1.4005890655323101</v>
      </c>
      <c r="AE193">
        <v>1.3827326726578799</v>
      </c>
      <c r="AF193">
        <v>1.4550600917148799</v>
      </c>
      <c r="AG193">
        <v>1.3544924458354199</v>
      </c>
      <c r="AH193">
        <v>1.4079956780118801</v>
      </c>
      <c r="AI193">
        <v>1.31173888132661</v>
      </c>
      <c r="AJ193">
        <v>1.3681214213509101</v>
      </c>
      <c r="AK193">
        <v>1.3274873739675801</v>
      </c>
      <c r="AL193">
        <v>1.37732419275438</v>
      </c>
      <c r="AM193">
        <v>1.3202582853209199</v>
      </c>
      <c r="AN193">
        <v>1.3991230515285999</v>
      </c>
      <c r="AO193">
        <v>1.3444465163753401</v>
      </c>
      <c r="AP193">
        <v>1.4113415316367399</v>
      </c>
      <c r="AQ193">
        <v>1.4100123717767601</v>
      </c>
      <c r="AR193">
        <v>1.4716959075721101</v>
      </c>
      <c r="AS193">
        <v>1.40137130118077</v>
      </c>
      <c r="AT193">
        <v>1.43374574824421</v>
      </c>
      <c r="AU193">
        <v>1.3657312432906299</v>
      </c>
      <c r="AV193">
        <v>1.42891250709576</v>
      </c>
      <c r="AW193">
        <v>1.4059099530797601</v>
      </c>
      <c r="AX193">
        <v>1.4831586303284401</v>
      </c>
    </row>
    <row r="194" spans="1:50" x14ac:dyDescent="0.45">
      <c r="A194" t="s">
        <v>79</v>
      </c>
      <c r="B194" t="s">
        <v>47</v>
      </c>
      <c r="C194" t="s">
        <v>50</v>
      </c>
      <c r="D194">
        <v>50</v>
      </c>
      <c r="E194" s="1" cm="1">
        <f t="array" ref="E194">SUMPRODUCT($G194:$FZZ194,$G$2:$FZZ$2)/SUMPRODUCT(--($G194:$FZZ194&lt;&gt;""),$G$2:$FZZ$2)</f>
        <v>1.3954803893885916</v>
      </c>
      <c r="F194" s="1" cm="1">
        <f t="array" ref="F194">SUMPRODUCT($G194:$FZZ194,$F$2:$FZY$2)/SUMPRODUCT(--($G194:$FZZ194&lt;&gt;""),$F$2:$FZY$2)</f>
        <v>1.4476755347298189</v>
      </c>
      <c r="G194">
        <v>1.32451829638439</v>
      </c>
      <c r="H194">
        <v>1.3704300390523501</v>
      </c>
      <c r="I194">
        <v>1.41922135211153</v>
      </c>
      <c r="J194">
        <v>1.45578623606305</v>
      </c>
      <c r="K194">
        <v>1.2807415633102399</v>
      </c>
      <c r="L194">
        <v>1.33056138678457</v>
      </c>
      <c r="M194">
        <v>1.38024997870191</v>
      </c>
      <c r="N194">
        <v>1.4053512967493</v>
      </c>
      <c r="O194">
        <v>1.3676014214275301</v>
      </c>
      <c r="P194">
        <v>1.4051771960573001</v>
      </c>
      <c r="Q194">
        <v>1.3527202843659101</v>
      </c>
      <c r="R194">
        <v>1.38248984099321</v>
      </c>
      <c r="S194">
        <v>1.43981006215288</v>
      </c>
      <c r="T194">
        <v>1.5475746629268901</v>
      </c>
      <c r="U194">
        <v>1.48299432955177</v>
      </c>
      <c r="V194">
        <v>1.53276868429713</v>
      </c>
      <c r="W194">
        <v>1.47048003996548</v>
      </c>
      <c r="X194">
        <v>1.5500741783611101</v>
      </c>
      <c r="Y194">
        <v>1.47048003996548</v>
      </c>
      <c r="Z194">
        <v>1.5500741783611101</v>
      </c>
      <c r="AA194">
        <v>1.433854460044</v>
      </c>
      <c r="AB194">
        <v>1.50253478015963</v>
      </c>
      <c r="AC194">
        <v>1.34429622514522</v>
      </c>
      <c r="AD194">
        <v>1.37652003737609</v>
      </c>
      <c r="AE194">
        <v>1.4993671519143099</v>
      </c>
      <c r="AF194">
        <v>1.5309460790348299</v>
      </c>
      <c r="AG194">
        <v>1.4886249743847599</v>
      </c>
      <c r="AH194">
        <v>1.4688816855753599</v>
      </c>
      <c r="AI194">
        <v>1.29652654358607</v>
      </c>
      <c r="AJ194">
        <v>1.33173004988668</v>
      </c>
      <c r="AK194">
        <v>1.2806425146316101</v>
      </c>
      <c r="AL194">
        <v>1.3429175706966601</v>
      </c>
      <c r="AM194">
        <v>1.37667094071993</v>
      </c>
      <c r="AN194">
        <v>1.4237808646837899</v>
      </c>
      <c r="AO194">
        <v>1.36145161659682</v>
      </c>
      <c r="AP194">
        <v>1.4245059262676101</v>
      </c>
      <c r="AQ194">
        <v>1.49089002107423</v>
      </c>
      <c r="AR194">
        <v>1.55325871301049</v>
      </c>
      <c r="AS194">
        <v>1.3409746125972299</v>
      </c>
      <c r="AT194">
        <v>1.39094674589081</v>
      </c>
      <c r="AU194">
        <v>1.3726657037032799</v>
      </c>
      <c r="AV194">
        <v>1.43765786323297</v>
      </c>
      <c r="AW194">
        <v>1.45437755815114</v>
      </c>
      <c r="AX194">
        <v>1.5214934611161</v>
      </c>
    </row>
    <row r="195" spans="1:50" x14ac:dyDescent="0.45">
      <c r="A195" t="s">
        <v>84</v>
      </c>
      <c r="B195" t="s">
        <v>85</v>
      </c>
      <c r="C195" t="s">
        <v>54</v>
      </c>
      <c r="D195">
        <v>50</v>
      </c>
      <c r="E195" s="1" cm="1">
        <f t="array" ref="E195">SUMPRODUCT($G195:$FZZ195,$G$2:$FZZ$2)/SUMPRODUCT(--($G195:$FZZ195&lt;&gt;""),$G$2:$FZZ$2)</f>
        <v>1.4632876244329969</v>
      </c>
      <c r="F195" s="1" cm="1">
        <f t="array" ref="F195">SUMPRODUCT($G195:$FZZ195,$F$2:$FZY$2)/SUMPRODUCT(--($G195:$FZZ195&lt;&gt;""),$F$2:$FZY$2)</f>
        <v>1.5561826236545866</v>
      </c>
      <c r="G195">
        <v>1.4412552330322299</v>
      </c>
      <c r="H195">
        <v>1.5147120364290101</v>
      </c>
      <c r="I195">
        <v>1.4126510046743099</v>
      </c>
      <c r="J195">
        <v>1.5032497622371901</v>
      </c>
      <c r="K195">
        <v>1.4813096433316</v>
      </c>
      <c r="L195">
        <v>1.5698902376775099</v>
      </c>
      <c r="M195">
        <v>1.38291933906961</v>
      </c>
      <c r="N195">
        <v>1.4334282619543099</v>
      </c>
      <c r="O195">
        <v>1.40211405187245</v>
      </c>
      <c r="P195">
        <v>1.4460372079561301</v>
      </c>
      <c r="Q195">
        <v>1.37479185899039</v>
      </c>
      <c r="R195">
        <v>1.44766278136782</v>
      </c>
      <c r="S195">
        <v>1.49199142659559</v>
      </c>
      <c r="T195">
        <v>1.6272136865209399</v>
      </c>
      <c r="U195">
        <v>1.53096806164484</v>
      </c>
      <c r="V195">
        <v>1.64190684425748</v>
      </c>
      <c r="W195">
        <v>1.5393069621690301</v>
      </c>
      <c r="X195">
        <v>1.67987306417185</v>
      </c>
      <c r="Y195">
        <v>1.5393069621690301</v>
      </c>
      <c r="Z195">
        <v>1.67987306417185</v>
      </c>
      <c r="AA195">
        <v>1.4630219680947101</v>
      </c>
      <c r="AB195">
        <v>1.5957275403598601</v>
      </c>
      <c r="AC195">
        <v>1.4428430008037101</v>
      </c>
      <c r="AD195">
        <v>1.5172325354974801</v>
      </c>
      <c r="AE195">
        <v>1.4548023359596201</v>
      </c>
      <c r="AF195">
        <v>1.5643062138372501</v>
      </c>
      <c r="AG195">
        <v>1.5042716891149199</v>
      </c>
      <c r="AH195">
        <v>1.5339480988841001</v>
      </c>
      <c r="AI195">
        <v>1.4201229102878901</v>
      </c>
      <c r="AJ195">
        <v>1.4707796117815699</v>
      </c>
      <c r="AK195">
        <v>1.3966342735245301</v>
      </c>
      <c r="AL195">
        <v>1.4870293726183701</v>
      </c>
      <c r="AM195">
        <v>1.44582092120794</v>
      </c>
      <c r="AN195">
        <v>1.5312494697830801</v>
      </c>
      <c r="AO195">
        <v>1.47571097218269</v>
      </c>
      <c r="AP195">
        <v>1.56933716749598</v>
      </c>
      <c r="AQ195">
        <v>1.46631856838085</v>
      </c>
      <c r="AR195">
        <v>1.5752746307138199</v>
      </c>
      <c r="AS195">
        <v>1.47826119158406</v>
      </c>
      <c r="AT195">
        <v>1.5614197022243299</v>
      </c>
      <c r="AU195">
        <v>1.43706884438774</v>
      </c>
      <c r="AV195">
        <v>1.5508045615238</v>
      </c>
      <c r="AW195">
        <v>1.52531696116601</v>
      </c>
      <c r="AX195">
        <v>1.6292003593890301</v>
      </c>
    </row>
    <row r="196" spans="1:50" x14ac:dyDescent="0.45">
      <c r="A196" t="s">
        <v>62</v>
      </c>
      <c r="B196" t="s">
        <v>45</v>
      </c>
      <c r="C196" t="s">
        <v>54</v>
      </c>
      <c r="D196">
        <v>50</v>
      </c>
      <c r="E196" s="1" cm="1">
        <f t="array" ref="E196">SUMPRODUCT($G196:$FZZ196,$G$2:$FZZ$2)/SUMPRODUCT(--($G196:$FZZ196&lt;&gt;""),$G$2:$FZZ$2)</f>
        <v>1.1033182380214555</v>
      </c>
      <c r="F196" s="1" cm="1">
        <f t="array" ref="F196">SUMPRODUCT($G196:$FZZ196,$F$2:$FZY$2)/SUMPRODUCT(--($G196:$FZZ196&lt;&gt;""),$F$2:$FZY$2)</f>
        <v>1.1343722119678212</v>
      </c>
      <c r="G196">
        <v>1.0713958446705301</v>
      </c>
      <c r="H196">
        <v>1.10898931973475</v>
      </c>
      <c r="I196">
        <v>1.0509156397337001</v>
      </c>
      <c r="J196">
        <v>1.10456504583257</v>
      </c>
      <c r="K196">
        <v>1.0930858525932901</v>
      </c>
      <c r="L196">
        <v>1.14071262689261</v>
      </c>
      <c r="M196">
        <v>1.15667076401312</v>
      </c>
      <c r="N196">
        <v>1.0819104182133099</v>
      </c>
      <c r="O196">
        <v>1.06854890579022</v>
      </c>
      <c r="P196">
        <v>1.0718552523677001</v>
      </c>
      <c r="Q196">
        <v>1.15254471257128</v>
      </c>
      <c r="R196">
        <v>1.0729593553452299</v>
      </c>
      <c r="S196">
        <v>1.14270895525593</v>
      </c>
      <c r="T196">
        <v>1.20804894915661</v>
      </c>
      <c r="U196">
        <v>1.15413102934334</v>
      </c>
      <c r="V196">
        <v>1.1771457104704599</v>
      </c>
      <c r="W196">
        <v>1.14885061386378</v>
      </c>
      <c r="X196">
        <v>1.2174296440952499</v>
      </c>
      <c r="Y196">
        <v>1.14885061386378</v>
      </c>
      <c r="Z196">
        <v>1.2174296440952499</v>
      </c>
      <c r="AA196">
        <v>1.09248706039897</v>
      </c>
      <c r="AB196">
        <v>1.14841164404672</v>
      </c>
      <c r="AC196">
        <v>1.06369944916001</v>
      </c>
      <c r="AD196">
        <v>1.1096795588052699</v>
      </c>
      <c r="AE196">
        <v>1.09480987627723</v>
      </c>
      <c r="AF196">
        <v>1.14321986950634</v>
      </c>
      <c r="AG196">
        <v>1.1248626092140299</v>
      </c>
      <c r="AH196">
        <v>1.1241621490713301</v>
      </c>
      <c r="AI196">
        <v>1.0919601052473999</v>
      </c>
      <c r="AJ196">
        <v>1.07273712598669</v>
      </c>
      <c r="AK196">
        <v>1.040492643171</v>
      </c>
      <c r="AL196">
        <v>1.0805021240906501</v>
      </c>
      <c r="AM196">
        <v>1.08430388276328</v>
      </c>
      <c r="AN196">
        <v>1.12859487065131</v>
      </c>
      <c r="AO196">
        <v>1.0677619547686501</v>
      </c>
      <c r="AP196">
        <v>1.1072387813120499</v>
      </c>
      <c r="AQ196">
        <v>1.1192236628901899</v>
      </c>
      <c r="AR196">
        <v>1.1605733230722199</v>
      </c>
      <c r="AS196">
        <v>1.12209968689301</v>
      </c>
      <c r="AT196">
        <v>1.1305208018945601</v>
      </c>
      <c r="AU196">
        <v>1.1060987056198399</v>
      </c>
      <c r="AV196">
        <v>1.1418939653670399</v>
      </c>
      <c r="AW196">
        <v>1.13619846261355</v>
      </c>
      <c r="AX196">
        <v>1.1852051512428801</v>
      </c>
    </row>
    <row r="197" spans="1:50" x14ac:dyDescent="0.45">
      <c r="A197" t="s">
        <v>80</v>
      </c>
      <c r="B197" t="s">
        <v>47</v>
      </c>
      <c r="C197" t="s">
        <v>59</v>
      </c>
      <c r="D197">
        <v>50</v>
      </c>
      <c r="E197" s="1" cm="1">
        <f t="array" ref="E197">SUMPRODUCT($G197:$FZZ197,$G$2:$FZZ$2)/SUMPRODUCT(--($G197:$FZZ197&lt;&gt;""),$G$2:$FZZ$2)</f>
        <v>1.3020109377630023</v>
      </c>
      <c r="F197" s="1" cm="1">
        <f t="array" ref="F197">SUMPRODUCT($G197:$FZZ197,$F$2:$FZY$2)/SUMPRODUCT(--($G197:$FZZ197&lt;&gt;""),$F$2:$FZY$2)</f>
        <v>1.3427616444973061</v>
      </c>
      <c r="G197">
        <v>1.25824672950991</v>
      </c>
      <c r="H197">
        <v>1.27593028468026</v>
      </c>
      <c r="I197">
        <v>1.2859082539104301</v>
      </c>
      <c r="J197">
        <v>1.3273295695987299</v>
      </c>
      <c r="K197">
        <v>1.28178019816037</v>
      </c>
      <c r="L197">
        <v>1.3351274926391199</v>
      </c>
      <c r="M197">
        <v>1.30847947878507</v>
      </c>
      <c r="N197">
        <v>1.2448671607823001</v>
      </c>
      <c r="O197">
        <v>1.3237064044636599</v>
      </c>
      <c r="P197">
        <v>1.24285668344294</v>
      </c>
      <c r="Q197">
        <v>1.3038492066915699</v>
      </c>
      <c r="R197">
        <v>1.27698715349374</v>
      </c>
      <c r="S197">
        <v>1.3580126539325501</v>
      </c>
      <c r="T197">
        <v>1.44648924243921</v>
      </c>
      <c r="U197">
        <v>1.36956645091979</v>
      </c>
      <c r="V197">
        <v>1.4204340408468901</v>
      </c>
      <c r="W197">
        <v>1.3491094812056199</v>
      </c>
      <c r="X197">
        <v>1.43673077796448</v>
      </c>
      <c r="Y197">
        <v>1.3491094812056199</v>
      </c>
      <c r="Z197">
        <v>1.43673077796448</v>
      </c>
      <c r="AA197">
        <v>1.2834404990913</v>
      </c>
      <c r="AB197">
        <v>1.33610015835733</v>
      </c>
      <c r="AC197">
        <v>1.3118861858741799</v>
      </c>
      <c r="AD197">
        <v>1.3641065349355299</v>
      </c>
      <c r="AE197">
        <v>1.2779549581435401</v>
      </c>
      <c r="AF197">
        <v>1.33419187800073</v>
      </c>
      <c r="AG197">
        <v>1.3638275675776299</v>
      </c>
      <c r="AH197">
        <v>1.35362991113843</v>
      </c>
      <c r="AI197">
        <v>1.2843285733575101</v>
      </c>
      <c r="AJ197">
        <v>1.2535462610529799</v>
      </c>
      <c r="AK197">
        <v>1.22411800098455</v>
      </c>
      <c r="AL197">
        <v>1.26603278210294</v>
      </c>
      <c r="AM197">
        <v>1.28566996390889</v>
      </c>
      <c r="AN197">
        <v>1.3303608868377701</v>
      </c>
      <c r="AO197">
        <v>1.28058742512423</v>
      </c>
      <c r="AP197">
        <v>1.3320999892041401</v>
      </c>
      <c r="AQ197">
        <v>1.30145571326053</v>
      </c>
      <c r="AR197">
        <v>1.3509590562380001</v>
      </c>
      <c r="AS197">
        <v>1.32457769441425</v>
      </c>
      <c r="AT197">
        <v>1.37044018286484</v>
      </c>
      <c r="AU197">
        <v>1.2577249709143801</v>
      </c>
      <c r="AV197">
        <v>1.31352663792764</v>
      </c>
      <c r="AW197">
        <v>1.3513527004093</v>
      </c>
      <c r="AX197">
        <v>1.4157132874114</v>
      </c>
    </row>
    <row r="198" spans="1:50" x14ac:dyDescent="0.45">
      <c r="A198" t="s">
        <v>9</v>
      </c>
      <c r="B198" t="s">
        <v>47</v>
      </c>
      <c r="C198" t="s">
        <v>66</v>
      </c>
      <c r="D198">
        <v>50</v>
      </c>
      <c r="E198" s="1" cm="1">
        <f t="array" ref="E198">SUMPRODUCT($G198:$FZZ198,$G$2:$FZZ$2)/SUMPRODUCT(--($G198:$FZZ198&lt;&gt;""),$G$2:$FZZ$2)</f>
        <v>1.2624471811656952</v>
      </c>
      <c r="F198" s="1" cm="1">
        <f t="array" ref="F198">SUMPRODUCT($G198:$FZZ198,$F$2:$FZY$2)/SUMPRODUCT(--($G198:$FZZ198&lt;&gt;""),$F$2:$FZY$2)</f>
        <v>1.3163889173179866</v>
      </c>
      <c r="G198">
        <v>1.2643915623092601</v>
      </c>
      <c r="H198">
        <v>1.2951239966058601</v>
      </c>
      <c r="I198">
        <v>1.2177967988020799</v>
      </c>
      <c r="J198">
        <v>1.2872882899289699</v>
      </c>
      <c r="K198">
        <v>1.2167332609922801</v>
      </c>
      <c r="L198">
        <v>1.2726268588098799</v>
      </c>
      <c r="M198">
        <v>1.1772203763879201</v>
      </c>
      <c r="N198">
        <v>1.2397515628739799</v>
      </c>
      <c r="O198">
        <v>1.17598004534418</v>
      </c>
      <c r="P198">
        <v>1.2460444437297999</v>
      </c>
      <c r="Q198">
        <v>1.1835135065181499</v>
      </c>
      <c r="R198">
        <v>1.2265393807103899</v>
      </c>
      <c r="S198">
        <v>1.2746302826732101</v>
      </c>
      <c r="T198">
        <v>1.36954766271642</v>
      </c>
      <c r="U198">
        <v>1.2865146224934001</v>
      </c>
      <c r="V198">
        <v>1.3513862146448099</v>
      </c>
      <c r="W198">
        <v>1.3025720211332601</v>
      </c>
      <c r="X198">
        <v>1.37008000666091</v>
      </c>
      <c r="Y198">
        <v>1.3025720211332601</v>
      </c>
      <c r="Z198">
        <v>1.37008000666091</v>
      </c>
      <c r="AA198">
        <v>1.2747850485168599</v>
      </c>
      <c r="AB198">
        <v>1.34022807707432</v>
      </c>
      <c r="AC198">
        <v>1.25066813034585</v>
      </c>
      <c r="AD198">
        <v>1.3114761596717099</v>
      </c>
      <c r="AE198">
        <v>1.28121729964298</v>
      </c>
      <c r="AF198">
        <v>1.34708735996553</v>
      </c>
      <c r="AG198">
        <v>1.3173531548650299</v>
      </c>
      <c r="AH198">
        <v>1.31220775349764</v>
      </c>
      <c r="AI198">
        <v>1.29558683458567</v>
      </c>
      <c r="AJ198">
        <v>1.25596213428897</v>
      </c>
      <c r="AK198">
        <v>1.21696537641074</v>
      </c>
      <c r="AL198">
        <v>1.27108319506992</v>
      </c>
      <c r="AM198">
        <v>1.2078935057820901</v>
      </c>
      <c r="AN198">
        <v>1.28574025552213</v>
      </c>
      <c r="AO198">
        <v>1.22944453713609</v>
      </c>
      <c r="AP198">
        <v>1.26632708809741</v>
      </c>
      <c r="AQ198">
        <v>1.3061089300848401</v>
      </c>
      <c r="AR198">
        <v>1.37429333125513</v>
      </c>
      <c r="AS198">
        <v>1.2564107311816399</v>
      </c>
      <c r="AT198">
        <v>1.3164278400432501</v>
      </c>
      <c r="AU198">
        <v>1.2602451622330999</v>
      </c>
      <c r="AV198">
        <v>1.3401999741461099</v>
      </c>
      <c r="AW198">
        <v>1.3120994309673499</v>
      </c>
      <c r="AX198">
        <v>1.36052710392333</v>
      </c>
    </row>
    <row r="199" spans="1:50" x14ac:dyDescent="0.45">
      <c r="A199" t="s">
        <v>7</v>
      </c>
      <c r="B199" t="s">
        <v>45</v>
      </c>
      <c r="C199" t="s">
        <v>46</v>
      </c>
      <c r="D199">
        <v>50</v>
      </c>
      <c r="E199" s="1" cm="1">
        <f t="array" ref="E199">SUMPRODUCT($G199:$FZZ199,$G$2:$FZZ$2)/SUMPRODUCT(--($G199:$FZZ199&lt;&gt;""),$G$2:$FZZ$2)</f>
        <v>0.95411424958799018</v>
      </c>
      <c r="F199" s="1" cm="1">
        <f t="array" ref="F199">SUMPRODUCT($G199:$FZZ199,$F$2:$FZY$2)/SUMPRODUCT(--($G199:$FZZ199&lt;&gt;""),$F$2:$FZY$2)</f>
        <v>0.97953114802203378</v>
      </c>
      <c r="G199">
        <v>0.94129575750157501</v>
      </c>
      <c r="H199">
        <v>0.95280139867311298</v>
      </c>
      <c r="I199">
        <v>0.92499241182541103</v>
      </c>
      <c r="J199">
        <v>0.95686881563770998</v>
      </c>
      <c r="K199">
        <v>0.959684234723025</v>
      </c>
      <c r="L199">
        <v>0.97956365504815401</v>
      </c>
      <c r="M199">
        <v>0.91563523068871899</v>
      </c>
      <c r="N199">
        <v>0.92661895894945601</v>
      </c>
      <c r="O199">
        <v>0.900994516891511</v>
      </c>
      <c r="P199">
        <v>0.92490673891720598</v>
      </c>
      <c r="Q199">
        <v>0.87775759876452597</v>
      </c>
      <c r="R199">
        <v>0.90979190212842997</v>
      </c>
      <c r="S199">
        <v>0.99331222912809802</v>
      </c>
      <c r="T199">
        <v>1.039220318453</v>
      </c>
      <c r="U199">
        <v>1.0049252325489</v>
      </c>
      <c r="V199">
        <v>1.01230551573086</v>
      </c>
      <c r="W199">
        <v>0.98658544893046896</v>
      </c>
      <c r="X199">
        <v>1.0425957884857</v>
      </c>
      <c r="Y199">
        <v>0.98658544893046896</v>
      </c>
      <c r="Z199">
        <v>1.0425957884857</v>
      </c>
      <c r="AA199">
        <v>0.92088084939048298</v>
      </c>
      <c r="AB199">
        <v>0.98154552507678705</v>
      </c>
      <c r="AC199">
        <v>0.94057560491116599</v>
      </c>
      <c r="AD199">
        <v>0.96696757035788194</v>
      </c>
      <c r="AE199">
        <v>0.95098024129016301</v>
      </c>
      <c r="AF199">
        <v>0.98389988304813503</v>
      </c>
      <c r="AG199">
        <v>0.98136515210789999</v>
      </c>
      <c r="AH199">
        <v>0.97815160491067199</v>
      </c>
      <c r="AI199">
        <v>0.952468971356209</v>
      </c>
      <c r="AJ199">
        <v>0.93830034924330596</v>
      </c>
      <c r="AK199">
        <v>0.92205407770707604</v>
      </c>
      <c r="AL199">
        <v>0.94207340419713004</v>
      </c>
      <c r="AM199">
        <v>0.94745095948052005</v>
      </c>
      <c r="AN199">
        <v>0.97428538879745596</v>
      </c>
      <c r="AO199">
        <v>0.92730139724476801</v>
      </c>
      <c r="AP199">
        <v>0.96454053841850595</v>
      </c>
      <c r="AQ199">
        <v>0.97937387769151096</v>
      </c>
      <c r="AR199">
        <v>1.00449085754921</v>
      </c>
      <c r="AS199">
        <v>0.95722321694740098</v>
      </c>
      <c r="AT199">
        <v>0.97789642472934102</v>
      </c>
      <c r="AU199">
        <v>0.94607217729017601</v>
      </c>
      <c r="AV199">
        <v>0.97744192712577904</v>
      </c>
      <c r="AW199">
        <v>0.97362483777578102</v>
      </c>
      <c r="AX199">
        <v>1.01482479784366</v>
      </c>
    </row>
    <row r="200" spans="1:50" x14ac:dyDescent="0.45">
      <c r="A200" t="s">
        <v>15</v>
      </c>
      <c r="B200" t="s">
        <v>47</v>
      </c>
      <c r="C200" t="s">
        <v>46</v>
      </c>
      <c r="D200">
        <v>50</v>
      </c>
      <c r="E200" s="1" cm="1">
        <f t="array" ref="E200">SUMPRODUCT($G200:$FZZ200,$G$2:$FZZ$2)/SUMPRODUCT(--($G200:$FZZ200&lt;&gt;""),$G$2:$FZZ$2)</f>
        <v>1.3251198179810317</v>
      </c>
      <c r="F200" s="1" cm="1">
        <f t="array" ref="F200">SUMPRODUCT($G200:$FZZ200,$F$2:$FZY$2)/SUMPRODUCT(--($G200:$FZZ200&lt;&gt;""),$F$2:$FZY$2)</f>
        <v>1.3688995574165759</v>
      </c>
      <c r="G200">
        <v>1.2872010493356401</v>
      </c>
      <c r="H200">
        <v>1.32463242652252</v>
      </c>
      <c r="I200">
        <v>1.3348752504097601</v>
      </c>
      <c r="J200">
        <v>1.3666686901798899</v>
      </c>
      <c r="K200">
        <v>1.27442186322134</v>
      </c>
      <c r="L200">
        <v>1.31151946616365</v>
      </c>
      <c r="M200">
        <v>1.2742443235524299</v>
      </c>
      <c r="N200">
        <v>1.2733396619080599</v>
      </c>
      <c r="O200">
        <v>1.2278324034024199</v>
      </c>
      <c r="P200">
        <v>1.27807078194594</v>
      </c>
      <c r="Q200">
        <v>1.2508260933334401</v>
      </c>
      <c r="R200">
        <v>1.29942540139939</v>
      </c>
      <c r="S200">
        <v>1.4004866566729499</v>
      </c>
      <c r="T200">
        <v>1.4728816689789599</v>
      </c>
      <c r="U200">
        <v>1.3852651568168299</v>
      </c>
      <c r="V200">
        <v>1.4335263832829499</v>
      </c>
      <c r="W200">
        <v>1.39646252478919</v>
      </c>
      <c r="X200">
        <v>1.4908450277790299</v>
      </c>
      <c r="Y200">
        <v>1.39646252478919</v>
      </c>
      <c r="Z200">
        <v>1.4908450277790299</v>
      </c>
      <c r="AA200">
        <v>1.3341318510803299</v>
      </c>
      <c r="AB200">
        <v>1.3832672625436999</v>
      </c>
      <c r="AC200">
        <v>1.2902381092401201</v>
      </c>
      <c r="AD200">
        <v>1.33596828259463</v>
      </c>
      <c r="AE200">
        <v>1.3161374338298599</v>
      </c>
      <c r="AF200">
        <v>1.3731456974024301</v>
      </c>
      <c r="AG200">
        <v>1.3384601054416001</v>
      </c>
      <c r="AH200">
        <v>1.3338493638108</v>
      </c>
      <c r="AI200">
        <v>1.28774619463471</v>
      </c>
      <c r="AJ200">
        <v>1.2970301546231799</v>
      </c>
      <c r="AK200">
        <v>1.27206775211041</v>
      </c>
      <c r="AL200">
        <v>1.3087279158386</v>
      </c>
      <c r="AM200">
        <v>1.33009183962847</v>
      </c>
      <c r="AN200">
        <v>1.35982276818068</v>
      </c>
      <c r="AO200">
        <v>1.31901083837957</v>
      </c>
      <c r="AP200">
        <v>1.3778547663679801</v>
      </c>
      <c r="AQ200">
        <v>1.3498842378368501</v>
      </c>
      <c r="AR200">
        <v>1.3944161398108099</v>
      </c>
      <c r="AS200">
        <v>1.30520987055405</v>
      </c>
      <c r="AT200">
        <v>1.34075704861027</v>
      </c>
      <c r="AU200">
        <v>1.3143865604784</v>
      </c>
      <c r="AV200">
        <v>1.36619099273281</v>
      </c>
      <c r="AW200">
        <v>1.3981331736048701</v>
      </c>
      <c r="AX200">
        <v>1.45382849156434</v>
      </c>
    </row>
    <row r="201" spans="1:50" x14ac:dyDescent="0.45">
      <c r="A201" t="s">
        <v>16</v>
      </c>
      <c r="B201" t="s">
        <v>47</v>
      </c>
      <c r="C201" t="s">
        <v>54</v>
      </c>
      <c r="D201">
        <v>50</v>
      </c>
      <c r="E201" s="1" cm="1">
        <f t="array" ref="E201">SUMPRODUCT($G201:$FZZ201,$G$2:$FZZ$2)/SUMPRODUCT(--($G201:$FZZ201&lt;&gt;""),$G$2:$FZZ$2)</f>
        <v>1.1946638759222055</v>
      </c>
      <c r="F201" s="1" cm="1">
        <f t="array" ref="F201">SUMPRODUCT($G201:$FZZ201,$F$2:$FZY$2)/SUMPRODUCT(--($G201:$FZZ201&lt;&gt;""),$F$2:$FZY$2)</f>
        <v>1.2580998240186667</v>
      </c>
      <c r="G201">
        <v>1.1707171838636501</v>
      </c>
      <c r="H201">
        <v>1.2196856293615399</v>
      </c>
      <c r="I201">
        <v>1.15310305752848</v>
      </c>
      <c r="J201">
        <v>1.22571682955948</v>
      </c>
      <c r="K201">
        <v>1.1972958309247801</v>
      </c>
      <c r="L201">
        <v>1.2662361698459501</v>
      </c>
      <c r="M201">
        <v>1.1736280988718</v>
      </c>
      <c r="N201">
        <v>1.1835834337386</v>
      </c>
      <c r="O201">
        <v>1.17203453875962</v>
      </c>
      <c r="P201">
        <v>1.1823756652891899</v>
      </c>
      <c r="Q201">
        <v>1.12219279249743</v>
      </c>
      <c r="R201">
        <v>1.17029817008463</v>
      </c>
      <c r="S201">
        <v>1.2209477134008799</v>
      </c>
      <c r="T201">
        <v>1.3174564994222799</v>
      </c>
      <c r="U201">
        <v>1.23641494516801</v>
      </c>
      <c r="V201">
        <v>1.30431279387788</v>
      </c>
      <c r="W201">
        <v>1.27648091799506</v>
      </c>
      <c r="X201">
        <v>1.3792501173229099</v>
      </c>
      <c r="Y201">
        <v>1.27648091799506</v>
      </c>
      <c r="Z201">
        <v>1.3792501173229099</v>
      </c>
      <c r="AA201">
        <v>1.2012753610866</v>
      </c>
      <c r="AB201">
        <v>1.2689630251564901</v>
      </c>
      <c r="AC201">
        <v>1.17030462823201</v>
      </c>
      <c r="AD201">
        <v>1.2369494050536101</v>
      </c>
      <c r="AE201">
        <v>1.1946075187738501</v>
      </c>
      <c r="AF201">
        <v>1.27414440477656</v>
      </c>
      <c r="AG201">
        <v>1.2139179194843399</v>
      </c>
      <c r="AH201">
        <v>1.2266044449412199</v>
      </c>
      <c r="AI201">
        <v>1.19358370343878</v>
      </c>
      <c r="AJ201">
        <v>1.1954120304648099</v>
      </c>
      <c r="AK201">
        <v>1.12721570915455</v>
      </c>
      <c r="AL201">
        <v>1.2042226557514499</v>
      </c>
      <c r="AM201">
        <v>1.19448477459418</v>
      </c>
      <c r="AN201">
        <v>1.2623961683799201</v>
      </c>
      <c r="AO201">
        <v>1.2124034507463799</v>
      </c>
      <c r="AP201">
        <v>1.28117301822535</v>
      </c>
      <c r="AQ201">
        <v>1.2277705798499099</v>
      </c>
      <c r="AR201">
        <v>1.2916881792706101</v>
      </c>
      <c r="AS201">
        <v>1.15798385767797</v>
      </c>
      <c r="AT201">
        <v>1.2258591925876401</v>
      </c>
      <c r="AU201">
        <v>1.1763425751589101</v>
      </c>
      <c r="AV201">
        <v>1.2511018811508301</v>
      </c>
      <c r="AW201">
        <v>1.22794249775381</v>
      </c>
      <c r="AX201">
        <v>1.3016072676449999</v>
      </c>
    </row>
    <row r="202" spans="1:50" x14ac:dyDescent="0.45">
      <c r="A202" t="s">
        <v>63</v>
      </c>
      <c r="B202" t="s">
        <v>47</v>
      </c>
      <c r="C202" t="s">
        <v>59</v>
      </c>
      <c r="D202">
        <v>50</v>
      </c>
      <c r="E202" s="1" cm="1">
        <f t="array" ref="E202">SUMPRODUCT($G202:$FZZ202,$G$2:$FZZ$2)/SUMPRODUCT(--($G202:$FZZ202&lt;&gt;""),$G$2:$FZZ$2)</f>
        <v>1.4688885125933082</v>
      </c>
      <c r="F202" s="1" cm="1">
        <f t="array" ref="F202">SUMPRODUCT($G202:$FZZ202,$F$2:$FZY$2)/SUMPRODUCT(--($G202:$FZZ202&lt;&gt;""),$F$2:$FZY$2)</f>
        <v>1.523505827698143</v>
      </c>
      <c r="G202">
        <v>1.4257666154459401</v>
      </c>
      <c r="H202">
        <v>1.46157370573942</v>
      </c>
      <c r="I202">
        <v>1.4678544689289501</v>
      </c>
      <c r="J202">
        <v>1.52895242720411</v>
      </c>
      <c r="K202">
        <v>1.3797896363003299</v>
      </c>
      <c r="L202">
        <v>1.4321828064944599</v>
      </c>
      <c r="M202">
        <v>1.52028186498229</v>
      </c>
      <c r="N202">
        <v>1.4264871136425401</v>
      </c>
      <c r="O202">
        <v>1.4828733257223701</v>
      </c>
      <c r="P202">
        <v>1.4127265199144501</v>
      </c>
      <c r="Q202">
        <v>1.3828371021594901</v>
      </c>
      <c r="R202">
        <v>1.4522871785138001</v>
      </c>
      <c r="S202">
        <v>1.5465480879504101</v>
      </c>
      <c r="T202">
        <v>1.6440039860316999</v>
      </c>
      <c r="U202">
        <v>1.5409963193154601</v>
      </c>
      <c r="V202">
        <v>1.6262875775951</v>
      </c>
      <c r="W202">
        <v>1.5640658824954199</v>
      </c>
      <c r="X202">
        <v>1.6563081883827599</v>
      </c>
      <c r="Y202">
        <v>1.5640658824954199</v>
      </c>
      <c r="Z202">
        <v>1.6563081883827599</v>
      </c>
      <c r="AA202">
        <v>1.5141108076223999</v>
      </c>
      <c r="AB202">
        <v>1.60234241319573</v>
      </c>
      <c r="AC202">
        <v>1.43189807826763</v>
      </c>
      <c r="AD202">
        <v>1.4830190343637799</v>
      </c>
      <c r="AE202">
        <v>1.4643219869506301</v>
      </c>
      <c r="AF202">
        <v>1.5243559953219199</v>
      </c>
      <c r="AG202">
        <v>1.49992548296354</v>
      </c>
      <c r="AH202">
        <v>1.55178188863428</v>
      </c>
      <c r="AI202">
        <v>1.37835603840581</v>
      </c>
      <c r="AJ202">
        <v>1.42471379930735</v>
      </c>
      <c r="AK202">
        <v>1.38434736630991</v>
      </c>
      <c r="AL202">
        <v>1.4440844531150201</v>
      </c>
      <c r="AM202">
        <v>1.46072516706377</v>
      </c>
      <c r="AN202">
        <v>1.51524479660273</v>
      </c>
      <c r="AO202">
        <v>1.4680426468808101</v>
      </c>
      <c r="AP202">
        <v>1.5235660329829499</v>
      </c>
      <c r="AQ202">
        <v>1.48646410723505</v>
      </c>
      <c r="AR202">
        <v>1.53958806204722</v>
      </c>
      <c r="AS202">
        <v>1.42855661570423</v>
      </c>
      <c r="AT202">
        <v>1.49303795241736</v>
      </c>
      <c r="AU202">
        <v>1.47929834816184</v>
      </c>
      <c r="AV202">
        <v>1.51637730928547</v>
      </c>
      <c r="AW202">
        <v>1.5424278726165499</v>
      </c>
      <c r="AX202">
        <v>1.60906459019666</v>
      </c>
    </row>
    <row r="203" spans="1:50" x14ac:dyDescent="0.45">
      <c r="A203" t="s">
        <v>21</v>
      </c>
      <c r="B203" t="s">
        <v>58</v>
      </c>
      <c r="C203" t="s">
        <v>59</v>
      </c>
      <c r="D203">
        <v>50</v>
      </c>
      <c r="E203" s="1" cm="1">
        <f t="array" ref="E203">SUMPRODUCT($G203:$FZZ203,$G$2:$FZZ$2)/SUMPRODUCT(--($G203:$FZZ203&lt;&gt;""),$G$2:$FZZ$2)</f>
        <v>1.3729342677106389</v>
      </c>
      <c r="F203" s="1" cm="1">
        <f t="array" ref="F203">SUMPRODUCT($G203:$FZZ203,$F$2:$FZY$2)/SUMPRODUCT(--($G203:$FZZ203&lt;&gt;""),$F$2:$FZY$2)</f>
        <v>1.4383675128973508</v>
      </c>
      <c r="G203">
        <v>1.34985518704937</v>
      </c>
      <c r="H203">
        <v>1.3993843588780801</v>
      </c>
      <c r="I203">
        <v>1.3406604747162001</v>
      </c>
      <c r="J203">
        <v>1.4065885590562299</v>
      </c>
      <c r="K203">
        <v>1.3447185967189601</v>
      </c>
      <c r="L203">
        <v>1.3973940322019001</v>
      </c>
      <c r="M203">
        <v>1.36223990977724</v>
      </c>
      <c r="N203">
        <v>1.38907144392923</v>
      </c>
      <c r="O203">
        <v>1.3232179897412799</v>
      </c>
      <c r="P203">
        <v>1.38711791095174</v>
      </c>
      <c r="Q203">
        <v>1.2739394514567699</v>
      </c>
      <c r="R203">
        <v>1.3886909332482</v>
      </c>
      <c r="S203">
        <v>1.39440452208424</v>
      </c>
      <c r="T203">
        <v>1.4988273850686999</v>
      </c>
      <c r="U203">
        <v>1.4178655055928999</v>
      </c>
      <c r="V203">
        <v>1.51295426948058</v>
      </c>
      <c r="W203">
        <v>1.4094796917813399</v>
      </c>
      <c r="X203">
        <v>1.52087401789363</v>
      </c>
      <c r="Y203">
        <v>1.4094796917813399</v>
      </c>
      <c r="Z203">
        <v>1.52087401789363</v>
      </c>
      <c r="AA203">
        <v>1.3646087298466301</v>
      </c>
      <c r="AB203">
        <v>1.4593850633960701</v>
      </c>
      <c r="AC203">
        <v>1.3370546069956</v>
      </c>
      <c r="AD203">
        <v>1.40150386502786</v>
      </c>
      <c r="AE203">
        <v>1.3708085836513599</v>
      </c>
      <c r="AF203">
        <v>1.4515669241659399</v>
      </c>
      <c r="AG203">
        <v>1.3551705508671901</v>
      </c>
      <c r="AH203">
        <v>1.34198662419195</v>
      </c>
      <c r="AI203">
        <v>1.4399662799566399</v>
      </c>
      <c r="AJ203">
        <v>1.38041062546301</v>
      </c>
      <c r="AK203">
        <v>1.3615348150308999</v>
      </c>
      <c r="AL203">
        <v>1.4510675150874199</v>
      </c>
      <c r="AM203">
        <v>1.36669437933717</v>
      </c>
      <c r="AN203">
        <v>1.4431134821738001</v>
      </c>
      <c r="AO203">
        <v>1.3846986812705</v>
      </c>
      <c r="AP203">
        <v>1.4609991723181299</v>
      </c>
      <c r="AQ203">
        <v>1.40542734584798</v>
      </c>
      <c r="AR203">
        <v>1.4703483255887899</v>
      </c>
      <c r="AS203">
        <v>1.36651199564501</v>
      </c>
      <c r="AT203">
        <v>1.42754471171383</v>
      </c>
      <c r="AU203">
        <v>1.32937619082412</v>
      </c>
      <c r="AV203">
        <v>1.41895314265159</v>
      </c>
      <c r="AW203">
        <v>1.40365378855944</v>
      </c>
      <c r="AX203">
        <v>1.4698213037835599</v>
      </c>
    </row>
    <row r="204" spans="1:50" x14ac:dyDescent="0.45">
      <c r="A204" t="s">
        <v>22</v>
      </c>
      <c r="B204" t="s">
        <v>47</v>
      </c>
      <c r="C204" t="s">
        <v>54</v>
      </c>
      <c r="D204">
        <v>50</v>
      </c>
      <c r="E204" s="1" cm="1">
        <f t="array" ref="E204">SUMPRODUCT($G204:$FZZ204,$G$2:$FZZ$2)/SUMPRODUCT(--($G204:$FZZ204&lt;&gt;""),$G$2:$FZZ$2)</f>
        <v>1.1817161258656057</v>
      </c>
      <c r="F204" s="1" cm="1">
        <f t="array" ref="F204">SUMPRODUCT($G204:$FZZ204,$F$2:$FZY$2)/SUMPRODUCT(--($G204:$FZZ204&lt;&gt;""),$F$2:$FZY$2)</f>
        <v>1.2436652563220645</v>
      </c>
      <c r="G204">
        <v>1.16323090842627</v>
      </c>
      <c r="H204">
        <v>1.20858192476342</v>
      </c>
      <c r="I204">
        <v>1.13943624921588</v>
      </c>
      <c r="J204">
        <v>1.2095813351140201</v>
      </c>
      <c r="K204">
        <v>1.1778093847292701</v>
      </c>
      <c r="L204">
        <v>1.24264166506096</v>
      </c>
      <c r="M204">
        <v>1.1183504326554401</v>
      </c>
      <c r="N204">
        <v>1.1759059800974401</v>
      </c>
      <c r="O204">
        <v>1.1069608142657299</v>
      </c>
      <c r="P204">
        <v>1.1672549082664601</v>
      </c>
      <c r="Q204">
        <v>1.1351708697490199</v>
      </c>
      <c r="R204">
        <v>1.1562783093341999</v>
      </c>
      <c r="S204">
        <v>1.2125332348279501</v>
      </c>
      <c r="T204">
        <v>1.3096863147676401</v>
      </c>
      <c r="U204">
        <v>1.2330747144916001</v>
      </c>
      <c r="V204">
        <v>1.3005375388211899</v>
      </c>
      <c r="W204">
        <v>1.20438220022102</v>
      </c>
      <c r="X204">
        <v>1.29612872216419</v>
      </c>
      <c r="Y204">
        <v>1.20438220022102</v>
      </c>
      <c r="Z204">
        <v>1.29612872216419</v>
      </c>
      <c r="AA204">
        <v>1.18449798599228</v>
      </c>
      <c r="AB204">
        <v>1.2570787854311201</v>
      </c>
      <c r="AC204">
        <v>1.1663219832853</v>
      </c>
      <c r="AD204">
        <v>1.22799907213194</v>
      </c>
      <c r="AE204">
        <v>1.1872537855472101</v>
      </c>
      <c r="AF204">
        <v>1.2632686507447899</v>
      </c>
      <c r="AG204">
        <v>1.20355818849084</v>
      </c>
      <c r="AH204">
        <v>1.2201195998435099</v>
      </c>
      <c r="AI204">
        <v>1.1975122344637801</v>
      </c>
      <c r="AJ204">
        <v>1.1879673455683999</v>
      </c>
      <c r="AK204">
        <v>1.12378616879683</v>
      </c>
      <c r="AL204">
        <v>1.19897533137637</v>
      </c>
      <c r="AM204">
        <v>1.1527194370853699</v>
      </c>
      <c r="AN204">
        <v>1.21324778763206</v>
      </c>
      <c r="AO204">
        <v>1.20612222865611</v>
      </c>
      <c r="AP204">
        <v>1.2636902834074299</v>
      </c>
      <c r="AQ204">
        <v>1.22336739630924</v>
      </c>
      <c r="AR204">
        <v>1.28810978084745</v>
      </c>
      <c r="AS204">
        <v>1.1465501758102099</v>
      </c>
      <c r="AT204">
        <v>1.2130497656789501</v>
      </c>
      <c r="AU204">
        <v>1.1624298151447501</v>
      </c>
      <c r="AV204">
        <v>1.23793101510203</v>
      </c>
      <c r="AW204">
        <v>1.2147948487571101</v>
      </c>
      <c r="AX204">
        <v>1.2927024059099499</v>
      </c>
    </row>
    <row r="205" spans="1:50" x14ac:dyDescent="0.45">
      <c r="A205" t="s">
        <v>23</v>
      </c>
      <c r="B205" t="s">
        <v>47</v>
      </c>
      <c r="C205" t="s">
        <v>46</v>
      </c>
      <c r="D205">
        <v>50</v>
      </c>
      <c r="E205" s="1" cm="1">
        <f t="array" ref="E205">SUMPRODUCT($G205:$FZZ205,$G$2:$FZZ$2)/SUMPRODUCT(--($G205:$FZZ205&lt;&gt;""),$G$2:$FZZ$2)</f>
        <v>1.0627247777166386</v>
      </c>
      <c r="F205" s="1" cm="1">
        <f t="array" ref="F205">SUMPRODUCT($G205:$FZZ205,$F$2:$FZY$2)/SUMPRODUCT(--($G205:$FZZ205&lt;&gt;""),$F$2:$FZY$2)</f>
        <v>1.1079170211325591</v>
      </c>
      <c r="G205">
        <v>1.01982225471531</v>
      </c>
      <c r="H205">
        <v>1.05139495147815</v>
      </c>
      <c r="I205">
        <v>1.0490803132398401</v>
      </c>
      <c r="J205">
        <v>1.0983650013152799</v>
      </c>
      <c r="K205">
        <v>1.08704926289884</v>
      </c>
      <c r="L205">
        <v>1.13711923764709</v>
      </c>
      <c r="M205">
        <v>1.0010811315167001</v>
      </c>
      <c r="N205">
        <v>1.02690455616812</v>
      </c>
      <c r="O205">
        <v>0.99583340033123702</v>
      </c>
      <c r="P205">
        <v>1.02867778295894</v>
      </c>
      <c r="Q205">
        <v>0.97378717420000505</v>
      </c>
      <c r="R205">
        <v>1.00960252616321</v>
      </c>
      <c r="S205">
        <v>1.11593210001159</v>
      </c>
      <c r="T205">
        <v>1.1770841834433601</v>
      </c>
      <c r="U205">
        <v>1.11553112694011</v>
      </c>
      <c r="V205">
        <v>1.1598620027009301</v>
      </c>
      <c r="W205">
        <v>1.11627647334877</v>
      </c>
      <c r="X205">
        <v>1.1810368318270501</v>
      </c>
      <c r="Y205">
        <v>1.11627647334877</v>
      </c>
      <c r="Z205">
        <v>1.1810368318270501</v>
      </c>
      <c r="AA205">
        <v>1.05045753578982</v>
      </c>
      <c r="AB205">
        <v>1.11109670425439</v>
      </c>
      <c r="AC205">
        <v>1.06321101157221</v>
      </c>
      <c r="AD205">
        <v>1.1083825038062101</v>
      </c>
      <c r="AE205">
        <v>1.05434222270097</v>
      </c>
      <c r="AF205">
        <v>1.1017654345685</v>
      </c>
      <c r="AG205">
        <v>1.06724044784738</v>
      </c>
      <c r="AH205">
        <v>1.10917491011382</v>
      </c>
      <c r="AI205">
        <v>1.0000711624291501</v>
      </c>
      <c r="AJ205">
        <v>1.03850799756223</v>
      </c>
      <c r="AK205">
        <v>1.0139952960052501</v>
      </c>
      <c r="AL205">
        <v>1.04179079986143</v>
      </c>
      <c r="AM205">
        <v>1.0556418715020801</v>
      </c>
      <c r="AN205">
        <v>1.1060797397755999</v>
      </c>
      <c r="AO205">
        <v>1.04874817206622</v>
      </c>
      <c r="AP205">
        <v>1.09187268747975</v>
      </c>
      <c r="AQ205">
        <v>1.1178013956403201</v>
      </c>
      <c r="AR205">
        <v>1.1609142775499299</v>
      </c>
      <c r="AS205">
        <v>1.0574646666827101</v>
      </c>
      <c r="AT205">
        <v>1.10674707584743</v>
      </c>
      <c r="AU205">
        <v>1.03399672892206</v>
      </c>
      <c r="AV205">
        <v>1.08151278924028</v>
      </c>
      <c r="AW205">
        <v>1.1288409703504001</v>
      </c>
      <c r="AX205">
        <v>1.1779774383547901</v>
      </c>
    </row>
    <row r="206" spans="1:50" x14ac:dyDescent="0.45">
      <c r="A206" t="s">
        <v>24</v>
      </c>
      <c r="B206" t="s">
        <v>47</v>
      </c>
      <c r="C206" t="s">
        <v>54</v>
      </c>
      <c r="D206">
        <v>50</v>
      </c>
      <c r="E206" s="1" cm="1">
        <f t="array" ref="E206">SUMPRODUCT($G206:$FZZ206,$G$2:$FZZ$2)/SUMPRODUCT(--($G206:$FZZ206&lt;&gt;""),$G$2:$FZZ$2)</f>
        <v>0.97017516467761622</v>
      </c>
      <c r="F206" s="1" cm="1">
        <f t="array" ref="F206">SUMPRODUCT($G206:$FZZ206,$F$2:$FZY$2)/SUMPRODUCT(--($G206:$FZZ206&lt;&gt;""),$F$2:$FZY$2)</f>
        <v>1.0263404894508437</v>
      </c>
      <c r="G206">
        <v>0.94082765852924299</v>
      </c>
      <c r="H206">
        <v>0.98101304557100599</v>
      </c>
      <c r="I206">
        <v>0.94846516521985402</v>
      </c>
      <c r="J206">
        <v>1.0050709241384801</v>
      </c>
      <c r="K206">
        <v>0.96977395113937104</v>
      </c>
      <c r="L206">
        <v>1.0233832283712101</v>
      </c>
      <c r="M206">
        <v>0.91795570809043303</v>
      </c>
      <c r="N206">
        <v>0.96557011939099602</v>
      </c>
      <c r="O206">
        <v>0.91050955926098598</v>
      </c>
      <c r="P206">
        <v>0.96465927545786301</v>
      </c>
      <c r="Q206">
        <v>0.89785560837568001</v>
      </c>
      <c r="R206">
        <v>0.96155538492066905</v>
      </c>
      <c r="S206">
        <v>1.0051865660422701</v>
      </c>
      <c r="T206">
        <v>1.0809598261265401</v>
      </c>
      <c r="U206">
        <v>1.00454695047909</v>
      </c>
      <c r="V206">
        <v>1.0634946454173</v>
      </c>
      <c r="W206">
        <v>1.0365366274581</v>
      </c>
      <c r="X206">
        <v>1.1159566737817299</v>
      </c>
      <c r="Y206">
        <v>1.0365366274581</v>
      </c>
      <c r="Z206">
        <v>1.1159566737817299</v>
      </c>
      <c r="AA206">
        <v>0.97472872006886901</v>
      </c>
      <c r="AB206">
        <v>1.0391642133679</v>
      </c>
      <c r="AC206">
        <v>0.94254405739713398</v>
      </c>
      <c r="AD206">
        <v>0.990861806467632</v>
      </c>
      <c r="AE206">
        <v>0.97520351163363295</v>
      </c>
      <c r="AF206">
        <v>1.04381847839468</v>
      </c>
      <c r="AG206">
        <v>0.97624769462918404</v>
      </c>
      <c r="AH206">
        <v>0.998593490936865</v>
      </c>
      <c r="AI206">
        <v>0.93704862036121295</v>
      </c>
      <c r="AJ206">
        <v>0.97708934716682205</v>
      </c>
      <c r="AK206">
        <v>0.92909183729283196</v>
      </c>
      <c r="AL206">
        <v>0.98455521724068695</v>
      </c>
      <c r="AM206">
        <v>0.96449303991836399</v>
      </c>
      <c r="AN206">
        <v>1.01554898961865</v>
      </c>
      <c r="AO206">
        <v>0.97975614463822402</v>
      </c>
      <c r="AP206">
        <v>1.04010822022226</v>
      </c>
      <c r="AQ206">
        <v>0.99233014784435503</v>
      </c>
      <c r="AR206">
        <v>1.05088664400131</v>
      </c>
      <c r="AS206">
        <v>0.96418063550903499</v>
      </c>
      <c r="AT206">
        <v>1.02045286638238</v>
      </c>
      <c r="AU206">
        <v>0.956378882999949</v>
      </c>
      <c r="AV206">
        <v>1.0155539193920899</v>
      </c>
      <c r="AW206">
        <v>1.0185085354896599</v>
      </c>
      <c r="AX206">
        <v>1.08150144753918</v>
      </c>
    </row>
    <row r="207" spans="1:50" x14ac:dyDescent="0.45">
      <c r="A207" t="s">
        <v>20</v>
      </c>
      <c r="B207" t="s">
        <v>45</v>
      </c>
      <c r="C207" t="s">
        <v>59</v>
      </c>
      <c r="D207">
        <v>50</v>
      </c>
      <c r="E207" s="1" cm="1">
        <f t="array" ref="E207">SUMPRODUCT($G207:$FZZ207,$G$2:$FZZ$2)/SUMPRODUCT(--($G207:$FZZ207&lt;&gt;""),$G$2:$FZZ$2)</f>
        <v>1.3123737436395611</v>
      </c>
      <c r="F207" s="1" cm="1">
        <f t="array" ref="F207">SUMPRODUCT($G207:$FZZ207,$F$2:$FZY$2)/SUMPRODUCT(--($G207:$FZZ207&lt;&gt;""),$F$2:$FZY$2)</f>
        <v>1.2963332359512667</v>
      </c>
      <c r="G207">
        <v>1.2489045987829399</v>
      </c>
      <c r="H207">
        <v>1.2644560706482</v>
      </c>
      <c r="I207">
        <v>1.23303587688945</v>
      </c>
      <c r="J207">
        <v>1.2646552945223399</v>
      </c>
      <c r="K207">
        <v>1.21082090182914</v>
      </c>
      <c r="L207">
        <v>1.25257419182546</v>
      </c>
      <c r="M207">
        <v>1.3745218072137599</v>
      </c>
      <c r="N207">
        <v>1.25406590642634</v>
      </c>
      <c r="O207">
        <v>1.33265263462558</v>
      </c>
      <c r="P207">
        <v>1.24324460130887</v>
      </c>
      <c r="Q207">
        <v>1.3978491376707101</v>
      </c>
      <c r="R207">
        <v>1.24435538837171</v>
      </c>
      <c r="S207">
        <v>1.30910645024118</v>
      </c>
      <c r="T207">
        <v>1.35296568490591</v>
      </c>
      <c r="U207">
        <v>1.3255230695320199</v>
      </c>
      <c r="V207">
        <v>1.33704932419908</v>
      </c>
      <c r="W207">
        <v>1.28045665107407</v>
      </c>
      <c r="X207">
        <v>1.34186195255612</v>
      </c>
      <c r="Y207">
        <v>1.28045665107407</v>
      </c>
      <c r="Z207">
        <v>1.34186195255612</v>
      </c>
      <c r="AA207">
        <v>1.24997077297509</v>
      </c>
      <c r="AB207">
        <v>1.2960198106088701</v>
      </c>
      <c r="AC207">
        <v>1.2696355177438401</v>
      </c>
      <c r="AD207">
        <v>1.2830945053221701</v>
      </c>
      <c r="AE207">
        <v>1.29674804567278</v>
      </c>
      <c r="AF207">
        <v>1.3355133571340601</v>
      </c>
      <c r="AG207">
        <v>1.28542074181709</v>
      </c>
      <c r="AH207">
        <v>1.2766966597738401</v>
      </c>
      <c r="AI207">
        <v>1.2577284222742</v>
      </c>
      <c r="AJ207">
        <v>1.2330989230752301</v>
      </c>
      <c r="AK207">
        <v>1.3444108155414101</v>
      </c>
      <c r="AL207">
        <v>1.2365325359636801</v>
      </c>
      <c r="AM207">
        <v>1.2610994093080601</v>
      </c>
      <c r="AN207">
        <v>1.2878708185579499</v>
      </c>
      <c r="AO207">
        <v>1.2288818443238301</v>
      </c>
      <c r="AP207">
        <v>1.25948644466472</v>
      </c>
      <c r="AQ207">
        <v>1.3012966011709299</v>
      </c>
      <c r="AR207">
        <v>1.31585698096175</v>
      </c>
      <c r="AS207">
        <v>1.43655463818646</v>
      </c>
      <c r="AT207">
        <v>1.29950136185797</v>
      </c>
      <c r="AU207">
        <v>1.4287618801391599</v>
      </c>
      <c r="AV207">
        <v>1.3443568285156999</v>
      </c>
      <c r="AW207">
        <v>1.2979934112009499</v>
      </c>
      <c r="AX207">
        <v>1.3339822302086399</v>
      </c>
    </row>
    <row r="208" spans="1:50" x14ac:dyDescent="0.45">
      <c r="A208" t="s">
        <v>10</v>
      </c>
      <c r="B208" t="s">
        <v>65</v>
      </c>
      <c r="C208" t="s">
        <v>46</v>
      </c>
      <c r="D208">
        <v>50</v>
      </c>
      <c r="E208" s="1" cm="1">
        <f t="array" ref="E208">SUMPRODUCT($G208:$FZZ208,$G$2:$FZZ$2)/SUMPRODUCT(--($G208:$FZZ208&lt;&gt;""),$G$2:$FZZ$2)</f>
        <v>1.0104176841010084</v>
      </c>
      <c r="F208" s="1" cm="1">
        <f t="array" ref="F208">SUMPRODUCT($G208:$FZZ208,$F$2:$FZY$2)/SUMPRODUCT(--($G208:$FZZ208&lt;&gt;""),$F$2:$FZY$2)</f>
        <v>1.0436705428017807</v>
      </c>
      <c r="G208">
        <v>0.98436582513608695</v>
      </c>
      <c r="H208">
        <v>1.01139647321332</v>
      </c>
      <c r="I208">
        <v>0.90522268763026303</v>
      </c>
      <c r="J208">
        <v>0.93560169165705498</v>
      </c>
      <c r="K208">
        <v>0.94949395073372</v>
      </c>
      <c r="L208">
        <v>0.97268026948729103</v>
      </c>
      <c r="M208">
        <v>1.0130506569952999</v>
      </c>
      <c r="N208">
        <v>0.96915022657108896</v>
      </c>
      <c r="O208">
        <v>1.0054991879853901</v>
      </c>
      <c r="P208">
        <v>0.97522953482015096</v>
      </c>
      <c r="Q208">
        <v>1.00326123530071</v>
      </c>
      <c r="R208">
        <v>0.97470601430457104</v>
      </c>
      <c r="S208">
        <v>1.07237997878125</v>
      </c>
      <c r="T208">
        <v>1.14129795157486</v>
      </c>
      <c r="U208">
        <v>1.02924120399617</v>
      </c>
      <c r="V208">
        <v>1.08195102760324</v>
      </c>
      <c r="W208">
        <v>1.0212411250889299</v>
      </c>
      <c r="X208">
        <v>1.0853940536203499</v>
      </c>
      <c r="Y208">
        <v>1.0212411250889299</v>
      </c>
      <c r="Z208">
        <v>1.0853940536203499</v>
      </c>
      <c r="AA208">
        <v>1.02011882114123</v>
      </c>
      <c r="AB208">
        <v>1.0489143488750201</v>
      </c>
      <c r="AC208">
        <v>1.0407543175269001</v>
      </c>
      <c r="AD208">
        <v>1.0794029626435</v>
      </c>
      <c r="AE208">
        <v>1.0345681244614</v>
      </c>
      <c r="AF208">
        <v>1.0947637110673301</v>
      </c>
      <c r="AG208">
        <v>1.03442500791743</v>
      </c>
      <c r="AH208">
        <v>1.01413588181598</v>
      </c>
      <c r="AI208">
        <v>1.0252809091274</v>
      </c>
      <c r="AJ208">
        <v>0.988747212804858</v>
      </c>
      <c r="AK208">
        <v>0.95412875818185106</v>
      </c>
      <c r="AL208">
        <v>0.992307692307692</v>
      </c>
      <c r="AM208">
        <v>0.93139780932551497</v>
      </c>
      <c r="AN208">
        <v>0.95749054093032104</v>
      </c>
      <c r="AO208">
        <v>0.97526114507987205</v>
      </c>
      <c r="AP208">
        <v>1.03317270416425</v>
      </c>
      <c r="AQ208">
        <v>1.0148201546309701</v>
      </c>
      <c r="AR208">
        <v>1.04847398517335</v>
      </c>
      <c r="AS208">
        <v>1.05550751660429</v>
      </c>
      <c r="AT208">
        <v>1.08238176091662</v>
      </c>
      <c r="AU208">
        <v>1.0176300984133499</v>
      </c>
      <c r="AV208">
        <v>1.06350612343541</v>
      </c>
      <c r="AW208">
        <v>1.0251871817909499</v>
      </c>
      <c r="AX208">
        <v>1.0863032844164899</v>
      </c>
    </row>
    <row r="209" spans="1:50" x14ac:dyDescent="0.45">
      <c r="A209" t="s">
        <v>17</v>
      </c>
      <c r="B209" t="s">
        <v>45</v>
      </c>
      <c r="C209" t="s">
        <v>50</v>
      </c>
      <c r="D209">
        <v>50</v>
      </c>
      <c r="E209" s="1" cm="1">
        <f t="array" ref="E209">SUMPRODUCT($G209:$FZZ209,$G$2:$FZZ$2)/SUMPRODUCT(--($G209:$FZZ209&lt;&gt;""),$G$2:$FZZ$2)</f>
        <v>1.1078618608217481</v>
      </c>
      <c r="F209" s="1" cm="1">
        <f t="array" ref="F209">SUMPRODUCT($G209:$FZZ209,$F$2:$FZY$2)/SUMPRODUCT(--($G209:$FZZ209&lt;&gt;""),$F$2:$FZY$2)</f>
        <v>1.1198829352869959</v>
      </c>
      <c r="G209">
        <v>1.0527297778762801</v>
      </c>
      <c r="H209">
        <v>1.06828621192147</v>
      </c>
      <c r="I209">
        <v>1.05829134543394</v>
      </c>
      <c r="J209">
        <v>1.0824763754831099</v>
      </c>
      <c r="K209">
        <v>1.1147450654280799</v>
      </c>
      <c r="L209">
        <v>1.1231479509568201</v>
      </c>
      <c r="M209">
        <v>1.0157017618589701</v>
      </c>
      <c r="N209">
        <v>1.05447645242818</v>
      </c>
      <c r="O209">
        <v>1.00800959945972</v>
      </c>
      <c r="P209">
        <v>1.0305510443633299</v>
      </c>
      <c r="Q209">
        <v>1.0867009757823001</v>
      </c>
      <c r="R209">
        <v>1.0533768452293599</v>
      </c>
      <c r="S209">
        <v>1.1357312521208001</v>
      </c>
      <c r="T209">
        <v>1.18005008311391</v>
      </c>
      <c r="U209">
        <v>1.13001554739306</v>
      </c>
      <c r="V209">
        <v>1.1567033474180299</v>
      </c>
      <c r="W209">
        <v>1.1315076373435</v>
      </c>
      <c r="X209">
        <v>1.16939537066472</v>
      </c>
      <c r="Y209">
        <v>1.1315076373435</v>
      </c>
      <c r="Z209">
        <v>1.16939537066472</v>
      </c>
      <c r="AA209">
        <v>1.0768617614862199</v>
      </c>
      <c r="AB209">
        <v>1.13471639157836</v>
      </c>
      <c r="AC209">
        <v>1.0702794712458901</v>
      </c>
      <c r="AD209">
        <v>1.08552068427002</v>
      </c>
      <c r="AE209">
        <v>1.1230860673396501</v>
      </c>
      <c r="AF209">
        <v>1.1511448972054601</v>
      </c>
      <c r="AG209">
        <v>1.17939603941951</v>
      </c>
      <c r="AH209">
        <v>1.0994765178188799</v>
      </c>
      <c r="AI209">
        <v>1.17965593877841</v>
      </c>
      <c r="AJ209">
        <v>1.0662814163877901</v>
      </c>
      <c r="AK209">
        <v>1.0440625740696801</v>
      </c>
      <c r="AL209">
        <v>1.0816361879409899</v>
      </c>
      <c r="AM209">
        <v>1.09151725659105</v>
      </c>
      <c r="AN209">
        <v>1.10468845060317</v>
      </c>
      <c r="AO209">
        <v>1.1109322707599201</v>
      </c>
      <c r="AP209">
        <v>1.11415139708119</v>
      </c>
      <c r="AQ209">
        <v>1.1173565312265501</v>
      </c>
      <c r="AR209">
        <v>1.1512701366090901</v>
      </c>
      <c r="AS209">
        <v>1.11520522301697</v>
      </c>
      <c r="AT209">
        <v>1.1373263885674201</v>
      </c>
      <c r="AU209">
        <v>1.0989742753887899</v>
      </c>
      <c r="AV209">
        <v>1.12176615727027</v>
      </c>
      <c r="AW209">
        <v>1.13128681241888</v>
      </c>
      <c r="AX209">
        <v>1.1561844863731601</v>
      </c>
    </row>
    <row r="210" spans="1:50" x14ac:dyDescent="0.45">
      <c r="A210" t="s">
        <v>70</v>
      </c>
      <c r="B210" t="s">
        <v>45</v>
      </c>
      <c r="C210" t="s">
        <v>46</v>
      </c>
      <c r="D210">
        <v>50</v>
      </c>
      <c r="E210" s="1" cm="1">
        <f t="array" ref="E210">SUMPRODUCT($G210:$FZZ210,$G$2:$FZZ$2)/SUMPRODUCT(--($G210:$FZZ210&lt;&gt;""),$G$2:$FZZ$2)</f>
        <v>1.0688560211715519</v>
      </c>
      <c r="F210" s="1" cm="1">
        <f t="array" ref="F210">SUMPRODUCT($G210:$FZZ210,$F$2:$FZY$2)/SUMPRODUCT(--($G210:$FZZ210&lt;&gt;""),$F$2:$FZY$2)</f>
        <v>1.0807016535312812</v>
      </c>
      <c r="G210">
        <v>1.0323004831509099</v>
      </c>
      <c r="H210">
        <v>1.05373710039978</v>
      </c>
      <c r="I210">
        <v>1.02122463020295</v>
      </c>
      <c r="J210">
        <v>1.05578825957627</v>
      </c>
      <c r="K210">
        <v>1.0472397159092799</v>
      </c>
      <c r="L210">
        <v>1.08260654246993</v>
      </c>
      <c r="M210">
        <v>1.15581884049151</v>
      </c>
      <c r="N210">
        <v>1.06364274384282</v>
      </c>
      <c r="O210">
        <v>1.0936429708478701</v>
      </c>
      <c r="P210">
        <v>1.0420277853708699</v>
      </c>
      <c r="Q210">
        <v>1.2218179229899799</v>
      </c>
      <c r="R210">
        <v>1.0343831692650101</v>
      </c>
      <c r="S210">
        <v>1.0843402215511999</v>
      </c>
      <c r="T210">
        <v>1.12934844703689</v>
      </c>
      <c r="U210">
        <v>1.1367830136219299</v>
      </c>
      <c r="V210">
        <v>1.1167151498186101</v>
      </c>
      <c r="W210">
        <v>1.09855125119215</v>
      </c>
      <c r="X210">
        <v>1.15427396036756</v>
      </c>
      <c r="Y210">
        <v>1.09855125119215</v>
      </c>
      <c r="Z210">
        <v>1.15427396036756</v>
      </c>
      <c r="AA210">
        <v>1.05988032861804</v>
      </c>
      <c r="AB210">
        <v>1.1050897535364701</v>
      </c>
      <c r="AC210">
        <v>1.03059350884415</v>
      </c>
      <c r="AD210">
        <v>1.05489940472689</v>
      </c>
      <c r="AE210">
        <v>1.04444747937953</v>
      </c>
      <c r="AF210">
        <v>1.0849728394681699</v>
      </c>
      <c r="AG210">
        <v>1.1025708377577801</v>
      </c>
      <c r="AH210">
        <v>1.07258704521321</v>
      </c>
      <c r="AI210">
        <v>1.0776345608548199</v>
      </c>
      <c r="AJ210">
        <v>1.03321278296188</v>
      </c>
      <c r="AK210">
        <v>1.00886830637956</v>
      </c>
      <c r="AL210">
        <v>1.03698287964701</v>
      </c>
      <c r="AM210">
        <v>1.03506097191486</v>
      </c>
      <c r="AN210">
        <v>1.0804063340015</v>
      </c>
      <c r="AO210">
        <v>1.03908425016275</v>
      </c>
      <c r="AP210">
        <v>1.0705230753124999</v>
      </c>
      <c r="AQ210">
        <v>1.0740423238158301</v>
      </c>
      <c r="AR210">
        <v>1.0914212606223499</v>
      </c>
      <c r="AS210">
        <v>1.0742032066154199</v>
      </c>
      <c r="AT210">
        <v>1.07543267459278</v>
      </c>
      <c r="AU210">
        <v>1.0773851609966101</v>
      </c>
      <c r="AV210">
        <v>1.0859236860889201</v>
      </c>
      <c r="AW210">
        <v>1.0848357791754</v>
      </c>
      <c r="AX210">
        <v>1.1230008984725901</v>
      </c>
    </row>
    <row r="211" spans="1:50" x14ac:dyDescent="0.45">
      <c r="A211" t="s">
        <v>18</v>
      </c>
      <c r="B211" t="s">
        <v>47</v>
      </c>
      <c r="C211" t="s">
        <v>50</v>
      </c>
      <c r="D211">
        <v>50</v>
      </c>
      <c r="E211" s="1" cm="1">
        <f t="array" ref="E211">SUMPRODUCT($G211:$FZZ211,$G$2:$FZZ$2)/SUMPRODUCT(--($G211:$FZZ211&lt;&gt;""),$G$2:$FZZ$2)</f>
        <v>1.1644156496257492</v>
      </c>
      <c r="F211" s="1" cm="1">
        <f t="array" ref="F211">SUMPRODUCT($G211:$FZZ211,$F$2:$FZY$2)/SUMPRODUCT(--($G211:$FZZ211&lt;&gt;""),$F$2:$FZY$2)</f>
        <v>1.1960465135311376</v>
      </c>
      <c r="G211">
        <v>1.11665092552925</v>
      </c>
      <c r="H211">
        <v>1.1517004563551401</v>
      </c>
      <c r="I211">
        <v>1.1247313786195501</v>
      </c>
      <c r="J211">
        <v>1.1694065035715</v>
      </c>
      <c r="K211">
        <v>1.17559267259592</v>
      </c>
      <c r="L211">
        <v>1.22214362739629</v>
      </c>
      <c r="M211">
        <v>1.0850909326939799</v>
      </c>
      <c r="N211">
        <v>1.13014754504038</v>
      </c>
      <c r="O211">
        <v>1.11064100914923</v>
      </c>
      <c r="P211">
        <v>1.13304175845379</v>
      </c>
      <c r="Q211">
        <v>1.1256654041602301</v>
      </c>
      <c r="R211">
        <v>1.1229498649779499</v>
      </c>
      <c r="S211">
        <v>1.16577897282368</v>
      </c>
      <c r="T211">
        <v>1.25569018912174</v>
      </c>
      <c r="U211">
        <v>1.2069543375713501</v>
      </c>
      <c r="V211">
        <v>1.25476162555371</v>
      </c>
      <c r="W211">
        <v>1.19041320374827</v>
      </c>
      <c r="X211">
        <v>1.2286566904340099</v>
      </c>
      <c r="Y211">
        <v>1.19041320374827</v>
      </c>
      <c r="Z211">
        <v>1.2286566904340099</v>
      </c>
      <c r="AA211">
        <v>1.1671211911872501</v>
      </c>
      <c r="AB211">
        <v>1.2122796016622199</v>
      </c>
      <c r="AC211">
        <v>1.13323401224524</v>
      </c>
      <c r="AD211">
        <v>1.1644727814478599</v>
      </c>
      <c r="AE211">
        <v>1.1720154191801</v>
      </c>
      <c r="AF211">
        <v>1.2151452665271401</v>
      </c>
      <c r="AG211">
        <v>1.2776784217291599</v>
      </c>
      <c r="AH211">
        <v>1.1799046181933299</v>
      </c>
      <c r="AI211">
        <v>1.2137774112202999</v>
      </c>
      <c r="AJ211">
        <v>1.1414690844862201</v>
      </c>
      <c r="AK211">
        <v>1.0891224679563101</v>
      </c>
      <c r="AL211">
        <v>1.1481411927726199</v>
      </c>
      <c r="AM211">
        <v>1.1519753155245001</v>
      </c>
      <c r="AN211">
        <v>1.1749994546340301</v>
      </c>
      <c r="AO211">
        <v>1.1719615406005699</v>
      </c>
      <c r="AP211">
        <v>1.2167545056318301</v>
      </c>
      <c r="AQ211">
        <v>1.1896648579843401</v>
      </c>
      <c r="AR211">
        <v>1.2354241960780401</v>
      </c>
      <c r="AS211">
        <v>1.1145358665805001</v>
      </c>
      <c r="AT211">
        <v>1.1658920771528101</v>
      </c>
      <c r="AU211">
        <v>1.1588383739033099</v>
      </c>
      <c r="AV211">
        <v>1.1945987871157699</v>
      </c>
      <c r="AW211">
        <v>1.2089547768793001</v>
      </c>
      <c r="AX211">
        <v>1.2450234601177901</v>
      </c>
    </row>
    <row r="212" spans="1:50" x14ac:dyDescent="0.45">
      <c r="A212" t="s">
        <v>75</v>
      </c>
      <c r="B212" t="s">
        <v>45</v>
      </c>
      <c r="C212" t="s">
        <v>68</v>
      </c>
      <c r="D212">
        <v>50</v>
      </c>
      <c r="E212" s="1" cm="1">
        <f t="array" ref="E212">SUMPRODUCT($G212:$FZZ212,$G$2:$FZZ$2)/SUMPRODUCT(--($G212:$FZZ212&lt;&gt;""),$G$2:$FZZ$2)</f>
        <v>1.0914032771406239</v>
      </c>
      <c r="F212" s="1" cm="1">
        <f t="array" ref="F212">SUMPRODUCT($G212:$FZZ212,$F$2:$FZY$2)/SUMPRODUCT(--($G212:$FZZ212&lt;&gt;""),$F$2:$FZY$2)</f>
        <v>1.1063036073647572</v>
      </c>
      <c r="G212">
        <v>1.0504240182740501</v>
      </c>
      <c r="H212">
        <v>1.07020492149004</v>
      </c>
      <c r="I212">
        <v>1.0525911086828901</v>
      </c>
      <c r="J212">
        <v>1.0867459883850299</v>
      </c>
      <c r="K212">
        <v>1.06904597712806</v>
      </c>
      <c r="L212">
        <v>1.10159437632892</v>
      </c>
      <c r="M212">
        <v>1.1689526614496399</v>
      </c>
      <c r="N212">
        <v>1.08911525713891</v>
      </c>
      <c r="O212">
        <v>1.1264953932241</v>
      </c>
      <c r="P212">
        <v>1.0712261420462701</v>
      </c>
      <c r="Q212">
        <v>1.25965860560621</v>
      </c>
      <c r="R212">
        <v>1.05620885710095</v>
      </c>
      <c r="S212">
        <v>1.1051680962832799</v>
      </c>
      <c r="T212">
        <v>1.1482004870861999</v>
      </c>
      <c r="U212">
        <v>1.1311352623197</v>
      </c>
      <c r="V212">
        <v>1.1365446959179499</v>
      </c>
      <c r="W212">
        <v>1.10448173547088</v>
      </c>
      <c r="X212">
        <v>1.1673592503443899</v>
      </c>
      <c r="Y212">
        <v>1.10448173547088</v>
      </c>
      <c r="Z212">
        <v>1.1673592503443899</v>
      </c>
      <c r="AA212">
        <v>1.07661944287976</v>
      </c>
      <c r="AB212">
        <v>1.1190740878511201</v>
      </c>
      <c r="AC212">
        <v>1.06042087311077</v>
      </c>
      <c r="AD212">
        <v>1.0865040937277399</v>
      </c>
      <c r="AE212">
        <v>1.0757301797365499</v>
      </c>
      <c r="AF212">
        <v>1.1158400529360999</v>
      </c>
      <c r="AG212">
        <v>1.10920657985431</v>
      </c>
      <c r="AH212">
        <v>1.08728553065444</v>
      </c>
      <c r="AI212">
        <v>1.1099933946668299</v>
      </c>
      <c r="AJ212">
        <v>1.06895091982001</v>
      </c>
      <c r="AK212">
        <v>1.03634109431691</v>
      </c>
      <c r="AL212">
        <v>1.07065837693948</v>
      </c>
      <c r="AM212">
        <v>1.04917261923517</v>
      </c>
      <c r="AN212">
        <v>1.09376658821476</v>
      </c>
      <c r="AO212">
        <v>1.0742427365190901</v>
      </c>
      <c r="AP212">
        <v>1.1006107834188801</v>
      </c>
      <c r="AQ212">
        <v>1.1042898567666399</v>
      </c>
      <c r="AR212">
        <v>1.12975428547306</v>
      </c>
      <c r="AS212">
        <v>1.1002016401547201</v>
      </c>
      <c r="AT212">
        <v>1.1110428073345899</v>
      </c>
      <c r="AU212">
        <v>1.0939968413302299</v>
      </c>
      <c r="AV212">
        <v>1.1035459159299199</v>
      </c>
      <c r="AW212">
        <v>1.10244584206848</v>
      </c>
      <c r="AX212">
        <v>1.1384845762204201</v>
      </c>
    </row>
    <row r="213" spans="1:50" x14ac:dyDescent="0.45">
      <c r="A213" t="s">
        <v>69</v>
      </c>
      <c r="B213" t="s">
        <v>47</v>
      </c>
      <c r="C213" t="s">
        <v>50</v>
      </c>
      <c r="D213">
        <v>50</v>
      </c>
      <c r="E213" s="1" cm="1">
        <f t="array" ref="E213">SUMPRODUCT($G213:$FZZ213,$G$2:$FZZ$2)/SUMPRODUCT(--($G213:$FZZ213&lt;&gt;""),$G$2:$FZZ$2)</f>
        <v>0.9713920535134366</v>
      </c>
      <c r="F213" s="1" cm="1">
        <f t="array" ref="F213">SUMPRODUCT($G213:$FZZ213,$F$2:$FZY$2)/SUMPRODUCT(--($G213:$FZZ213&lt;&gt;""),$F$2:$FZY$2)</f>
        <v>0.99655611775843356</v>
      </c>
      <c r="G213">
        <v>0.92488252039042396</v>
      </c>
      <c r="H213">
        <v>0.94903345005483197</v>
      </c>
      <c r="I213">
        <v>0.92534652663955097</v>
      </c>
      <c r="J213">
        <v>0.96664440802120599</v>
      </c>
      <c r="K213">
        <v>0.95990480729900796</v>
      </c>
      <c r="L213">
        <v>0.98059045841911097</v>
      </c>
      <c r="M213">
        <v>0.90958860207463599</v>
      </c>
      <c r="N213">
        <v>0.95158437491125702</v>
      </c>
      <c r="O213">
        <v>1.0450346513161</v>
      </c>
      <c r="P213">
        <v>0.94561914103326805</v>
      </c>
      <c r="Q213">
        <v>0.92377293864908905</v>
      </c>
      <c r="R213">
        <v>0.93571570310680097</v>
      </c>
      <c r="S213">
        <v>0.97831736200298003</v>
      </c>
      <c r="T213">
        <v>1.0361234123523999</v>
      </c>
      <c r="U213">
        <v>1.01621316951197</v>
      </c>
      <c r="V213">
        <v>1.0339394673031801</v>
      </c>
      <c r="W213">
        <v>1.0077944048321901</v>
      </c>
      <c r="X213">
        <v>1.0674095856608601</v>
      </c>
      <c r="Y213">
        <v>1.0077944048321901</v>
      </c>
      <c r="Z213">
        <v>1.0674095856608601</v>
      </c>
      <c r="AA213">
        <v>0.97717741335515595</v>
      </c>
      <c r="AB213">
        <v>1.0133955426129999</v>
      </c>
      <c r="AC213">
        <v>0.96589594809166202</v>
      </c>
      <c r="AD213">
        <v>1.0093913969641699</v>
      </c>
      <c r="AE213">
        <v>0.96578003816323998</v>
      </c>
      <c r="AF213">
        <v>1.0030949926135599</v>
      </c>
      <c r="AG213">
        <v>0.96460813353452901</v>
      </c>
      <c r="AH213">
        <v>0.97949104864099501</v>
      </c>
      <c r="AI213">
        <v>0.93060020947299604</v>
      </c>
      <c r="AJ213">
        <v>0.95478813667565599</v>
      </c>
      <c r="AK213">
        <v>0.90934599886958201</v>
      </c>
      <c r="AL213">
        <v>0.94733713785621798</v>
      </c>
      <c r="AM213">
        <v>0.95169511861103695</v>
      </c>
      <c r="AN213">
        <v>0.98083947576999597</v>
      </c>
      <c r="AO213">
        <v>1.0050740497197901</v>
      </c>
      <c r="AP213">
        <v>1.0073509927275199</v>
      </c>
      <c r="AQ213">
        <v>1.01611253446075</v>
      </c>
      <c r="AR213">
        <v>1.0256202936105101</v>
      </c>
      <c r="AS213">
        <v>0.95651127351774101</v>
      </c>
      <c r="AT213">
        <v>0.99689577851800903</v>
      </c>
      <c r="AU213">
        <v>0.96026932999106296</v>
      </c>
      <c r="AV213">
        <v>0.97424503858410605</v>
      </c>
      <c r="AW213">
        <v>1.00443246480982</v>
      </c>
      <c r="AX213">
        <v>1.0463412199261199</v>
      </c>
    </row>
    <row r="214" spans="1:50" x14ac:dyDescent="0.45">
      <c r="A214" t="s">
        <v>69</v>
      </c>
      <c r="B214" t="s">
        <v>47</v>
      </c>
      <c r="C214" t="s">
        <v>46</v>
      </c>
      <c r="D214">
        <v>50</v>
      </c>
      <c r="E214" s="1" cm="1">
        <f t="array" ref="E214">SUMPRODUCT($G214:$FZZ214,$G$2:$FZZ$2)/SUMPRODUCT(--($G214:$FZZ214&lt;&gt;""),$G$2:$FZZ$2)</f>
        <v>0.92607912081972821</v>
      </c>
      <c r="F214" s="1" cm="1">
        <f t="array" ref="F214">SUMPRODUCT($G214:$FZZ214,$F$2:$FZY$2)/SUMPRODUCT(--($G214:$FZZ214&lt;&gt;""),$F$2:$FZY$2)</f>
        <v>0.96467846037311833</v>
      </c>
      <c r="G214">
        <v>0.88345493430900801</v>
      </c>
      <c r="H214">
        <v>0.92507769946722695</v>
      </c>
      <c r="I214">
        <v>0.89405694166211302</v>
      </c>
      <c r="J214">
        <v>0.93959813027378103</v>
      </c>
      <c r="K214">
        <v>0.92075613293173897</v>
      </c>
      <c r="L214">
        <v>0.96377201077678698</v>
      </c>
      <c r="M214">
        <v>0.88330270465434202</v>
      </c>
      <c r="N214">
        <v>0.90240404704240496</v>
      </c>
      <c r="O214">
        <v>0.975677750799955</v>
      </c>
      <c r="P214">
        <v>0.90940208390281496</v>
      </c>
      <c r="Q214">
        <v>0.86881077070409896</v>
      </c>
      <c r="R214">
        <v>0.89623361833193804</v>
      </c>
      <c r="S214">
        <v>0.95528814971672504</v>
      </c>
      <c r="T214">
        <v>1.0087924643383299</v>
      </c>
      <c r="U214">
        <v>0.94912862725219604</v>
      </c>
      <c r="V214">
        <v>1.0055342666812901</v>
      </c>
      <c r="W214">
        <v>0.97445009612910005</v>
      </c>
      <c r="X214">
        <v>1.04010173032381</v>
      </c>
      <c r="Y214">
        <v>0.97445009612910005</v>
      </c>
      <c r="Z214">
        <v>1.04010173032381</v>
      </c>
      <c r="AA214">
        <v>0.91898268697324903</v>
      </c>
      <c r="AB214">
        <v>0.98133721609930802</v>
      </c>
      <c r="AC214">
        <v>0.92741066002783601</v>
      </c>
      <c r="AD214">
        <v>0.96979364737093099</v>
      </c>
      <c r="AE214">
        <v>0.93138118613812604</v>
      </c>
      <c r="AF214">
        <v>0.97084089929828798</v>
      </c>
      <c r="AG214">
        <v>0.92101007842918003</v>
      </c>
      <c r="AH214">
        <v>0.94786415544253799</v>
      </c>
      <c r="AI214">
        <v>0.87567011287455998</v>
      </c>
      <c r="AJ214">
        <v>0.92203699716444998</v>
      </c>
      <c r="AK214">
        <v>0.89581745583167705</v>
      </c>
      <c r="AL214">
        <v>0.921691250205116</v>
      </c>
      <c r="AM214">
        <v>0.90446400221055001</v>
      </c>
      <c r="AN214">
        <v>0.952822208271626</v>
      </c>
      <c r="AO214">
        <v>0.93760979870646</v>
      </c>
      <c r="AP214">
        <v>0.97405070123955995</v>
      </c>
      <c r="AQ214">
        <v>0.94587591205322696</v>
      </c>
      <c r="AR214">
        <v>0.98919011946395397</v>
      </c>
      <c r="AS214">
        <v>0.93279031831000003</v>
      </c>
      <c r="AT214">
        <v>0.96298264487447005</v>
      </c>
      <c r="AU214">
        <v>0.908906661870584</v>
      </c>
      <c r="AV214">
        <v>0.94711982149581497</v>
      </c>
      <c r="AW214">
        <v>0.970140760706798</v>
      </c>
      <c r="AX214">
        <v>1.0030847559149401</v>
      </c>
    </row>
    <row r="215" spans="1:50" x14ac:dyDescent="0.45">
      <c r="A215" t="s">
        <v>81</v>
      </c>
      <c r="B215" t="s">
        <v>82</v>
      </c>
      <c r="C215" t="s">
        <v>83</v>
      </c>
      <c r="D215">
        <v>50</v>
      </c>
      <c r="E215" s="1" cm="1">
        <f t="array" ref="E215">SUMPRODUCT($G215:$FZZ215,$G$2:$FZZ$2)/SUMPRODUCT(--($G215:$FZZ215&lt;&gt;""),$G$2:$FZZ$2)</f>
        <v>0.96253367330137851</v>
      </c>
      <c r="F215" s="1" cm="1">
        <f t="array" ref="F215">SUMPRODUCT($G215:$FZZ215,$F$2:$FZY$2)/SUMPRODUCT(--($G215:$FZZ215&lt;&gt;""),$F$2:$FZY$2)</f>
        <v>0.97453117554408786</v>
      </c>
      <c r="G215">
        <v>0.92749924326756195</v>
      </c>
      <c r="H215">
        <v>0.93893872204018303</v>
      </c>
      <c r="I215">
        <v>0.90890750521054597</v>
      </c>
      <c r="J215">
        <v>0.94798559258584703</v>
      </c>
      <c r="K215">
        <v>0.95143600352916102</v>
      </c>
      <c r="L215">
        <v>0.98146091724387297</v>
      </c>
      <c r="M215">
        <v>0.98217857128368602</v>
      </c>
      <c r="N215">
        <v>0.95217057942969796</v>
      </c>
      <c r="O215">
        <v>0.95399655898763402</v>
      </c>
      <c r="P215">
        <v>0.93702866974320997</v>
      </c>
      <c r="Q215">
        <v>1.0330329488296599</v>
      </c>
      <c r="R215">
        <v>0.93770652333336202</v>
      </c>
      <c r="S215">
        <v>0.97618689677981896</v>
      </c>
      <c r="T215">
        <v>1.0209653241013099</v>
      </c>
      <c r="U215">
        <v>1.01708321827253</v>
      </c>
      <c r="V215">
        <v>1.0112879369630701</v>
      </c>
      <c r="W215">
        <v>0.97445388073936101</v>
      </c>
      <c r="X215">
        <v>1.02397739830752</v>
      </c>
      <c r="Y215">
        <v>0.97445388073936101</v>
      </c>
      <c r="Z215">
        <v>1.02397739830752</v>
      </c>
      <c r="AA215">
        <v>0.93978170069400901</v>
      </c>
      <c r="AB215">
        <v>0.98335016101433703</v>
      </c>
      <c r="AC215">
        <v>0.93394494213893098</v>
      </c>
      <c r="AD215">
        <v>0.95358862773541297</v>
      </c>
      <c r="AE215">
        <v>0.95215745414255804</v>
      </c>
      <c r="AF215">
        <v>0.98084143789240397</v>
      </c>
      <c r="AG215">
        <v>0.97779019728385397</v>
      </c>
      <c r="AH215">
        <v>0.96061774623223195</v>
      </c>
      <c r="AI215">
        <v>0.97200214582094002</v>
      </c>
      <c r="AJ215">
        <v>0.93358720681991503</v>
      </c>
      <c r="AK215">
        <v>0.92236950061079004</v>
      </c>
      <c r="AL215">
        <v>0.939901908946706</v>
      </c>
      <c r="AM215">
        <v>0.92114492918725899</v>
      </c>
      <c r="AN215">
        <v>0.96896988852719601</v>
      </c>
      <c r="AO215">
        <v>0.94617450674413495</v>
      </c>
      <c r="AP215">
        <v>0.96617300186800903</v>
      </c>
      <c r="AQ215">
        <v>0.97875691244613705</v>
      </c>
      <c r="AR215">
        <v>0.99357706707711002</v>
      </c>
      <c r="AS215">
        <v>0.96690527726909903</v>
      </c>
      <c r="AT215">
        <v>0.96861523762616397</v>
      </c>
      <c r="AU215">
        <v>0.97572545426954305</v>
      </c>
      <c r="AV215">
        <v>0.98326242250861295</v>
      </c>
      <c r="AW215">
        <v>0.98822002595587499</v>
      </c>
      <c r="AX215">
        <v>1.0077468303883399</v>
      </c>
    </row>
    <row r="216" spans="1:50" x14ac:dyDescent="0.45">
      <c r="A216" t="s">
        <v>74</v>
      </c>
      <c r="B216" t="s">
        <v>45</v>
      </c>
      <c r="C216" t="s">
        <v>52</v>
      </c>
      <c r="D216">
        <v>50</v>
      </c>
      <c r="E216" s="1" cm="1">
        <f t="array" ref="E216">SUMPRODUCT($G216:$FZZ216,$G$2:$FZZ$2)/SUMPRODUCT(--($G216:$FZZ216&lt;&gt;""),$G$2:$FZZ$2)</f>
        <v>1.1820005530544928</v>
      </c>
      <c r="F216" s="1" cm="1">
        <f t="array" ref="F216">SUMPRODUCT($G216:$FZZ216,$F$2:$FZY$2)/SUMPRODUCT(--($G216:$FZZ216&lt;&gt;""),$F$2:$FZY$2)</f>
        <v>1.1482746496988039</v>
      </c>
      <c r="G216">
        <v>1.1030644769118001</v>
      </c>
      <c r="H216">
        <v>1.0849078605892</v>
      </c>
      <c r="I216">
        <v>1.12318541451668</v>
      </c>
      <c r="J216">
        <v>1.1706995285214099</v>
      </c>
      <c r="K216">
        <v>1.12675148147021</v>
      </c>
      <c r="L216">
        <v>1.15083445732385</v>
      </c>
      <c r="M216">
        <v>1.27581632528874</v>
      </c>
      <c r="N216">
        <v>1.1044681360319</v>
      </c>
      <c r="O216">
        <v>1.1926263446479299</v>
      </c>
      <c r="P216">
        <v>1.06385771253075</v>
      </c>
      <c r="Q216">
        <v>1.33469505724417</v>
      </c>
      <c r="R216">
        <v>1.0896322051299701</v>
      </c>
      <c r="S216">
        <v>1.15344503958112</v>
      </c>
      <c r="T216">
        <v>1.1969091073092899</v>
      </c>
      <c r="U216">
        <v>1.11502801178726</v>
      </c>
      <c r="V216">
        <v>1.1706884355388401</v>
      </c>
      <c r="W216">
        <v>1.1213005434700301</v>
      </c>
      <c r="X216">
        <v>1.19686974885326</v>
      </c>
      <c r="Y216">
        <v>1.1213005434700301</v>
      </c>
      <c r="Z216">
        <v>1.19686974885326</v>
      </c>
      <c r="AA216">
        <v>1.12607369461478</v>
      </c>
      <c r="AB216">
        <v>1.1409146464592701</v>
      </c>
      <c r="AC216">
        <v>1.1100716157319299</v>
      </c>
      <c r="AD216">
        <v>1.1259907605250901</v>
      </c>
      <c r="AE216">
        <v>1.17928066908777</v>
      </c>
      <c r="AF216">
        <v>1.1848493475316999</v>
      </c>
      <c r="AG216">
        <v>1.1907282177387799</v>
      </c>
      <c r="AH216">
        <v>1.1376404180405699</v>
      </c>
      <c r="AI216">
        <v>1.2447659121016199</v>
      </c>
      <c r="AJ216">
        <v>1.1123235080523</v>
      </c>
      <c r="AK216">
        <v>1.2096267799514999</v>
      </c>
      <c r="AL216">
        <v>1.09369518843327</v>
      </c>
      <c r="AM216">
        <v>1.2569158463958501</v>
      </c>
      <c r="AN216">
        <v>1.18334234197112</v>
      </c>
      <c r="AO216">
        <v>1.0812305960945101</v>
      </c>
      <c r="AP216">
        <v>1.10000883296856</v>
      </c>
      <c r="AQ216">
        <v>1.2949678366276001</v>
      </c>
      <c r="AR216">
        <v>1.2086868706548599</v>
      </c>
      <c r="AS216">
        <v>1.29420576183501</v>
      </c>
      <c r="AT216">
        <v>1.17115712563718</v>
      </c>
      <c r="AU216">
        <v>1.13086335100015</v>
      </c>
      <c r="AV216">
        <v>1.13501570904267</v>
      </c>
      <c r="AW216">
        <v>1.14170909453928</v>
      </c>
      <c r="AX216">
        <v>1.16349206349206</v>
      </c>
    </row>
    <row r="217" spans="1:50" x14ac:dyDescent="0.45">
      <c r="A217" t="s">
        <v>53</v>
      </c>
      <c r="B217" t="s">
        <v>45</v>
      </c>
      <c r="C217" t="s">
        <v>54</v>
      </c>
      <c r="D217">
        <v>50</v>
      </c>
      <c r="E217" s="1" cm="1">
        <f t="array" ref="E217">SUMPRODUCT($G217:$FZZ217,$G$2:$FZZ$2)/SUMPRODUCT(--($G217:$FZZ217&lt;&gt;""),$G$2:$FZZ$2)</f>
        <v>1.2663702820181963</v>
      </c>
      <c r="F217" s="1" cm="1">
        <f t="array" ref="F217">SUMPRODUCT($G217:$FZZ217,$F$2:$FZY$2)/SUMPRODUCT(--($G217:$FZZ217&lt;&gt;""),$F$2:$FZY$2)</f>
        <v>1.2829217304855223</v>
      </c>
      <c r="G217">
        <v>1.25077037843238</v>
      </c>
      <c r="H217">
        <v>1.2478029948409799</v>
      </c>
      <c r="I217">
        <v>1.20785932536069</v>
      </c>
      <c r="J217">
        <v>1.2571946012667099</v>
      </c>
      <c r="K217">
        <v>1.23107723927645</v>
      </c>
      <c r="L217">
        <v>1.28374844923112</v>
      </c>
      <c r="M217">
        <v>1.2989927018551599</v>
      </c>
      <c r="N217">
        <v>1.2168672743721101</v>
      </c>
      <c r="O217">
        <v>1.32797350098888</v>
      </c>
      <c r="P217">
        <v>1.22115137238507</v>
      </c>
      <c r="Q217">
        <v>1.30431509744881</v>
      </c>
      <c r="R217">
        <v>1.2116998973314801</v>
      </c>
      <c r="S217">
        <v>1.2828643589490201</v>
      </c>
      <c r="T217">
        <v>1.3418451718761399</v>
      </c>
      <c r="U217">
        <v>1.2795353183054401</v>
      </c>
      <c r="V217">
        <v>1.3315566685454601</v>
      </c>
      <c r="W217">
        <v>1.2866634119018401</v>
      </c>
      <c r="X217">
        <v>1.3596552976974401</v>
      </c>
      <c r="Y217">
        <v>1.2866634119018401</v>
      </c>
      <c r="Z217">
        <v>1.3596552976974401</v>
      </c>
      <c r="AA217">
        <v>1.23226238428755</v>
      </c>
      <c r="AB217">
        <v>1.2824372150365</v>
      </c>
      <c r="AC217">
        <v>1.2244084841118901</v>
      </c>
      <c r="AD217">
        <v>1.2548680401727601</v>
      </c>
      <c r="AE217">
        <v>1.27415209897821</v>
      </c>
      <c r="AF217">
        <v>1.30532130986088</v>
      </c>
      <c r="AG217">
        <v>1.27454498034613</v>
      </c>
      <c r="AH217">
        <v>1.27023603271297</v>
      </c>
      <c r="AI217">
        <v>1.2287853850617201</v>
      </c>
      <c r="AJ217">
        <v>1.2242930286364899</v>
      </c>
      <c r="AK217">
        <v>1.29738910058891</v>
      </c>
      <c r="AL217">
        <v>1.2345944171969201</v>
      </c>
      <c r="AM217">
        <v>1.2285592400749401</v>
      </c>
      <c r="AN217">
        <v>1.2685818303451299</v>
      </c>
      <c r="AO217">
        <v>1.2034527092677401</v>
      </c>
      <c r="AP217">
        <v>1.2576511500852201</v>
      </c>
      <c r="AQ217">
        <v>1.27760188856308</v>
      </c>
      <c r="AR217">
        <v>1.3202244454618901</v>
      </c>
      <c r="AS217">
        <v>1.3209420613215599</v>
      </c>
      <c r="AT217">
        <v>1.2737112342636401</v>
      </c>
      <c r="AU217">
        <v>1.27861378236652</v>
      </c>
      <c r="AV217">
        <v>1.2929267154892801</v>
      </c>
      <c r="AW217">
        <v>1.2874014175900901</v>
      </c>
      <c r="AX217">
        <v>1.3396426075671299</v>
      </c>
    </row>
    <row r="218" spans="1:50" x14ac:dyDescent="0.45">
      <c r="A218" t="s">
        <v>64</v>
      </c>
      <c r="B218" t="s">
        <v>45</v>
      </c>
      <c r="C218" t="s">
        <v>46</v>
      </c>
      <c r="D218">
        <v>50</v>
      </c>
      <c r="E218" s="1" cm="1">
        <f t="array" ref="E218">SUMPRODUCT($G218:$FZZ218,$G$2:$FZZ$2)/SUMPRODUCT(--($G218:$FZZ218&lt;&gt;""),$G$2:$FZZ$2)</f>
        <v>0.94983060988670431</v>
      </c>
      <c r="F218" s="1" cm="1">
        <f t="array" ref="F218">SUMPRODUCT($G218:$FZZ218,$F$2:$FZY$2)/SUMPRODUCT(--($G218:$FZZ218&lt;&gt;""),$F$2:$FZY$2)</f>
        <v>0.96778078313440241</v>
      </c>
      <c r="G218">
        <v>0.9185408544543</v>
      </c>
      <c r="H218">
        <v>0.93304696041669</v>
      </c>
      <c r="I218">
        <v>0.92115785426657704</v>
      </c>
      <c r="J218">
        <v>0.95530463991582104</v>
      </c>
      <c r="K218">
        <v>0.94630790241395901</v>
      </c>
      <c r="L218">
        <v>0.977030873399792</v>
      </c>
      <c r="M218">
        <v>0.99678094612192203</v>
      </c>
      <c r="N218">
        <v>0.93314225905777204</v>
      </c>
      <c r="O218">
        <v>0.96823093373639202</v>
      </c>
      <c r="P218">
        <v>0.92934468009840598</v>
      </c>
      <c r="Q218">
        <v>1.11057140638615</v>
      </c>
      <c r="R218">
        <v>0.92769849965920903</v>
      </c>
      <c r="S218">
        <v>0.95014024130954799</v>
      </c>
      <c r="T218">
        <v>1.01369339341016</v>
      </c>
      <c r="U218">
        <v>0.98015153979716496</v>
      </c>
      <c r="V218">
        <v>1.0004009789939901</v>
      </c>
      <c r="W218">
        <v>0.95944790105514899</v>
      </c>
      <c r="X218">
        <v>1.0160183629289801</v>
      </c>
      <c r="Y218">
        <v>0.95944790105514899</v>
      </c>
      <c r="Z218">
        <v>1.0160183629289801</v>
      </c>
      <c r="AA218">
        <v>0.94284681850548901</v>
      </c>
      <c r="AB218">
        <v>0.9790968317905</v>
      </c>
      <c r="AC218">
        <v>0.91865962271055002</v>
      </c>
      <c r="AD218">
        <v>0.94170276857532997</v>
      </c>
      <c r="AE218">
        <v>0.93776352640649996</v>
      </c>
      <c r="AF218">
        <v>0.97386472054659601</v>
      </c>
      <c r="AG218">
        <v>0.98069636170569496</v>
      </c>
      <c r="AH218">
        <v>0.96585070511745696</v>
      </c>
      <c r="AI218">
        <v>0.96297181602869797</v>
      </c>
      <c r="AJ218">
        <v>0.92222676364220202</v>
      </c>
      <c r="AK218">
        <v>0.90001823253778601</v>
      </c>
      <c r="AL218">
        <v>0.93040458001349202</v>
      </c>
      <c r="AM218">
        <v>0.93685631667098901</v>
      </c>
      <c r="AN218">
        <v>0.95306216929613796</v>
      </c>
      <c r="AO218">
        <v>0.92310082997189802</v>
      </c>
      <c r="AP218">
        <v>0.94928567456072299</v>
      </c>
      <c r="AQ218">
        <v>0.95879971035105305</v>
      </c>
      <c r="AR218">
        <v>0.98966745573274295</v>
      </c>
      <c r="AS218">
        <v>0.95060279111450097</v>
      </c>
      <c r="AT218">
        <v>0.97175001064674804</v>
      </c>
      <c r="AU218">
        <v>0.95541779309026897</v>
      </c>
      <c r="AV218">
        <v>0.97489700600821705</v>
      </c>
      <c r="AW218">
        <v>0.96922232205251002</v>
      </c>
      <c r="AX218">
        <v>1.0084256763502</v>
      </c>
    </row>
    <row r="219" spans="1:50" x14ac:dyDescent="0.45">
      <c r="A219" t="s">
        <v>86</v>
      </c>
      <c r="B219" t="s">
        <v>45</v>
      </c>
      <c r="C219" t="s">
        <v>46</v>
      </c>
      <c r="D219">
        <v>50</v>
      </c>
      <c r="E219" s="1" cm="1">
        <f t="array" ref="E219">SUMPRODUCT($G219:$FZZ219,$G$2:$FZZ$2)/SUMPRODUCT(--($G219:$FZZ219&lt;&gt;""),$G$2:$FZZ$2)</f>
        <v>0.94874913549014117</v>
      </c>
      <c r="F219" s="1" cm="1">
        <f t="array" ref="F219">SUMPRODUCT($G219:$FZZ219,$F$2:$FZY$2)/SUMPRODUCT(--($G219:$FZZ219&lt;&gt;""),$F$2:$FZY$2)</f>
        <v>0.92860380517671748</v>
      </c>
      <c r="G219">
        <v>0.98033984316203304</v>
      </c>
      <c r="H219">
        <v>0.90705506200243802</v>
      </c>
      <c r="I219">
        <v>0.92890386288674398</v>
      </c>
      <c r="J219">
        <v>0.91323377648272897</v>
      </c>
      <c r="K219">
        <v>0.93745204025407203</v>
      </c>
      <c r="L219">
        <v>0.93422965239114197</v>
      </c>
      <c r="M219">
        <v>1.02625141480156</v>
      </c>
      <c r="N219">
        <v>0.89253187613843299</v>
      </c>
      <c r="O219">
        <v>1.07847397533405</v>
      </c>
      <c r="P219">
        <v>0.903621504719332</v>
      </c>
      <c r="Q219">
        <v>1.1077976308592199</v>
      </c>
      <c r="R219">
        <v>0.89226707619039403</v>
      </c>
      <c r="S219">
        <v>0.922336811088727</v>
      </c>
      <c r="T219">
        <v>0.96253001335835997</v>
      </c>
      <c r="U219">
        <v>0.96147197119003702</v>
      </c>
      <c r="V219">
        <v>0.95386850158689296</v>
      </c>
      <c r="W219">
        <v>0.92211082852687798</v>
      </c>
      <c r="X219">
        <v>0.96097120668513503</v>
      </c>
      <c r="Y219">
        <v>0.92211082852687798</v>
      </c>
      <c r="Z219">
        <v>0.96097120668513503</v>
      </c>
      <c r="AA219">
        <v>0.93602576229394896</v>
      </c>
      <c r="AB219">
        <v>0.94293821938336297</v>
      </c>
      <c r="AC219">
        <v>0.95324884506563601</v>
      </c>
      <c r="AD219">
        <v>0.90590797117074695</v>
      </c>
      <c r="AE219">
        <v>0.92486612089129605</v>
      </c>
      <c r="AF219">
        <v>0.92988274036685903</v>
      </c>
      <c r="AG219">
        <v>0.93355315859088195</v>
      </c>
      <c r="AH219">
        <v>0.91363102889397996</v>
      </c>
      <c r="AI219">
        <v>0.91529481317125305</v>
      </c>
      <c r="AJ219">
        <v>0.88050550870188704</v>
      </c>
      <c r="AK219">
        <v>0.98803216219665602</v>
      </c>
      <c r="AL219">
        <v>0.88807409703356599</v>
      </c>
      <c r="AM219">
        <v>0.98659126881209602</v>
      </c>
      <c r="AN219">
        <v>0.94022546640909199</v>
      </c>
      <c r="AO219">
        <v>0.87980292665691695</v>
      </c>
      <c r="AP219">
        <v>0.91094731952118702</v>
      </c>
      <c r="AQ219">
        <v>0.92987702908504</v>
      </c>
      <c r="AR219">
        <v>0.95002581512474005</v>
      </c>
      <c r="AS219">
        <v>1.02040379875979</v>
      </c>
      <c r="AT219">
        <v>0.93404107978395401</v>
      </c>
      <c r="AU219">
        <v>0.92614220758417898</v>
      </c>
      <c r="AV219">
        <v>0.94496495675095404</v>
      </c>
      <c r="AW219">
        <v>0.92366976140560997</v>
      </c>
      <c r="AX219">
        <v>0.95614455425776101</v>
      </c>
    </row>
    <row r="220" spans="1:50" x14ac:dyDescent="0.45">
      <c r="A220" t="s">
        <v>61</v>
      </c>
      <c r="B220" t="s">
        <v>47</v>
      </c>
      <c r="C220" t="s">
        <v>46</v>
      </c>
      <c r="D220">
        <v>50</v>
      </c>
      <c r="E220" s="1" cm="1">
        <f t="array" ref="E220">SUMPRODUCT($G220:$FZZ220,$G$2:$FZZ$2)/SUMPRODUCT(--($G220:$FZZ220&lt;&gt;""),$G$2:$FZZ$2)</f>
        <v>1.1268781105353456</v>
      </c>
      <c r="F220" s="1" cm="1">
        <f t="array" ref="F220">SUMPRODUCT($G220:$FZZ220,$F$2:$FZY$2)/SUMPRODUCT(--($G220:$FZZ220&lt;&gt;""),$F$2:$FZY$2)</f>
        <v>1.1553788236478817</v>
      </c>
      <c r="G220">
        <v>1.1024524747218201</v>
      </c>
      <c r="H220">
        <v>1.1288148825700099</v>
      </c>
      <c r="I220">
        <v>1.0842085028025601</v>
      </c>
      <c r="J220">
        <v>1.1292498836479801</v>
      </c>
      <c r="K220">
        <v>1.1314857633501301</v>
      </c>
      <c r="L220">
        <v>1.16280537892847</v>
      </c>
      <c r="M220">
        <v>1.1862872767250401</v>
      </c>
      <c r="N220">
        <v>1.1027602322100101</v>
      </c>
      <c r="O220">
        <v>1.1459696740685901</v>
      </c>
      <c r="P220">
        <v>1.1064060716180799</v>
      </c>
      <c r="Q220">
        <v>1.13724149533677</v>
      </c>
      <c r="R220">
        <v>1.0805926302984199</v>
      </c>
      <c r="S220">
        <v>1.1367771559148301</v>
      </c>
      <c r="T220">
        <v>1.2029160742742</v>
      </c>
      <c r="U220">
        <v>1.1915809542543401</v>
      </c>
      <c r="V220">
        <v>1.21640760649585</v>
      </c>
      <c r="W220">
        <v>1.148926306069</v>
      </c>
      <c r="X220">
        <v>1.21404431021693</v>
      </c>
      <c r="Y220">
        <v>1.148926306069</v>
      </c>
      <c r="Z220">
        <v>1.21404431021693</v>
      </c>
      <c r="AA220">
        <v>1.16212602693137</v>
      </c>
      <c r="AB220">
        <v>1.1784655280526299</v>
      </c>
      <c r="AC220">
        <v>1.0974228791353799</v>
      </c>
      <c r="AD220">
        <v>1.1306562379524101</v>
      </c>
      <c r="AE220">
        <v>1.1348505016619399</v>
      </c>
      <c r="AF220">
        <v>1.17890750030776</v>
      </c>
      <c r="AG220">
        <v>1.1615026360401599</v>
      </c>
      <c r="AH220">
        <v>1.1378453398908299</v>
      </c>
      <c r="AI220">
        <v>1.1502731542472999</v>
      </c>
      <c r="AJ220">
        <v>1.11222497545808</v>
      </c>
      <c r="AK220">
        <v>1.0758619432238701</v>
      </c>
      <c r="AL220">
        <v>1.1191095228544801</v>
      </c>
      <c r="AM220">
        <v>1.09933174490446</v>
      </c>
      <c r="AN220">
        <v>1.1365353990988101</v>
      </c>
      <c r="AO220">
        <v>1.0820386491446701</v>
      </c>
      <c r="AP220">
        <v>1.12525476571368</v>
      </c>
      <c r="AQ220">
        <v>1.1504550930480999</v>
      </c>
      <c r="AR220">
        <v>1.19382450261236</v>
      </c>
      <c r="AS220">
        <v>1.1035104643648701</v>
      </c>
      <c r="AT220">
        <v>1.14144066243142</v>
      </c>
      <c r="AU220">
        <v>1.1226440651292899</v>
      </c>
      <c r="AV220">
        <v>1.16015916997802</v>
      </c>
      <c r="AW220">
        <v>1.1747329539782301</v>
      </c>
      <c r="AX220">
        <v>1.2037835679345099</v>
      </c>
    </row>
    <row r="221" spans="1:50" x14ac:dyDescent="0.45">
      <c r="A221" t="s">
        <v>71</v>
      </c>
      <c r="B221" t="s">
        <v>47</v>
      </c>
      <c r="C221" t="s">
        <v>54</v>
      </c>
      <c r="D221">
        <v>50</v>
      </c>
      <c r="E221" s="1" cm="1">
        <f t="array" ref="E221">SUMPRODUCT($G221:$FZZ221,$G$2:$FZZ$2)/SUMPRODUCT(--($G221:$FZZ221&lt;&gt;""),$G$2:$FZZ$2)</f>
        <v>1.0025753843201444</v>
      </c>
      <c r="F221" s="1" cm="1">
        <f t="array" ref="F221">SUMPRODUCT($G221:$FZZ221,$F$2:$FZY$2)/SUMPRODUCT(--($G221:$FZZ221&lt;&gt;""),$F$2:$FZY$2)</f>
        <v>1.0516250753791885</v>
      </c>
      <c r="G221">
        <v>0.94604456368378997</v>
      </c>
      <c r="H221">
        <v>0.99224742090698703</v>
      </c>
      <c r="I221">
        <v>0.94854812926202403</v>
      </c>
      <c r="J221">
        <v>1.01282502681155</v>
      </c>
      <c r="K221">
        <v>0.98183952457736201</v>
      </c>
      <c r="L221">
        <v>1.0370173179050799</v>
      </c>
      <c r="M221">
        <v>0.99640569409454705</v>
      </c>
      <c r="N221">
        <v>0.98787631693177702</v>
      </c>
      <c r="O221">
        <v>0.97144683314305902</v>
      </c>
      <c r="P221">
        <v>0.98400894020035001</v>
      </c>
      <c r="Q221">
        <v>1.0103919521685401</v>
      </c>
      <c r="R221">
        <v>0.98052533496682603</v>
      </c>
      <c r="S221">
        <v>1.0571016223320799</v>
      </c>
      <c r="T221">
        <v>1.1399814443351499</v>
      </c>
      <c r="U221">
        <v>1.0636724379901099</v>
      </c>
      <c r="V221">
        <v>1.1015952154883799</v>
      </c>
      <c r="W221">
        <v>1.04434049381594</v>
      </c>
      <c r="X221">
        <v>1.1289454561969201</v>
      </c>
      <c r="Y221">
        <v>1.04434049381594</v>
      </c>
      <c r="Z221">
        <v>1.1289454561969201</v>
      </c>
      <c r="AA221">
        <v>0.99212464529019695</v>
      </c>
      <c r="AB221">
        <v>1.0543665175202701</v>
      </c>
      <c r="AC221">
        <v>0.98705395356739101</v>
      </c>
      <c r="AD221">
        <v>1.0509494311907399</v>
      </c>
      <c r="AE221">
        <v>0.985923458081989</v>
      </c>
      <c r="AF221">
        <v>1.05285531823218</v>
      </c>
      <c r="AG221">
        <v>1.0531567279569201</v>
      </c>
      <c r="AH221">
        <v>1.0594105702416201</v>
      </c>
      <c r="AI221">
        <v>0.99380339463033796</v>
      </c>
      <c r="AJ221">
        <v>0.98647183974950803</v>
      </c>
      <c r="AK221">
        <v>0.93496818422156103</v>
      </c>
      <c r="AL221">
        <v>0.99492406148011703</v>
      </c>
      <c r="AM221">
        <v>0.97042662161539806</v>
      </c>
      <c r="AN221">
        <v>1.02957095453586</v>
      </c>
      <c r="AO221">
        <v>0.99612330824115902</v>
      </c>
      <c r="AP221">
        <v>1.0529585537486099</v>
      </c>
      <c r="AQ221">
        <v>1.0171289035228701</v>
      </c>
      <c r="AR221">
        <v>1.06824285050932</v>
      </c>
      <c r="AS221">
        <v>0.98885887225938796</v>
      </c>
      <c r="AT221">
        <v>1.033572437698</v>
      </c>
      <c r="AU221">
        <v>1.01642395867875</v>
      </c>
      <c r="AV221">
        <v>1.07585753387701</v>
      </c>
      <c r="AW221">
        <v>1.0330637915543499</v>
      </c>
      <c r="AX221">
        <v>1.09135469701507</v>
      </c>
    </row>
    <row r="222" spans="1:50" x14ac:dyDescent="0.45">
      <c r="A222" t="s">
        <v>76</v>
      </c>
      <c r="B222" t="s">
        <v>45</v>
      </c>
      <c r="C222" t="s">
        <v>50</v>
      </c>
      <c r="D222">
        <v>50</v>
      </c>
      <c r="E222" s="1" cm="1">
        <f t="array" ref="E222">SUMPRODUCT($G222:$FZZ222,$G$2:$FZZ$2)/SUMPRODUCT(--($G222:$FZZ222&lt;&gt;""),$G$2:$FZZ$2)</f>
        <v>0.94171965985156914</v>
      </c>
      <c r="F222" s="1" cm="1">
        <f t="array" ref="F222">SUMPRODUCT($G222:$FZZ222,$F$2:$FZY$2)/SUMPRODUCT(--($G222:$FZZ222&lt;&gt;""),$F$2:$FZY$2)</f>
        <v>0.94143443941041216</v>
      </c>
      <c r="G222">
        <v>0.90235753167938304</v>
      </c>
      <c r="H222">
        <v>0.91053520418543299</v>
      </c>
      <c r="I222">
        <v>0.89057042837774902</v>
      </c>
      <c r="J222">
        <v>0.927847588983994</v>
      </c>
      <c r="K222">
        <v>0.91328032830664496</v>
      </c>
      <c r="L222">
        <v>0.92931113747840699</v>
      </c>
      <c r="M222">
        <v>0.91571433787286804</v>
      </c>
      <c r="N222">
        <v>0.90130263163232605</v>
      </c>
      <c r="O222">
        <v>0.84393642166872995</v>
      </c>
      <c r="P222">
        <v>0.87059421781286594</v>
      </c>
      <c r="Q222">
        <v>0.99498304675299998</v>
      </c>
      <c r="R222">
        <v>0.88246827197667099</v>
      </c>
      <c r="S222">
        <v>0.96197377294223196</v>
      </c>
      <c r="T222">
        <v>0.99763544131985704</v>
      </c>
      <c r="U222">
        <v>0.95614954246783601</v>
      </c>
      <c r="V222">
        <v>0.96994927237443795</v>
      </c>
      <c r="W222">
        <v>0.962818096492423</v>
      </c>
      <c r="X222">
        <v>0.98921575306174903</v>
      </c>
      <c r="Y222">
        <v>0.962818096492423</v>
      </c>
      <c r="Z222">
        <v>0.98921575306174903</v>
      </c>
      <c r="AA222">
        <v>0.94356952312123299</v>
      </c>
      <c r="AB222">
        <v>0.95501588887353694</v>
      </c>
      <c r="AC222">
        <v>0.90489352387299904</v>
      </c>
      <c r="AD222">
        <v>0.93372114297662601</v>
      </c>
      <c r="AE222">
        <v>0.93381063030899902</v>
      </c>
      <c r="AF222">
        <v>0.94883548258032702</v>
      </c>
      <c r="AG222">
        <v>0.987781068946888</v>
      </c>
      <c r="AH222">
        <v>0.93859051025540696</v>
      </c>
      <c r="AI222">
        <v>0.96350827126388106</v>
      </c>
      <c r="AJ222">
        <v>0.88138135398381801</v>
      </c>
      <c r="AK222">
        <v>0.86424417014604205</v>
      </c>
      <c r="AL222">
        <v>0.89548380039017605</v>
      </c>
      <c r="AM222">
        <v>0.88461268109179803</v>
      </c>
      <c r="AN222">
        <v>0.92867097950151101</v>
      </c>
      <c r="AO222">
        <v>0.92896330392281901</v>
      </c>
      <c r="AP222">
        <v>0.933988281595037</v>
      </c>
      <c r="AQ222">
        <v>0.91861903694972302</v>
      </c>
      <c r="AR222">
        <v>0.94998360171321505</v>
      </c>
      <c r="AS222">
        <v>0.93429012111370502</v>
      </c>
      <c r="AT222">
        <v>0.93755450672226404</v>
      </c>
      <c r="AU222">
        <v>1.0550238024313801</v>
      </c>
      <c r="AV222">
        <v>0.97167538766769801</v>
      </c>
      <c r="AW222">
        <v>0.95649396026754496</v>
      </c>
      <c r="AX222">
        <v>0.97772786263352296</v>
      </c>
    </row>
    <row r="223" spans="1:50" x14ac:dyDescent="0.45">
      <c r="A223" t="s">
        <v>76</v>
      </c>
      <c r="B223" t="s">
        <v>45</v>
      </c>
      <c r="C223" t="s">
        <v>46</v>
      </c>
      <c r="D223">
        <v>50</v>
      </c>
      <c r="E223" s="1" cm="1">
        <f t="array" ref="E223">SUMPRODUCT($G223:$FZZ223,$G$2:$FZZ$2)/SUMPRODUCT(--($G223:$FZZ223&lt;&gt;""),$G$2:$FZZ$2)</f>
        <v>0.91475990408599561</v>
      </c>
      <c r="F223" s="1" cm="1">
        <f t="array" ref="F223">SUMPRODUCT($G223:$FZZ223,$F$2:$FZY$2)/SUMPRODUCT(--($G223:$FZZ223&lt;&gt;""),$F$2:$FZY$2)</f>
        <v>0.92217450830235104</v>
      </c>
      <c r="G223">
        <v>0.891870791451156</v>
      </c>
      <c r="H223">
        <v>0.89660305703364196</v>
      </c>
      <c r="I223">
        <v>0.86523604281753896</v>
      </c>
      <c r="J223">
        <v>0.90380420486047797</v>
      </c>
      <c r="K223">
        <v>0.895577055043421</v>
      </c>
      <c r="L223">
        <v>0.92701583051913095</v>
      </c>
      <c r="M223">
        <v>0.92310173183881605</v>
      </c>
      <c r="N223">
        <v>0.87998628808807999</v>
      </c>
      <c r="O223">
        <v>0.84007131256934198</v>
      </c>
      <c r="P223">
        <v>0.86991083918894996</v>
      </c>
      <c r="Q223">
        <v>0.92050307574175805</v>
      </c>
      <c r="R223">
        <v>0.86130690985013802</v>
      </c>
      <c r="S223">
        <v>0.91747239200560005</v>
      </c>
      <c r="T223">
        <v>0.96103310382152096</v>
      </c>
      <c r="U223">
        <v>0.98521673671189602</v>
      </c>
      <c r="V223">
        <v>0.95599066399851695</v>
      </c>
      <c r="W223">
        <v>0.92053264604811003</v>
      </c>
      <c r="X223">
        <v>0.97563467914074198</v>
      </c>
      <c r="Y223">
        <v>0.92053264604811003</v>
      </c>
      <c r="Z223">
        <v>0.97563467914074198</v>
      </c>
      <c r="AA223">
        <v>0.88955372989977699</v>
      </c>
      <c r="AB223">
        <v>0.93177668427373495</v>
      </c>
      <c r="AC223">
        <v>0.88721502362142901</v>
      </c>
      <c r="AD223">
        <v>0.91570939433739096</v>
      </c>
      <c r="AE223">
        <v>0.91320555829127104</v>
      </c>
      <c r="AF223">
        <v>0.93188900344700198</v>
      </c>
      <c r="AG223">
        <v>0.92343188211404803</v>
      </c>
      <c r="AH223">
        <v>0.91445257922092404</v>
      </c>
      <c r="AI223">
        <v>0.91149765893854795</v>
      </c>
      <c r="AJ223">
        <v>0.87839253195922895</v>
      </c>
      <c r="AK223">
        <v>0.86635002826043295</v>
      </c>
      <c r="AL223">
        <v>0.88534650938063997</v>
      </c>
      <c r="AM223">
        <v>0.87997828231535702</v>
      </c>
      <c r="AN223">
        <v>0.91646447728490099</v>
      </c>
      <c r="AO223">
        <v>0.89419085100744899</v>
      </c>
      <c r="AP223">
        <v>0.90566716720155205</v>
      </c>
      <c r="AQ223">
        <v>0.90768901055010498</v>
      </c>
      <c r="AR223">
        <v>0.93924515925821295</v>
      </c>
      <c r="AS223">
        <v>0.963739026905721</v>
      </c>
      <c r="AT223">
        <v>0.92239631455864102</v>
      </c>
      <c r="AU223">
        <v>0.94278423812548096</v>
      </c>
      <c r="AV223">
        <v>0.93223023442725195</v>
      </c>
      <c r="AW223">
        <v>0.924797843665768</v>
      </c>
      <c r="AX223">
        <v>0.95602475791154995</v>
      </c>
    </row>
    <row r="224" spans="1:50" x14ac:dyDescent="0.45">
      <c r="A224" t="s">
        <v>56</v>
      </c>
      <c r="B224" t="s">
        <v>45</v>
      </c>
      <c r="C224" t="s">
        <v>46</v>
      </c>
      <c r="D224">
        <v>50</v>
      </c>
      <c r="E224" s="1" cm="1">
        <f t="array" ref="E224">SUMPRODUCT($G224:$FZZ224,$G$2:$FZZ$2)/SUMPRODUCT(--($G224:$FZZ224&lt;&gt;""),$G$2:$FZZ$2)</f>
        <v>0.91975512404419302</v>
      </c>
      <c r="F224" s="1" cm="1">
        <f t="array" ref="F224">SUMPRODUCT($G224:$FZZ224,$F$2:$FZY$2)/SUMPRODUCT(--($G224:$FZZ224&lt;&gt;""),$F$2:$FZY$2)</f>
        <v>0.91154948172867911</v>
      </c>
      <c r="G224">
        <v>0.87472811389195304</v>
      </c>
      <c r="H224">
        <v>0.88458631133047605</v>
      </c>
      <c r="I224">
        <v>0.871438110848054</v>
      </c>
      <c r="J224">
        <v>0.87984378477913305</v>
      </c>
      <c r="K224">
        <v>0.883669516362935</v>
      </c>
      <c r="L224">
        <v>0.913602313561241</v>
      </c>
      <c r="M224">
        <v>1.0533466395673801</v>
      </c>
      <c r="N224">
        <v>0.89989290104299702</v>
      </c>
      <c r="O224">
        <v>0.96960774066987199</v>
      </c>
      <c r="P224">
        <v>0.87878471161422</v>
      </c>
      <c r="Q224">
        <v>1.0876672677232599</v>
      </c>
      <c r="R224">
        <v>0.88294494724218497</v>
      </c>
      <c r="S224">
        <v>0.89993900684240102</v>
      </c>
      <c r="T224">
        <v>0.95308251686976198</v>
      </c>
      <c r="U224">
        <v>0.96000801957988002</v>
      </c>
      <c r="V224">
        <v>0.94138519328322301</v>
      </c>
      <c r="W224">
        <v>0.90135413355132599</v>
      </c>
      <c r="X224">
        <v>0.94939597620237004</v>
      </c>
      <c r="Y224">
        <v>0.90135413355132599</v>
      </c>
      <c r="Z224">
        <v>0.94939597620237004</v>
      </c>
      <c r="AA224">
        <v>0.893549861304481</v>
      </c>
      <c r="AB224">
        <v>0.924628285383299</v>
      </c>
      <c r="AC224">
        <v>0.869967785989192</v>
      </c>
      <c r="AD224">
        <v>0.885478538150406</v>
      </c>
      <c r="AE224">
        <v>0.89118282961959805</v>
      </c>
      <c r="AF224">
        <v>0.91569270897451605</v>
      </c>
      <c r="AG224">
        <v>0.91530579928836198</v>
      </c>
      <c r="AH224">
        <v>0.901967249762477</v>
      </c>
      <c r="AI224">
        <v>0.90633929516350897</v>
      </c>
      <c r="AJ224">
        <v>0.86830206444031599</v>
      </c>
      <c r="AK224">
        <v>0.93361168341021294</v>
      </c>
      <c r="AL224">
        <v>0.881896913231352</v>
      </c>
      <c r="AM224">
        <v>0.88904832427217795</v>
      </c>
      <c r="AN224">
        <v>0.907159322001032</v>
      </c>
      <c r="AO224">
        <v>0.89186483595214405</v>
      </c>
      <c r="AP224">
        <v>0.90670422314041399</v>
      </c>
      <c r="AQ224">
        <v>0.90477953234034403</v>
      </c>
      <c r="AR224">
        <v>0.930390084394351</v>
      </c>
      <c r="AS224">
        <v>1.0082840959799699</v>
      </c>
      <c r="AT224">
        <v>0.91096911332028496</v>
      </c>
      <c r="AU224">
        <v>0.91477099644228099</v>
      </c>
      <c r="AV224">
        <v>0.91895482877424495</v>
      </c>
      <c r="AW224">
        <v>0.91835879005690302</v>
      </c>
      <c r="AX224">
        <v>0.93675751222921</v>
      </c>
    </row>
    <row r="225" spans="1:50" x14ac:dyDescent="0.45">
      <c r="A225" t="s">
        <v>67</v>
      </c>
      <c r="B225" t="s">
        <v>45</v>
      </c>
      <c r="C225" t="s">
        <v>68</v>
      </c>
      <c r="D225">
        <v>50</v>
      </c>
      <c r="E225" s="1" cm="1">
        <f t="array" ref="E225">SUMPRODUCT($G225:$FZZ225,$G$2:$FZZ$2)/SUMPRODUCT(--($G225:$FZZ225&lt;&gt;""),$G$2:$FZZ$2)</f>
        <v>0.93561692569657551</v>
      </c>
      <c r="F225" s="1" cm="1">
        <f t="array" ref="F225">SUMPRODUCT($G225:$FZZ225,$F$2:$FZY$2)/SUMPRODUCT(--($G225:$FZZ225&lt;&gt;""),$F$2:$FZY$2)</f>
        <v>0.93078622669361932</v>
      </c>
      <c r="G225">
        <v>0.88660426449742202</v>
      </c>
      <c r="H225">
        <v>0.89932067756912704</v>
      </c>
      <c r="I225">
        <v>0.88927740342783101</v>
      </c>
      <c r="J225">
        <v>0.90518019385256598</v>
      </c>
      <c r="K225">
        <v>0.89717768515419805</v>
      </c>
      <c r="L225">
        <v>0.92804094367877799</v>
      </c>
      <c r="M225">
        <v>1.0643709356148601</v>
      </c>
      <c r="N225">
        <v>0.91802467332789695</v>
      </c>
      <c r="O225">
        <v>0.98636860638999202</v>
      </c>
      <c r="P225">
        <v>0.91507613641845198</v>
      </c>
      <c r="Q225">
        <v>1.08342679907166</v>
      </c>
      <c r="R225">
        <v>0.90303864305003101</v>
      </c>
      <c r="S225">
        <v>0.93862456134322303</v>
      </c>
      <c r="T225">
        <v>0.97374502282948106</v>
      </c>
      <c r="U225">
        <v>0.94104852224109403</v>
      </c>
      <c r="V225">
        <v>0.96151736503841401</v>
      </c>
      <c r="W225">
        <v>0.92659559168596795</v>
      </c>
      <c r="X225">
        <v>0.97757429189942002</v>
      </c>
      <c r="Y225">
        <v>0.92659559168596795</v>
      </c>
      <c r="Z225">
        <v>0.97757429189942002</v>
      </c>
      <c r="AA225">
        <v>0.898927633886344</v>
      </c>
      <c r="AB225">
        <v>0.93556663230277004</v>
      </c>
      <c r="AC225">
        <v>0.89128424780611404</v>
      </c>
      <c r="AD225">
        <v>0.915266696724364</v>
      </c>
      <c r="AE225">
        <v>0.90475347777914505</v>
      </c>
      <c r="AF225">
        <v>0.93106957097131604</v>
      </c>
      <c r="AG225">
        <v>0.928035172041207</v>
      </c>
      <c r="AH225">
        <v>0.91576221613666398</v>
      </c>
      <c r="AI225">
        <v>0.91996051397520595</v>
      </c>
      <c r="AJ225">
        <v>0.88221888103466495</v>
      </c>
      <c r="AK225">
        <v>0.94983134902546995</v>
      </c>
      <c r="AL225">
        <v>0.89022735974620304</v>
      </c>
      <c r="AM225">
        <v>0.898750990748169</v>
      </c>
      <c r="AN225">
        <v>0.925616930098626</v>
      </c>
      <c r="AO225">
        <v>0.90091372152594396</v>
      </c>
      <c r="AP225">
        <v>0.91479783952131799</v>
      </c>
      <c r="AQ225">
        <v>0.93298458561042197</v>
      </c>
      <c r="AR225">
        <v>0.95903026052169205</v>
      </c>
      <c r="AS225">
        <v>1.04616800383653</v>
      </c>
      <c r="AT225">
        <v>0.94211038918956902</v>
      </c>
      <c r="AU225">
        <v>0.91804432254402102</v>
      </c>
      <c r="AV225">
        <v>0.92808124863002495</v>
      </c>
      <c r="AW225">
        <v>0.93256464011180995</v>
      </c>
      <c r="AX225">
        <v>0.96297294599181305</v>
      </c>
    </row>
    <row r="226" spans="1:50" x14ac:dyDescent="0.45">
      <c r="A226" t="s">
        <v>57</v>
      </c>
      <c r="B226" t="s">
        <v>47</v>
      </c>
      <c r="C226" t="s">
        <v>46</v>
      </c>
      <c r="D226">
        <v>50</v>
      </c>
      <c r="E226" s="1" cm="1">
        <f t="array" ref="E226">SUMPRODUCT($G226:$FZZ226,$G$2:$FZZ$2)/SUMPRODUCT(--($G226:$FZZ226&lt;&gt;""),$G$2:$FZZ$2)</f>
        <v>0.94793495660225591</v>
      </c>
      <c r="F226" s="1" cm="1">
        <f t="array" ref="F226">SUMPRODUCT($G226:$FZZ226,$F$2:$FZY$2)/SUMPRODUCT(--($G226:$FZZ226&lt;&gt;""),$F$2:$FZY$2)</f>
        <v>0.9649862747244633</v>
      </c>
      <c r="G226">
        <v>0.91159049444814699</v>
      </c>
      <c r="H226">
        <v>0.92920127097968297</v>
      </c>
      <c r="I226">
        <v>0.90541694489973401</v>
      </c>
      <c r="J226">
        <v>0.93763532244683201</v>
      </c>
      <c r="K226">
        <v>0.92572535418377999</v>
      </c>
      <c r="L226">
        <v>0.96300972547587904</v>
      </c>
      <c r="M226">
        <v>1.0455332838406299</v>
      </c>
      <c r="N226">
        <v>0.91437357252100304</v>
      </c>
      <c r="O226">
        <v>0.96986903249666301</v>
      </c>
      <c r="P226">
        <v>0.92783320737727304</v>
      </c>
      <c r="Q226">
        <v>1.00563382712001</v>
      </c>
      <c r="R226">
        <v>0.90395316935129</v>
      </c>
      <c r="S226">
        <v>0.95517002916503702</v>
      </c>
      <c r="T226">
        <v>1.00579434997186</v>
      </c>
      <c r="U226">
        <v>1.0103233176850599</v>
      </c>
      <c r="V226">
        <v>1.0122714703445701</v>
      </c>
      <c r="W226">
        <v>0.977680260986723</v>
      </c>
      <c r="X226">
        <v>1.03652716593245</v>
      </c>
      <c r="Y226">
        <v>0.977680260986723</v>
      </c>
      <c r="Z226">
        <v>1.03652716593245</v>
      </c>
      <c r="AA226">
        <v>0.93240161120617204</v>
      </c>
      <c r="AB226">
        <v>0.98209180474221702</v>
      </c>
      <c r="AC226">
        <v>0.938210194786949</v>
      </c>
      <c r="AD226">
        <v>0.96828096106221195</v>
      </c>
      <c r="AE226">
        <v>0.92951726578850102</v>
      </c>
      <c r="AF226">
        <v>0.96852302105133503</v>
      </c>
      <c r="AG226">
        <v>0.95700553288995605</v>
      </c>
      <c r="AH226">
        <v>0.94671100430335797</v>
      </c>
      <c r="AI226">
        <v>0.956565372726907</v>
      </c>
      <c r="AJ226">
        <v>0.91671988643206104</v>
      </c>
      <c r="AK226">
        <v>0.89155651175087003</v>
      </c>
      <c r="AL226">
        <v>0.92043320509781701</v>
      </c>
      <c r="AM226">
        <v>0.93042342213507101</v>
      </c>
      <c r="AN226">
        <v>0.95640465669818397</v>
      </c>
      <c r="AO226">
        <v>0.933150785316334</v>
      </c>
      <c r="AP226">
        <v>0.97286642915795596</v>
      </c>
      <c r="AQ226">
        <v>0.95420494286577096</v>
      </c>
      <c r="AR226">
        <v>0.98732298780032401</v>
      </c>
      <c r="AS226">
        <v>0.96757370790136799</v>
      </c>
      <c r="AT226">
        <v>0.96238087214458801</v>
      </c>
      <c r="AU226">
        <v>0.93073070935179802</v>
      </c>
      <c r="AV226">
        <v>0.94633184017805405</v>
      </c>
      <c r="AW226">
        <v>0.96664670060896396</v>
      </c>
      <c r="AX226">
        <v>1.00881501447539</v>
      </c>
    </row>
    <row r="227" spans="1:50" x14ac:dyDescent="0.45">
      <c r="A227" t="s">
        <v>48</v>
      </c>
      <c r="B227" t="s">
        <v>49</v>
      </c>
      <c r="C227" t="s">
        <v>46</v>
      </c>
      <c r="D227">
        <v>50</v>
      </c>
      <c r="E227" s="1" cm="1">
        <f t="array" ref="E227">SUMPRODUCT($G227:$FZZ227,$G$2:$FZZ$2)/SUMPRODUCT(--($G227:$FZZ227&lt;&gt;""),$G$2:$FZZ$2)</f>
        <v>1.3197021267657085</v>
      </c>
      <c r="F227" s="1" cm="1">
        <f t="array" ref="F227">SUMPRODUCT($G227:$FZZ227,$F$2:$FZY$2)/SUMPRODUCT(--($G227:$FZZ227&lt;&gt;""),$F$2:$FZY$2)</f>
        <v>1.3391643911069768</v>
      </c>
      <c r="G227">
        <v>1.26049625107307</v>
      </c>
      <c r="H227">
        <v>1.2810280975167501</v>
      </c>
      <c r="I227">
        <v>1.2865213784172</v>
      </c>
      <c r="J227">
        <v>1.31643295088933</v>
      </c>
      <c r="K227">
        <v>1.30610740954834</v>
      </c>
      <c r="L227">
        <v>1.3591715936326301</v>
      </c>
      <c r="M227">
        <v>1.41394558237086</v>
      </c>
      <c r="N227">
        <v>1.29819757323499</v>
      </c>
      <c r="O227">
        <v>1.3999533694585999</v>
      </c>
      <c r="P227">
        <v>1.2872481548777099</v>
      </c>
      <c r="Q227">
        <v>1.33925690424219</v>
      </c>
      <c r="R227">
        <v>1.26875210297911</v>
      </c>
      <c r="S227">
        <v>1.3237082980761301</v>
      </c>
      <c r="T227">
        <v>1.38839111218016</v>
      </c>
      <c r="U227">
        <v>1.3650573286476699</v>
      </c>
      <c r="V227">
        <v>1.38082790813798</v>
      </c>
      <c r="W227">
        <v>1.3519536158166401</v>
      </c>
      <c r="X227">
        <v>1.4215904446160099</v>
      </c>
      <c r="Y227">
        <v>1.3519536158166401</v>
      </c>
      <c r="Z227">
        <v>1.4215904446160099</v>
      </c>
      <c r="AA227">
        <v>1.30311719505585</v>
      </c>
      <c r="AB227">
        <v>1.34628391663389</v>
      </c>
      <c r="AC227">
        <v>1.28930697403929</v>
      </c>
      <c r="AD227">
        <v>1.3166888832258401</v>
      </c>
      <c r="AE227">
        <v>1.3292425827896099</v>
      </c>
      <c r="AF227">
        <v>1.36586890619229</v>
      </c>
      <c r="AG227">
        <v>1.36618230592969</v>
      </c>
      <c r="AH227">
        <v>1.34370610480821</v>
      </c>
      <c r="AI227">
        <v>1.3059236335901201</v>
      </c>
      <c r="AJ227">
        <v>1.2602866203685099</v>
      </c>
      <c r="AK227">
        <v>1.24138603752256</v>
      </c>
      <c r="AL227">
        <v>1.27421919156927</v>
      </c>
      <c r="AM227">
        <v>1.28556816226212</v>
      </c>
      <c r="AN227">
        <v>1.32951253978141</v>
      </c>
      <c r="AO227">
        <v>1.30127292891423</v>
      </c>
      <c r="AP227">
        <v>1.3250139855335601</v>
      </c>
      <c r="AQ227">
        <v>1.32592325601784</v>
      </c>
      <c r="AR227">
        <v>1.36674362496306</v>
      </c>
      <c r="AS227">
        <v>1.3039350381709001</v>
      </c>
      <c r="AT227">
        <v>1.33023898709614</v>
      </c>
      <c r="AU227">
        <v>1.36371126835766</v>
      </c>
      <c r="AV227">
        <v>1.3601400605880001</v>
      </c>
      <c r="AW227">
        <v>1.33595886992113</v>
      </c>
      <c r="AX227">
        <v>1.38659279225316</v>
      </c>
    </row>
    <row r="228" spans="1:50" x14ac:dyDescent="0.45">
      <c r="A228" t="s">
        <v>19</v>
      </c>
      <c r="B228" t="s">
        <v>47</v>
      </c>
      <c r="C228" t="s">
        <v>46</v>
      </c>
      <c r="D228">
        <v>50</v>
      </c>
      <c r="E228" s="1" cm="1">
        <f t="array" ref="E228">SUMPRODUCT($G228:$FZZ228,$G$2:$FZZ$2)/SUMPRODUCT(--($G228:$FZZ228&lt;&gt;""),$G$2:$FZZ$2)</f>
        <v>1.1225112079937685</v>
      </c>
      <c r="F228" s="1" cm="1">
        <f t="array" ref="F228">SUMPRODUCT($G228:$FZZ228,$F$2:$FZY$2)/SUMPRODUCT(--($G228:$FZZ228&lt;&gt;""),$F$2:$FZY$2)</f>
        <v>1.1568164223550115</v>
      </c>
      <c r="G228">
        <v>1.10238962044285</v>
      </c>
      <c r="H228">
        <v>1.12470123541739</v>
      </c>
      <c r="I228">
        <v>1.08682692891398</v>
      </c>
      <c r="J228">
        <v>1.12110119589631</v>
      </c>
      <c r="K228">
        <v>1.1294237055516601</v>
      </c>
      <c r="L228">
        <v>1.1764884845903401</v>
      </c>
      <c r="M228">
        <v>1.1318757327556399</v>
      </c>
      <c r="N228">
        <v>1.0957967716155299</v>
      </c>
      <c r="O228">
        <v>1.09911803958772</v>
      </c>
      <c r="P228">
        <v>1.1029710890643301</v>
      </c>
      <c r="Q228">
        <v>1.0341178703615801</v>
      </c>
      <c r="R228">
        <v>1.08726177021232</v>
      </c>
      <c r="S228">
        <v>1.15547671307014</v>
      </c>
      <c r="T228">
        <v>1.2029225172133799</v>
      </c>
      <c r="U228">
        <v>1.1866632873468399</v>
      </c>
      <c r="V228">
        <v>1.2162335967437401</v>
      </c>
      <c r="W228">
        <v>1.12952450156682</v>
      </c>
      <c r="X228">
        <v>1.2105681456923501</v>
      </c>
      <c r="Y228">
        <v>1.12952450156682</v>
      </c>
      <c r="Z228">
        <v>1.2105681456923501</v>
      </c>
      <c r="AA228">
        <v>1.11889341169718</v>
      </c>
      <c r="AB228">
        <v>1.1783379919439601</v>
      </c>
      <c r="AC228">
        <v>1.08782075157312</v>
      </c>
      <c r="AD228">
        <v>1.1349231241709601</v>
      </c>
      <c r="AE228">
        <v>1.12249361381263</v>
      </c>
      <c r="AF228">
        <v>1.1761760587221399</v>
      </c>
      <c r="AG228">
        <v>1.1739861025727001</v>
      </c>
      <c r="AH228">
        <v>1.1401944894651499</v>
      </c>
      <c r="AI228">
        <v>1.1201148817061399</v>
      </c>
      <c r="AJ228">
        <v>1.10815594425244</v>
      </c>
      <c r="AK228">
        <v>1.0684558863748199</v>
      </c>
      <c r="AL228">
        <v>1.1144875745254901</v>
      </c>
      <c r="AM228">
        <v>1.10437577411668</v>
      </c>
      <c r="AN228">
        <v>1.12806889547637</v>
      </c>
      <c r="AO228">
        <v>1.1221795840653199</v>
      </c>
      <c r="AP228">
        <v>1.1660434516623901</v>
      </c>
      <c r="AQ228">
        <v>1.1462889540490699</v>
      </c>
      <c r="AR228">
        <v>1.18540779779126</v>
      </c>
      <c r="AS228">
        <v>1.0966845099996101</v>
      </c>
      <c r="AT228">
        <v>1.13409255449746</v>
      </c>
      <c r="AU228">
        <v>1.12035880689961</v>
      </c>
      <c r="AV228">
        <v>1.1585764628519</v>
      </c>
      <c r="AW228">
        <v>1.1520115803134601</v>
      </c>
      <c r="AX228">
        <v>1.2039632624538199</v>
      </c>
    </row>
  </sheetData>
  <autoFilter ref="A1:AX228" xr:uid="{00000000-0009-0000-0000-000001000000}">
    <sortState xmlns:xlrd2="http://schemas.microsoft.com/office/spreadsheetml/2017/richdata2" ref="A9:AX228">
      <sortCondition ref="D1:D22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BC83-7C90-41CF-99F9-C5F6A1D40F59}">
  <dimension ref="A1:Y34"/>
  <sheetViews>
    <sheetView tabSelected="1" zoomScaleNormal="100" workbookViewId="0">
      <pane xSplit="3" ySplit="1" topLeftCell="AI11" activePane="bottomRight" state="frozen"/>
      <selection pane="topRight" activeCell="D1" sqref="D1"/>
      <selection pane="bottomLeft" activeCell="A2" sqref="A2"/>
      <selection pane="bottomRight" activeCell="C31" sqref="C31"/>
    </sheetView>
  </sheetViews>
  <sheetFormatPr defaultRowHeight="14.25" x14ac:dyDescent="0.45"/>
  <cols>
    <col min="1" max="1" width="17.1328125" customWidth="1"/>
    <col min="2" max="2" width="14.1328125" customWidth="1"/>
    <col min="3" max="3" width="16.06640625" customWidth="1"/>
  </cols>
  <sheetData>
    <row r="1" spans="1:25" x14ac:dyDescent="0.45">
      <c r="A1" t="s">
        <v>0</v>
      </c>
      <c r="B1" t="s">
        <v>91</v>
      </c>
      <c r="C1" t="s">
        <v>92</v>
      </c>
      <c r="D1">
        <v>30</v>
      </c>
      <c r="E1">
        <v>30</v>
      </c>
      <c r="F1">
        <v>30</v>
      </c>
      <c r="G1">
        <v>30</v>
      </c>
      <c r="H1">
        <v>35</v>
      </c>
      <c r="I1">
        <v>35</v>
      </c>
      <c r="J1">
        <v>35</v>
      </c>
      <c r="K1">
        <v>35</v>
      </c>
      <c r="L1">
        <v>40</v>
      </c>
      <c r="M1">
        <v>40</v>
      </c>
      <c r="N1">
        <v>40</v>
      </c>
      <c r="O1">
        <v>40</v>
      </c>
      <c r="P1">
        <v>45</v>
      </c>
      <c r="Q1">
        <v>45</v>
      </c>
      <c r="R1">
        <v>45</v>
      </c>
      <c r="S1">
        <v>45</v>
      </c>
      <c r="T1">
        <v>50</v>
      </c>
      <c r="U1">
        <v>50</v>
      </c>
      <c r="V1">
        <v>50</v>
      </c>
      <c r="W1">
        <v>50</v>
      </c>
      <c r="Y1" s="2" t="s">
        <v>95</v>
      </c>
    </row>
    <row r="4" spans="1:25" x14ac:dyDescent="0.45">
      <c r="A4" t="s">
        <v>24</v>
      </c>
      <c r="B4" t="s">
        <v>47</v>
      </c>
      <c r="C4" t="s">
        <v>54</v>
      </c>
      <c r="D4">
        <v>1.1238082197642709</v>
      </c>
      <c r="E4">
        <v>1.1158865995353933</v>
      </c>
      <c r="F4">
        <v>1.1320214123541483</v>
      </c>
      <c r="G4">
        <v>1.1818657162114774</v>
      </c>
      <c r="H4">
        <v>1.0674810979077625</v>
      </c>
      <c r="I4">
        <v>1.0672094940622512</v>
      </c>
      <c r="J4">
        <v>1.0824209927048372</v>
      </c>
      <c r="K4">
        <v>1.1355351673166283</v>
      </c>
      <c r="L4">
        <v>1.0206131642023712</v>
      </c>
      <c r="M4">
        <v>1.0253890871478346</v>
      </c>
      <c r="N4">
        <v>1.0409993671435873</v>
      </c>
      <c r="O4">
        <v>1.0952385959040363</v>
      </c>
      <c r="P4">
        <v>0.97887711929482457</v>
      </c>
      <c r="Q4">
        <v>0.98671605408979102</v>
      </c>
      <c r="R4">
        <v>1.0017873377324364</v>
      </c>
      <c r="S4">
        <v>1.0564422051093703</v>
      </c>
      <c r="T4">
        <v>0.94537726364963948</v>
      </c>
      <c r="U4">
        <v>0.9567352016904076</v>
      </c>
      <c r="V4">
        <v>0.97017516467761622</v>
      </c>
      <c r="W4">
        <v>1.0263404894508437</v>
      </c>
    </row>
    <row r="10" spans="1:25" x14ac:dyDescent="0.45">
      <c r="A10" t="s">
        <v>67</v>
      </c>
      <c r="B10" t="s">
        <v>45</v>
      </c>
      <c r="C10" t="s">
        <v>68</v>
      </c>
      <c r="D10">
        <v>1.202480753519515</v>
      </c>
      <c r="E10">
        <v>1.0890187196477854</v>
      </c>
      <c r="F10">
        <v>1.1530642460058851</v>
      </c>
      <c r="G10">
        <v>1.1043616762554338</v>
      </c>
      <c r="H10">
        <v>1.1205445224243806</v>
      </c>
      <c r="I10">
        <v>1.0304774338851559</v>
      </c>
      <c r="J10">
        <v>1.0832313051700804</v>
      </c>
      <c r="K10">
        <v>1.0515420505706212</v>
      </c>
      <c r="L10">
        <v>1.0499102242711968</v>
      </c>
      <c r="M10">
        <v>0.97785141924708685</v>
      </c>
      <c r="N10">
        <v>1.0240779960370126</v>
      </c>
      <c r="O10">
        <v>1.0037727374779755</v>
      </c>
      <c r="P10">
        <v>0.99564863606844189</v>
      </c>
      <c r="Q10">
        <v>0.93460779280058726</v>
      </c>
      <c r="R10">
        <v>0.97799984508684357</v>
      </c>
      <c r="S10">
        <v>0.96352470522853095</v>
      </c>
      <c r="T10">
        <v>0.94559491969042198</v>
      </c>
      <c r="U10">
        <v>0.89965019568850346</v>
      </c>
      <c r="V10">
        <v>0.93561692569657551</v>
      </c>
      <c r="W10">
        <v>0.93078622669361932</v>
      </c>
    </row>
    <row r="12" spans="1:25" x14ac:dyDescent="0.45">
      <c r="A12" t="s">
        <v>81</v>
      </c>
      <c r="B12" t="s">
        <v>82</v>
      </c>
      <c r="C12" t="s">
        <v>83</v>
      </c>
      <c r="D12">
        <v>1.1920125449611516</v>
      </c>
      <c r="E12">
        <v>1.119170704712463</v>
      </c>
      <c r="F12">
        <v>1.1589705017990979</v>
      </c>
      <c r="G12">
        <v>1.1477964259708326</v>
      </c>
      <c r="H12">
        <v>1.1186750872139912</v>
      </c>
      <c r="I12">
        <v>1.0611415798842769</v>
      </c>
      <c r="J12">
        <v>1.0981012865081459</v>
      </c>
      <c r="K12">
        <v>1.0932981677931821</v>
      </c>
      <c r="L12">
        <v>1.057333739958062</v>
      </c>
      <c r="M12">
        <v>1.0089435826536313</v>
      </c>
      <c r="N12">
        <v>1.0472223742844189</v>
      </c>
      <c r="O12">
        <v>1.0453073633239744</v>
      </c>
      <c r="P12">
        <v>1.0005630167753068</v>
      </c>
      <c r="Q12">
        <v>0.97048201183774441</v>
      </c>
      <c r="R12">
        <v>0.99820552921924655</v>
      </c>
      <c r="S12">
        <v>1.0078681033534593</v>
      </c>
      <c r="T12">
        <v>0.95896343682533669</v>
      </c>
      <c r="U12">
        <v>0.93503910436840565</v>
      </c>
      <c r="V12">
        <v>0.96253367330137851</v>
      </c>
      <c r="W12">
        <v>0.97453117554408786</v>
      </c>
    </row>
    <row r="15" spans="1:25" x14ac:dyDescent="0.45">
      <c r="A15" t="s">
        <v>71</v>
      </c>
      <c r="B15" t="s">
        <v>47</v>
      </c>
      <c r="C15" t="s">
        <v>54</v>
      </c>
      <c r="D15">
        <v>1.2302246637113086</v>
      </c>
      <c r="E15">
        <v>1.1811458508866812</v>
      </c>
      <c r="F15">
        <v>1.201028838711641</v>
      </c>
      <c r="G15">
        <v>1.2272514631728659</v>
      </c>
      <c r="H15">
        <v>1.1484193434939665</v>
      </c>
      <c r="I15">
        <v>1.1144087176718744</v>
      </c>
      <c r="J15">
        <v>1.1312197933752832</v>
      </c>
      <c r="K15">
        <v>1.1645053241120675</v>
      </c>
      <c r="L15">
        <v>1.1029652695358341</v>
      </c>
      <c r="M15">
        <v>1.0734061049723165</v>
      </c>
      <c r="N15">
        <v>1.0930675930663099</v>
      </c>
      <c r="O15">
        <v>1.127211187720736</v>
      </c>
      <c r="P15">
        <v>1.0455360927622084</v>
      </c>
      <c r="Q15">
        <v>1.0341163306064149</v>
      </c>
      <c r="R15">
        <v>1.0451567626132352</v>
      </c>
      <c r="S15">
        <v>1.0898922274256186</v>
      </c>
      <c r="T15">
        <v>0.99696608365473749</v>
      </c>
      <c r="U15">
        <v>0.99453197510596658</v>
      </c>
      <c r="V15">
        <v>1.0025753843201444</v>
      </c>
      <c r="W15">
        <v>1.0516250753791885</v>
      </c>
    </row>
    <row r="16" spans="1:25" x14ac:dyDescent="0.45">
      <c r="A16" t="s">
        <v>23</v>
      </c>
      <c r="B16" t="s">
        <v>47</v>
      </c>
      <c r="C16" t="s">
        <v>46</v>
      </c>
      <c r="D16">
        <v>1.2318591027122803</v>
      </c>
      <c r="E16">
        <v>1.2092813169339154</v>
      </c>
      <c r="F16">
        <v>1.2590429697039689</v>
      </c>
      <c r="G16">
        <v>1.2877052713578867</v>
      </c>
      <c r="H16">
        <v>1.1604126239914534</v>
      </c>
      <c r="I16">
        <v>1.1442272130046633</v>
      </c>
      <c r="J16">
        <v>1.1909035183097905</v>
      </c>
      <c r="K16">
        <v>1.2235834499066329</v>
      </c>
      <c r="L16">
        <v>1.1059398995404888</v>
      </c>
      <c r="M16">
        <v>1.0975118510481976</v>
      </c>
      <c r="N16">
        <v>1.1399170314469491</v>
      </c>
      <c r="O16">
        <v>1.1773700103784814</v>
      </c>
      <c r="P16">
        <v>1.0633882120046871</v>
      </c>
      <c r="Q16">
        <v>1.064232365713794</v>
      </c>
      <c r="R16">
        <v>1.1009803907942757</v>
      </c>
      <c r="S16">
        <v>1.1446765144567348</v>
      </c>
      <c r="T16">
        <v>1.023166474307631</v>
      </c>
      <c r="U16">
        <v>1.0277207377893516</v>
      </c>
      <c r="V16">
        <v>1.0627247777166386</v>
      </c>
      <c r="W16">
        <v>1.1079170211325591</v>
      </c>
    </row>
    <row r="17" spans="1:23" x14ac:dyDescent="0.45">
      <c r="A17" t="s">
        <v>70</v>
      </c>
      <c r="B17" t="s">
        <v>45</v>
      </c>
      <c r="C17" t="s">
        <v>46</v>
      </c>
      <c r="D17">
        <v>1.3248358622802319</v>
      </c>
      <c r="E17">
        <v>1.2339824561312238</v>
      </c>
      <c r="F17">
        <v>1.2967197028907582</v>
      </c>
      <c r="G17">
        <v>1.2687192030861787</v>
      </c>
      <c r="H17">
        <v>1.2390343088826519</v>
      </c>
      <c r="I17">
        <v>1.1736117279192733</v>
      </c>
      <c r="J17">
        <v>1.2243554246562776</v>
      </c>
      <c r="K17">
        <v>1.212532779169663</v>
      </c>
      <c r="L17">
        <v>1.1661355029704339</v>
      </c>
      <c r="M17">
        <v>1.1185594725114729</v>
      </c>
      <c r="N17">
        <v>1.1631209127927975</v>
      </c>
      <c r="O17">
        <v>1.1616938853202536</v>
      </c>
      <c r="P17">
        <v>1.1107354821659281</v>
      </c>
      <c r="Q17">
        <v>1.0750586141190988</v>
      </c>
      <c r="R17">
        <v>1.1138095400905661</v>
      </c>
      <c r="S17">
        <v>1.1201784586318295</v>
      </c>
      <c r="T17">
        <v>1.0608222743842504</v>
      </c>
      <c r="U17">
        <v>1.0337673069652902</v>
      </c>
      <c r="V17">
        <v>1.0688560211715519</v>
      </c>
      <c r="W17">
        <v>1.0807016535312812</v>
      </c>
    </row>
    <row r="18" spans="1:23" x14ac:dyDescent="0.45">
      <c r="A18" t="s">
        <v>90</v>
      </c>
      <c r="B18" t="s">
        <v>45</v>
      </c>
      <c r="C18" t="s">
        <v>46</v>
      </c>
      <c r="D18">
        <v>1.3312204222378929</v>
      </c>
      <c r="E18">
        <v>1.289625141278677</v>
      </c>
      <c r="F18">
        <v>1.3434048854162515</v>
      </c>
      <c r="G18">
        <v>1.3515883711863497</v>
      </c>
      <c r="H18">
        <v>1.2398302492339568</v>
      </c>
      <c r="I18">
        <v>1.220828173710206</v>
      </c>
      <c r="J18">
        <v>1.2613415871424931</v>
      </c>
      <c r="K18">
        <v>1.2838191020139884</v>
      </c>
      <c r="L18">
        <v>1.1793789874792007</v>
      </c>
      <c r="M18">
        <v>1.1622987099656985</v>
      </c>
      <c r="N18">
        <v>1.2048610266844104</v>
      </c>
      <c r="O18">
        <v>1.2261844038352365</v>
      </c>
      <c r="P18">
        <v>1.1410003947450846</v>
      </c>
      <c r="Q18">
        <v>1.1290399696583353</v>
      </c>
      <c r="R18">
        <v>1.1693002587550971</v>
      </c>
      <c r="S18">
        <v>1.1953910784272761</v>
      </c>
      <c r="T18">
        <v>1.0902411273385086</v>
      </c>
      <c r="U18">
        <v>1.0852725051684518</v>
      </c>
      <c r="V18">
        <v>1.1213334228428411</v>
      </c>
      <c r="W18">
        <v>1.151258820949782</v>
      </c>
    </row>
    <row r="19" spans="1:23" x14ac:dyDescent="0.45">
      <c r="A19" t="s">
        <v>19</v>
      </c>
      <c r="B19" t="s">
        <v>47</v>
      </c>
      <c r="C19" t="s">
        <v>46</v>
      </c>
      <c r="D19">
        <v>1.3287031967010954</v>
      </c>
      <c r="E19">
        <v>1.271396229869338</v>
      </c>
      <c r="F19">
        <v>1.332905022893538</v>
      </c>
      <c r="G19">
        <v>1.3377310386751138</v>
      </c>
      <c r="H19">
        <v>1.2547327695242245</v>
      </c>
      <c r="I19">
        <v>1.2170331350331494</v>
      </c>
      <c r="J19">
        <v>1.2686617082650167</v>
      </c>
      <c r="K19">
        <v>1.2862476029061445</v>
      </c>
      <c r="L19">
        <v>1.1803847882582212</v>
      </c>
      <c r="M19">
        <v>1.1596265659299323</v>
      </c>
      <c r="N19">
        <v>1.2011889051478972</v>
      </c>
      <c r="O19">
        <v>1.2294545127140515</v>
      </c>
      <c r="P19">
        <v>1.134955326070936</v>
      </c>
      <c r="Q19">
        <v>1.1162993475985656</v>
      </c>
      <c r="R19">
        <v>1.1592371152786853</v>
      </c>
      <c r="S19">
        <v>1.1868748179987128</v>
      </c>
      <c r="T19">
        <v>1.0957410202122351</v>
      </c>
      <c r="U19">
        <v>1.0854722086106996</v>
      </c>
      <c r="V19">
        <v>1.1225112079937685</v>
      </c>
      <c r="W19">
        <v>1.1568164223550115</v>
      </c>
    </row>
    <row r="20" spans="1:23" x14ac:dyDescent="0.45">
      <c r="A20" t="s">
        <v>17</v>
      </c>
      <c r="B20" t="s">
        <v>82</v>
      </c>
      <c r="C20" t="s">
        <v>50</v>
      </c>
      <c r="D20">
        <v>1.3643997143769167</v>
      </c>
      <c r="E20">
        <v>1.2689196494390758</v>
      </c>
      <c r="F20">
        <v>1.3519310626111649</v>
      </c>
      <c r="G20">
        <v>1.319720451565997</v>
      </c>
      <c r="H20">
        <v>1.269043802027106</v>
      </c>
      <c r="I20">
        <v>1.2050288543097971</v>
      </c>
      <c r="J20">
        <v>1.2706739017014346</v>
      </c>
      <c r="K20">
        <v>1.2594366303264941</v>
      </c>
      <c r="L20">
        <v>1.1852550137653994</v>
      </c>
      <c r="M20">
        <v>1.1483679631159214</v>
      </c>
      <c r="N20">
        <v>1.1958180374207965</v>
      </c>
      <c r="O20">
        <v>1.2030261267812075</v>
      </c>
      <c r="P20">
        <v>1.1293815172659529</v>
      </c>
      <c r="Q20">
        <v>1.0976438083669082</v>
      </c>
      <c r="R20">
        <v>1.1452298241531786</v>
      </c>
      <c r="S20">
        <v>1.1537786049765986</v>
      </c>
      <c r="T20">
        <v>1.0885313504759995</v>
      </c>
      <c r="U20">
        <v>1.0624676505849908</v>
      </c>
      <c r="V20">
        <v>1.1078618608217481</v>
      </c>
      <c r="W20">
        <v>1.1198829352869959</v>
      </c>
    </row>
    <row r="21" spans="1:23" x14ac:dyDescent="0.45">
      <c r="A21" t="s">
        <v>75</v>
      </c>
      <c r="B21" t="s">
        <v>45</v>
      </c>
      <c r="C21" t="s">
        <v>68</v>
      </c>
      <c r="D21">
        <v>1.3577748512543624</v>
      </c>
      <c r="E21">
        <v>1.2688790166403245</v>
      </c>
      <c r="F21">
        <v>1.3301446091759841</v>
      </c>
      <c r="G21">
        <v>1.3057170164748395</v>
      </c>
      <c r="H21">
        <v>1.2665845798266333</v>
      </c>
      <c r="I21">
        <v>1.1997338191916185</v>
      </c>
      <c r="J21">
        <v>1.2521836187248419</v>
      </c>
      <c r="K21">
        <v>1.2400478207656314</v>
      </c>
      <c r="L21">
        <v>1.1868634773049205</v>
      </c>
      <c r="M21">
        <v>1.1434572646752073</v>
      </c>
      <c r="N21">
        <v>1.1841614687681385</v>
      </c>
      <c r="O21">
        <v>1.1868778753349187</v>
      </c>
      <c r="P21">
        <v>1.1339245657602826</v>
      </c>
      <c r="Q21">
        <v>1.0981889709970662</v>
      </c>
      <c r="R21">
        <v>1.1379233961259556</v>
      </c>
      <c r="S21">
        <v>1.1446178582876723</v>
      </c>
      <c r="T21">
        <v>1.0824572731162359</v>
      </c>
      <c r="U21">
        <v>1.0577672177981294</v>
      </c>
      <c r="V21">
        <v>1.0914032771406239</v>
      </c>
      <c r="W21">
        <v>1.1063036073647572</v>
      </c>
    </row>
    <row r="22" spans="1:23" x14ac:dyDescent="0.45">
      <c r="A22" t="s">
        <v>72</v>
      </c>
      <c r="B22" t="s">
        <v>73</v>
      </c>
      <c r="C22" t="s">
        <v>50</v>
      </c>
      <c r="D22">
        <v>1.3186818498126061</v>
      </c>
      <c r="E22">
        <v>1.2839671017630436</v>
      </c>
      <c r="F22">
        <v>1.3487570867634406</v>
      </c>
      <c r="G22">
        <v>1.3718949726276735</v>
      </c>
      <c r="H22">
        <v>1.262734704863582</v>
      </c>
      <c r="I22">
        <v>1.2318696234412676</v>
      </c>
      <c r="J22">
        <v>1.2998122253519533</v>
      </c>
      <c r="K22">
        <v>1.3228362750498912</v>
      </c>
      <c r="L22">
        <v>1.187908395212709</v>
      </c>
      <c r="M22">
        <v>1.168139588393617</v>
      </c>
      <c r="N22">
        <v>1.2294712808677091</v>
      </c>
      <c r="O22">
        <v>1.2584081139864833</v>
      </c>
      <c r="P22">
        <v>1.1324702243841138</v>
      </c>
      <c r="Q22">
        <v>1.1265383673448377</v>
      </c>
      <c r="R22">
        <v>1.1776276339896805</v>
      </c>
      <c r="S22">
        <v>1.2168618190305931</v>
      </c>
      <c r="T22">
        <v>1.0981858320819378</v>
      </c>
      <c r="U22">
        <v>1.0969991141341984</v>
      </c>
      <c r="V22">
        <v>1.1460528516324633</v>
      </c>
      <c r="W22">
        <v>1.1871634529494279</v>
      </c>
    </row>
    <row r="23" spans="1:23" x14ac:dyDescent="0.45">
      <c r="A23" t="s">
        <v>87</v>
      </c>
      <c r="B23" t="s">
        <v>82</v>
      </c>
      <c r="C23" t="s">
        <v>88</v>
      </c>
      <c r="D23">
        <v>1.368757954349026</v>
      </c>
      <c r="E23">
        <v>1.311240081347125</v>
      </c>
      <c r="F23">
        <v>1.3590292835995079</v>
      </c>
      <c r="G23">
        <v>1.3603844834475671</v>
      </c>
      <c r="H23">
        <v>1.2809867197650675</v>
      </c>
      <c r="I23">
        <v>1.2456870167295944</v>
      </c>
      <c r="J23">
        <v>1.2847219817722115</v>
      </c>
      <c r="K23">
        <v>1.2974358127508492</v>
      </c>
      <c r="L23">
        <v>1.2097865799857228</v>
      </c>
      <c r="M23">
        <v>1.1837205158561406</v>
      </c>
      <c r="N23">
        <v>1.2205810053559787</v>
      </c>
      <c r="O23">
        <v>1.2382451986129723</v>
      </c>
      <c r="P23">
        <v>1.1619556101425181</v>
      </c>
      <c r="Q23">
        <v>1.1432676705897402</v>
      </c>
      <c r="R23">
        <v>1.1771584115935714</v>
      </c>
      <c r="S23">
        <v>1.1999735560395719</v>
      </c>
      <c r="T23">
        <v>1.1134050134246554</v>
      </c>
      <c r="U23">
        <v>1.0983796997026629</v>
      </c>
      <c r="V23">
        <v>1.1321413143816697</v>
      </c>
      <c r="W23">
        <v>1.1565191313328049</v>
      </c>
    </row>
    <row r="24" spans="1:23" x14ac:dyDescent="0.45">
      <c r="A24" t="s">
        <v>61</v>
      </c>
      <c r="B24" t="s">
        <v>47</v>
      </c>
      <c r="C24" t="s">
        <v>46</v>
      </c>
      <c r="D24">
        <v>1.3806534522549008</v>
      </c>
      <c r="E24">
        <v>1.2896395182473912</v>
      </c>
      <c r="F24">
        <v>1.3647990687969049</v>
      </c>
      <c r="G24">
        <v>1.3458538876881707</v>
      </c>
      <c r="H24">
        <v>1.2910440694318317</v>
      </c>
      <c r="I24">
        <v>1.231660238918135</v>
      </c>
      <c r="J24">
        <v>1.2906047653072026</v>
      </c>
      <c r="K24">
        <v>1.2924055015825386</v>
      </c>
      <c r="L24">
        <v>1.210429881976159</v>
      </c>
      <c r="M24">
        <v>1.1679104757929935</v>
      </c>
      <c r="N24">
        <v>1.2183269108745831</v>
      </c>
      <c r="O24">
        <v>1.2304027107578686</v>
      </c>
      <c r="P24">
        <v>1.1526732377353857</v>
      </c>
      <c r="Q24">
        <v>1.1257638802127725</v>
      </c>
      <c r="R24">
        <v>1.1671574382517313</v>
      </c>
      <c r="S24">
        <v>1.1900196303560158</v>
      </c>
      <c r="T24">
        <v>1.108033515259182</v>
      </c>
      <c r="U24">
        <v>1.0889229895001717</v>
      </c>
      <c r="V24">
        <v>1.1268781105353456</v>
      </c>
      <c r="W24">
        <v>1.1553788236478817</v>
      </c>
    </row>
    <row r="25" spans="1:23" x14ac:dyDescent="0.45">
      <c r="A25" t="s">
        <v>62</v>
      </c>
      <c r="B25" t="s">
        <v>45</v>
      </c>
      <c r="C25" t="s">
        <v>54</v>
      </c>
      <c r="D25">
        <v>1.3585214222018984</v>
      </c>
      <c r="E25">
        <v>1.2874818451837344</v>
      </c>
      <c r="F25">
        <v>1.3166228042899515</v>
      </c>
      <c r="G25">
        <v>1.3202625067396025</v>
      </c>
      <c r="H25">
        <v>1.279514908361904</v>
      </c>
      <c r="I25">
        <v>1.2289966389139613</v>
      </c>
      <c r="J25">
        <v>1.250877077838505</v>
      </c>
      <c r="K25">
        <v>1.2670658762109754</v>
      </c>
      <c r="L25">
        <v>1.2154369783872423</v>
      </c>
      <c r="M25">
        <v>1.1754722644764324</v>
      </c>
      <c r="N25">
        <v>1.1978153491526442</v>
      </c>
      <c r="O25">
        <v>1.2177619835560285</v>
      </c>
      <c r="P25">
        <v>1.1562560277258658</v>
      </c>
      <c r="Q25">
        <v>1.127872663080562</v>
      </c>
      <c r="R25">
        <v>1.1481888705014787</v>
      </c>
      <c r="S25">
        <v>1.1726758761378104</v>
      </c>
      <c r="T25">
        <v>1.1025433613724118</v>
      </c>
      <c r="U25">
        <v>1.0873330344371053</v>
      </c>
      <c r="V25">
        <v>1.1033182380214555</v>
      </c>
      <c r="W25">
        <v>1.1343722119678212</v>
      </c>
    </row>
    <row r="26" spans="1:23" x14ac:dyDescent="0.45">
      <c r="A26" t="s">
        <v>18</v>
      </c>
      <c r="B26" t="s">
        <v>47</v>
      </c>
      <c r="C26" t="s">
        <v>50</v>
      </c>
      <c r="D26">
        <v>1.3779814564171819</v>
      </c>
      <c r="E26">
        <v>1.3177401939396107</v>
      </c>
      <c r="F26">
        <v>1.3839669567052555</v>
      </c>
      <c r="G26">
        <v>1.3892321263570495</v>
      </c>
      <c r="H26">
        <v>1.3035584728167144</v>
      </c>
      <c r="I26">
        <v>1.2638549230754099</v>
      </c>
      <c r="J26">
        <v>1.3177578380153561</v>
      </c>
      <c r="K26">
        <v>1.3381003857047351</v>
      </c>
      <c r="L26">
        <v>1.2264734782826499</v>
      </c>
      <c r="M26">
        <v>1.1969490946971035</v>
      </c>
      <c r="N26">
        <v>1.2452070896778089</v>
      </c>
      <c r="O26">
        <v>1.2723341289164696</v>
      </c>
      <c r="P26">
        <v>1.1719259721857147</v>
      </c>
      <c r="Q26">
        <v>1.14997002505831</v>
      </c>
      <c r="R26">
        <v>1.1949388165676258</v>
      </c>
      <c r="S26">
        <v>1.2259708701513627</v>
      </c>
      <c r="T26">
        <v>1.1383026191564094</v>
      </c>
      <c r="U26">
        <v>1.1185741442282524</v>
      </c>
      <c r="V26">
        <v>1.1644156496257492</v>
      </c>
      <c r="W26">
        <v>1.1960465135311376</v>
      </c>
    </row>
    <row r="27" spans="1:23" x14ac:dyDescent="0.45">
      <c r="A27" t="s">
        <v>22</v>
      </c>
      <c r="B27" t="s">
        <v>47</v>
      </c>
      <c r="C27" t="s">
        <v>54</v>
      </c>
      <c r="D27">
        <v>1.3874312609184407</v>
      </c>
      <c r="E27">
        <v>1.3602224357401653</v>
      </c>
      <c r="F27">
        <v>1.3834414244948012</v>
      </c>
      <c r="G27">
        <v>1.4309712707003497</v>
      </c>
      <c r="H27">
        <v>1.3200498454857912</v>
      </c>
      <c r="I27">
        <v>1.3084935013160879</v>
      </c>
      <c r="J27">
        <v>1.3267661193683229</v>
      </c>
      <c r="K27">
        <v>1.3826294958131247</v>
      </c>
      <c r="L27">
        <v>1.2473794944982914</v>
      </c>
      <c r="M27">
        <v>1.2448327440906828</v>
      </c>
      <c r="N27">
        <v>1.2608496678363486</v>
      </c>
      <c r="O27">
        <v>1.3200860294190315</v>
      </c>
      <c r="P27">
        <v>1.1950744548818779</v>
      </c>
      <c r="Q27">
        <v>1.1965558349497225</v>
      </c>
      <c r="R27">
        <v>1.2130016498633729</v>
      </c>
      <c r="S27">
        <v>1.2734369104708136</v>
      </c>
      <c r="T27">
        <v>1.1597690584710743</v>
      </c>
      <c r="U27">
        <v>1.1657959530040671</v>
      </c>
      <c r="V27">
        <v>1.1817161258656057</v>
      </c>
      <c r="W27">
        <v>1.2436652563220645</v>
      </c>
    </row>
    <row r="28" spans="1:23" x14ac:dyDescent="0.45">
      <c r="A28" t="s">
        <v>16</v>
      </c>
      <c r="B28" t="s">
        <v>47</v>
      </c>
      <c r="C28" t="s">
        <v>54</v>
      </c>
      <c r="D28">
        <v>1.4126002061597898</v>
      </c>
      <c r="E28">
        <v>1.380387636715964</v>
      </c>
      <c r="F28">
        <v>1.4054404403340999</v>
      </c>
      <c r="G28">
        <v>1.4511263161500085</v>
      </c>
      <c r="H28">
        <v>1.340423160156152</v>
      </c>
      <c r="I28">
        <v>1.3275800656546308</v>
      </c>
      <c r="J28">
        <v>1.34621934392314</v>
      </c>
      <c r="K28">
        <v>1.4030949804420547</v>
      </c>
      <c r="L28">
        <v>1.2741770745713921</v>
      </c>
      <c r="M28">
        <v>1.2697627784574901</v>
      </c>
      <c r="N28">
        <v>1.2876637549668766</v>
      </c>
      <c r="O28">
        <v>1.3483112672992517</v>
      </c>
      <c r="P28">
        <v>1.214301866506571</v>
      </c>
      <c r="Q28">
        <v>1.2180058814049604</v>
      </c>
      <c r="R28">
        <v>1.2338026960063939</v>
      </c>
      <c r="S28">
        <v>1.2978308891636563</v>
      </c>
      <c r="T28">
        <v>1.1708787318018739</v>
      </c>
      <c r="U28">
        <v>1.1779334673600628</v>
      </c>
      <c r="V28">
        <v>1.1946638759222055</v>
      </c>
      <c r="W28">
        <v>1.2580998240186667</v>
      </c>
    </row>
    <row r="29" spans="1:23" x14ac:dyDescent="0.45">
      <c r="A29" t="s">
        <v>9</v>
      </c>
      <c r="B29" t="s">
        <v>47</v>
      </c>
      <c r="C29" t="s">
        <v>66</v>
      </c>
      <c r="D29">
        <v>1.4988117417586044</v>
      </c>
      <c r="E29">
        <v>1.4679388987521582</v>
      </c>
      <c r="F29">
        <v>1.4881442239567644</v>
      </c>
      <c r="G29">
        <v>1.5367364468738702</v>
      </c>
      <c r="H29">
        <v>1.3986002009516794</v>
      </c>
      <c r="I29">
        <v>1.374156262927525</v>
      </c>
      <c r="J29">
        <v>1.4005392601688504</v>
      </c>
      <c r="K29">
        <v>1.4436200183035262</v>
      </c>
      <c r="L29">
        <v>1.3315065522026339</v>
      </c>
      <c r="M29">
        <v>1.3222465868097979</v>
      </c>
      <c r="N29">
        <v>1.3419762019569259</v>
      </c>
      <c r="O29">
        <v>1.3954312310445505</v>
      </c>
      <c r="P29">
        <v>1.2844307302140738</v>
      </c>
      <c r="Q29">
        <v>1.2756462718725146</v>
      </c>
      <c r="R29">
        <v>1.3011141215252511</v>
      </c>
      <c r="S29">
        <v>1.3506107769911482</v>
      </c>
      <c r="T29">
        <v>1.241217567777039</v>
      </c>
      <c r="U29">
        <v>1.2393453676100632</v>
      </c>
      <c r="V29">
        <v>1.2624471811656952</v>
      </c>
      <c r="W29">
        <v>1.3163889173179866</v>
      </c>
    </row>
    <row r="30" spans="1:23" x14ac:dyDescent="0.45">
      <c r="A30" t="s">
        <v>74</v>
      </c>
      <c r="B30" t="s">
        <v>45</v>
      </c>
      <c r="C30" t="s">
        <v>52</v>
      </c>
      <c r="D30">
        <v>1.5278780542047712</v>
      </c>
      <c r="E30">
        <v>1.3492277702457045</v>
      </c>
      <c r="F30">
        <v>1.4554130603988986</v>
      </c>
      <c r="G30">
        <v>1.364150048408763</v>
      </c>
      <c r="H30">
        <v>1.4379814207673078</v>
      </c>
      <c r="I30">
        <v>1.2791183648546818</v>
      </c>
      <c r="J30">
        <v>1.3780776546391802</v>
      </c>
      <c r="K30">
        <v>1.3021169526048493</v>
      </c>
      <c r="L30">
        <v>1.3323384553507449</v>
      </c>
      <c r="M30">
        <v>1.2099031292681928</v>
      </c>
      <c r="N30">
        <v>1.2892238977381372</v>
      </c>
      <c r="O30">
        <v>1.2390814318634555</v>
      </c>
      <c r="P30">
        <v>1.2577357969545826</v>
      </c>
      <c r="Q30">
        <v>1.154980060860034</v>
      </c>
      <c r="R30">
        <v>1.2242414021750738</v>
      </c>
      <c r="S30">
        <v>1.1889256239273307</v>
      </c>
      <c r="T30">
        <v>1.2077524046295505</v>
      </c>
      <c r="U30">
        <v>1.1103905857447098</v>
      </c>
      <c r="V30">
        <v>1.1820005530544928</v>
      </c>
      <c r="W30">
        <v>1.1482746496988039</v>
      </c>
    </row>
    <row r="31" spans="1:23" x14ac:dyDescent="0.45">
      <c r="A31" t="s">
        <v>80</v>
      </c>
      <c r="B31" t="s">
        <v>47</v>
      </c>
      <c r="C31" t="s">
        <v>59</v>
      </c>
      <c r="D31">
        <v>1.5465135691823415</v>
      </c>
      <c r="E31">
        <v>1.4695340618543353</v>
      </c>
      <c r="F31">
        <v>1.5424576719786831</v>
      </c>
      <c r="G31">
        <v>1.5429698321384957</v>
      </c>
      <c r="H31">
        <v>1.4660728364789748</v>
      </c>
      <c r="I31">
        <v>1.4125142266333055</v>
      </c>
      <c r="J31">
        <v>1.4746495088855136</v>
      </c>
      <c r="K31">
        <v>1.4896040931699996</v>
      </c>
      <c r="L31">
        <v>1.3948389603132743</v>
      </c>
      <c r="M31">
        <v>1.3578835317008495</v>
      </c>
      <c r="N31">
        <v>1.4115309591419083</v>
      </c>
      <c r="O31">
        <v>1.4375879544482388</v>
      </c>
      <c r="P31">
        <v>1.336787411186527</v>
      </c>
      <c r="Q31">
        <v>1.3130037261673613</v>
      </c>
      <c r="R31">
        <v>1.3601773568156321</v>
      </c>
      <c r="S31">
        <v>1.3949246840761236</v>
      </c>
      <c r="T31">
        <v>1.2744398812847293</v>
      </c>
      <c r="U31">
        <v>1.2603824691320775</v>
      </c>
      <c r="V31">
        <v>1.3020109377630023</v>
      </c>
      <c r="W31">
        <v>1.3427616444973061</v>
      </c>
    </row>
    <row r="33" spans="1:23" x14ac:dyDescent="0.45">
      <c r="A33" t="s">
        <v>15</v>
      </c>
      <c r="B33" t="s">
        <v>47</v>
      </c>
      <c r="C33" t="s">
        <v>46</v>
      </c>
      <c r="D33">
        <v>1.5614352989502709</v>
      </c>
      <c r="E33">
        <v>1.512310031307651</v>
      </c>
      <c r="F33">
        <v>1.5743526857979395</v>
      </c>
      <c r="G33">
        <v>1.5953646583897685</v>
      </c>
      <c r="H33">
        <v>1.4802303722986969</v>
      </c>
      <c r="I33">
        <v>1.4502504008203965</v>
      </c>
      <c r="J33">
        <v>1.5039125512915479</v>
      </c>
      <c r="K33">
        <v>1.5372304235573067</v>
      </c>
      <c r="L33">
        <v>1.4079098314654157</v>
      </c>
      <c r="M33">
        <v>1.3838630395772098</v>
      </c>
      <c r="N33">
        <v>1.4373561689722747</v>
      </c>
      <c r="O33">
        <v>1.4725622474871025</v>
      </c>
      <c r="P33">
        <v>1.3403407991496885</v>
      </c>
      <c r="Q33">
        <v>1.3239477692565336</v>
      </c>
      <c r="R33">
        <v>1.3727585634459278</v>
      </c>
      <c r="S33">
        <v>1.4133539355404017</v>
      </c>
      <c r="T33">
        <v>1.2896451386617691</v>
      </c>
      <c r="U33">
        <v>1.2789563469506129</v>
      </c>
      <c r="V33">
        <v>1.3251198179810317</v>
      </c>
      <c r="W33">
        <v>1.3688995574165759</v>
      </c>
    </row>
    <row r="34" spans="1:23" x14ac:dyDescent="0.45">
      <c r="A34" t="s">
        <v>14</v>
      </c>
      <c r="B34" t="s">
        <v>78</v>
      </c>
      <c r="C34" t="s">
        <v>59</v>
      </c>
      <c r="D34">
        <v>1.5644144737736088</v>
      </c>
      <c r="E34">
        <v>1.552579748676524</v>
      </c>
      <c r="F34">
        <v>1.6022168094761999</v>
      </c>
      <c r="G34">
        <v>1.6467309481421644</v>
      </c>
      <c r="H34">
        <v>1.4791320256863563</v>
      </c>
      <c r="I34">
        <v>1.47849630230857</v>
      </c>
      <c r="J34">
        <v>1.5240712206779434</v>
      </c>
      <c r="K34">
        <v>1.5719257661946635</v>
      </c>
      <c r="L34">
        <v>1.4104449175218459</v>
      </c>
      <c r="M34">
        <v>1.421863614647255</v>
      </c>
      <c r="N34">
        <v>1.4601488127525417</v>
      </c>
      <c r="O34">
        <v>1.5154951876240197</v>
      </c>
      <c r="P34">
        <v>1.3568338905417976</v>
      </c>
      <c r="Q34">
        <v>1.3728094204563501</v>
      </c>
      <c r="R34">
        <v>1.4102995187861742</v>
      </c>
      <c r="S34">
        <v>1.4658204782234772</v>
      </c>
      <c r="T34">
        <v>1.3092626441197344</v>
      </c>
      <c r="U34">
        <v>1.333971624579757</v>
      </c>
      <c r="V34">
        <v>1.3656699701260835</v>
      </c>
      <c r="W34">
        <v>1.4282274458128865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E19B-DB77-4497-967F-D130FE9F9AE8}">
  <dimension ref="A1:Y34"/>
  <sheetViews>
    <sheetView zoomScale="85" zoomScaleNormal="85" workbookViewId="0">
      <pane xSplit="3" ySplit="1" topLeftCell="X2" activePane="bottomRight" state="frozen"/>
      <selection pane="topRight" activeCell="D1" sqref="D1"/>
      <selection pane="bottomLeft" activeCell="A2" sqref="A2"/>
      <selection pane="bottomRight" activeCell="BL51" sqref="BL51"/>
    </sheetView>
  </sheetViews>
  <sheetFormatPr defaultRowHeight="14.25" x14ac:dyDescent="0.45"/>
  <cols>
    <col min="1" max="1" width="17.1328125" customWidth="1"/>
    <col min="2" max="2" width="14.1328125" customWidth="1"/>
    <col min="3" max="3" width="16.06640625" customWidth="1"/>
  </cols>
  <sheetData>
    <row r="1" spans="1:25" x14ac:dyDescent="0.45">
      <c r="A1" t="s">
        <v>0</v>
      </c>
      <c r="B1" t="s">
        <v>91</v>
      </c>
      <c r="C1" t="s">
        <v>92</v>
      </c>
      <c r="D1">
        <v>30</v>
      </c>
      <c r="E1">
        <v>30</v>
      </c>
      <c r="F1">
        <v>30</v>
      </c>
      <c r="G1">
        <v>30</v>
      </c>
      <c r="H1">
        <v>35</v>
      </c>
      <c r="I1">
        <v>35</v>
      </c>
      <c r="J1">
        <v>35</v>
      </c>
      <c r="K1">
        <v>35</v>
      </c>
      <c r="L1">
        <v>40</v>
      </c>
      <c r="M1">
        <v>40</v>
      </c>
      <c r="N1">
        <v>40</v>
      </c>
      <c r="O1">
        <v>40</v>
      </c>
      <c r="P1">
        <v>45</v>
      </c>
      <c r="Q1">
        <v>45</v>
      </c>
      <c r="R1">
        <v>45</v>
      </c>
      <c r="S1">
        <v>45</v>
      </c>
      <c r="T1">
        <v>50</v>
      </c>
      <c r="U1">
        <v>50</v>
      </c>
      <c r="V1">
        <v>50</v>
      </c>
      <c r="W1">
        <v>50</v>
      </c>
      <c r="Y1" s="2" t="s">
        <v>95</v>
      </c>
    </row>
    <row r="4" spans="1:25" x14ac:dyDescent="0.45">
      <c r="A4" t="s">
        <v>24</v>
      </c>
      <c r="B4" t="s">
        <v>47</v>
      </c>
      <c r="C4" t="s">
        <v>54</v>
      </c>
      <c r="D4">
        <v>1.1238082197642709</v>
      </c>
      <c r="E4">
        <v>1.1158865995353933</v>
      </c>
      <c r="F4">
        <v>1.1320214123541483</v>
      </c>
      <c r="G4">
        <v>1.1818657162114774</v>
      </c>
      <c r="H4">
        <v>1.0674810979077625</v>
      </c>
      <c r="I4">
        <v>1.0672094940622512</v>
      </c>
      <c r="J4">
        <v>1.0824209927048372</v>
      </c>
      <c r="K4">
        <v>1.1355351673166283</v>
      </c>
      <c r="L4">
        <v>1.0206131642023712</v>
      </c>
      <c r="M4">
        <v>1.0253890871478346</v>
      </c>
      <c r="N4">
        <v>1.0409993671435873</v>
      </c>
      <c r="O4">
        <v>1.0952385959040363</v>
      </c>
      <c r="P4">
        <v>0.97887711929482457</v>
      </c>
      <c r="Q4">
        <v>0.98671605408979102</v>
      </c>
      <c r="R4">
        <v>1.0017873377324364</v>
      </c>
      <c r="S4">
        <v>1.0564422051093703</v>
      </c>
      <c r="T4">
        <v>0.94537726364963948</v>
      </c>
      <c r="U4">
        <v>0.9567352016904076</v>
      </c>
      <c r="V4">
        <v>0.97017516467761622</v>
      </c>
      <c r="W4">
        <v>1.0263404894508437</v>
      </c>
    </row>
    <row r="10" spans="1:25" x14ac:dyDescent="0.45">
      <c r="A10" t="s">
        <v>67</v>
      </c>
      <c r="B10" t="s">
        <v>45</v>
      </c>
      <c r="C10" t="s">
        <v>68</v>
      </c>
      <c r="D10">
        <v>1.202480753519515</v>
      </c>
      <c r="E10">
        <v>1.0890187196477854</v>
      </c>
      <c r="F10">
        <v>1.1530642460058851</v>
      </c>
      <c r="G10">
        <v>1.1043616762554338</v>
      </c>
      <c r="H10">
        <v>1.1205445224243806</v>
      </c>
      <c r="I10">
        <v>1.0304774338851559</v>
      </c>
      <c r="J10">
        <v>1.0832313051700804</v>
      </c>
      <c r="K10">
        <v>1.0515420505706212</v>
      </c>
      <c r="L10">
        <v>1.0499102242711968</v>
      </c>
      <c r="M10">
        <v>0.97785141924708685</v>
      </c>
      <c r="N10">
        <v>1.0240779960370126</v>
      </c>
      <c r="O10">
        <v>1.0037727374779755</v>
      </c>
      <c r="P10">
        <v>0.99564863606844189</v>
      </c>
      <c r="Q10">
        <v>0.93460779280058726</v>
      </c>
      <c r="R10">
        <v>0.97799984508684357</v>
      </c>
      <c r="S10">
        <v>0.96352470522853095</v>
      </c>
      <c r="T10">
        <v>0.94559491969042198</v>
      </c>
      <c r="U10">
        <v>0.89965019568850346</v>
      </c>
      <c r="V10">
        <v>0.93561692569657551</v>
      </c>
      <c r="W10">
        <v>0.93078622669361932</v>
      </c>
    </row>
    <row r="12" spans="1:25" x14ac:dyDescent="0.45">
      <c r="A12" t="s">
        <v>81</v>
      </c>
      <c r="B12" t="s">
        <v>82</v>
      </c>
      <c r="C12" t="s">
        <v>83</v>
      </c>
      <c r="D12">
        <v>1.1920125449611516</v>
      </c>
      <c r="E12">
        <v>1.119170704712463</v>
      </c>
      <c r="F12">
        <v>1.1589705017990979</v>
      </c>
      <c r="G12">
        <v>1.1477964259708326</v>
      </c>
      <c r="H12">
        <v>1.1186750872139912</v>
      </c>
      <c r="I12">
        <v>1.0611415798842769</v>
      </c>
      <c r="J12">
        <v>1.0981012865081459</v>
      </c>
      <c r="K12">
        <v>1.0932981677931821</v>
      </c>
      <c r="L12">
        <v>1.057333739958062</v>
      </c>
      <c r="M12">
        <v>1.0089435826536313</v>
      </c>
      <c r="N12">
        <v>1.0472223742844189</v>
      </c>
      <c r="O12">
        <v>1.0453073633239744</v>
      </c>
      <c r="P12">
        <v>1.0005630167753068</v>
      </c>
      <c r="Q12">
        <v>0.97048201183774441</v>
      </c>
      <c r="R12">
        <v>0.99820552921924655</v>
      </c>
      <c r="S12">
        <v>1.0078681033534593</v>
      </c>
      <c r="T12">
        <v>0.95896343682533669</v>
      </c>
      <c r="U12">
        <v>0.93503910436840565</v>
      </c>
      <c r="V12">
        <v>0.96253367330137851</v>
      </c>
      <c r="W12">
        <v>0.97453117554408786</v>
      </c>
    </row>
    <row r="15" spans="1:25" x14ac:dyDescent="0.45">
      <c r="A15" t="s">
        <v>71</v>
      </c>
      <c r="B15" t="s">
        <v>47</v>
      </c>
      <c r="C15" t="s">
        <v>54</v>
      </c>
      <c r="D15">
        <v>1.2302246637113086</v>
      </c>
      <c r="E15">
        <v>1.1811458508866812</v>
      </c>
      <c r="F15">
        <v>1.201028838711641</v>
      </c>
      <c r="G15">
        <v>1.2272514631728659</v>
      </c>
      <c r="H15">
        <v>1.1484193434939665</v>
      </c>
      <c r="I15">
        <v>1.1144087176718744</v>
      </c>
      <c r="J15">
        <v>1.1312197933752832</v>
      </c>
      <c r="K15">
        <v>1.1645053241120675</v>
      </c>
      <c r="L15">
        <v>1.1029652695358341</v>
      </c>
      <c r="M15">
        <v>1.0734061049723165</v>
      </c>
      <c r="N15">
        <v>1.0930675930663099</v>
      </c>
      <c r="O15">
        <v>1.127211187720736</v>
      </c>
      <c r="P15">
        <v>1.0455360927622084</v>
      </c>
      <c r="Q15">
        <v>1.0341163306064149</v>
      </c>
      <c r="R15">
        <v>1.0451567626132352</v>
      </c>
      <c r="S15">
        <v>1.0898922274256186</v>
      </c>
      <c r="T15">
        <v>0.99696608365473749</v>
      </c>
      <c r="U15">
        <v>0.99453197510596658</v>
      </c>
      <c r="V15">
        <v>1.0025753843201444</v>
      </c>
      <c r="W15">
        <v>1.0516250753791885</v>
      </c>
    </row>
    <row r="16" spans="1:25" x14ac:dyDescent="0.45">
      <c r="A16" t="s">
        <v>23</v>
      </c>
      <c r="B16" t="s">
        <v>47</v>
      </c>
      <c r="C16" t="s">
        <v>46</v>
      </c>
      <c r="D16">
        <v>1.2318591027122803</v>
      </c>
      <c r="E16">
        <v>1.2092813169339154</v>
      </c>
      <c r="F16">
        <v>1.2590429697039689</v>
      </c>
      <c r="G16">
        <v>1.2877052713578867</v>
      </c>
      <c r="H16">
        <v>1.1604126239914534</v>
      </c>
      <c r="I16">
        <v>1.1442272130046633</v>
      </c>
      <c r="J16">
        <v>1.1909035183097905</v>
      </c>
      <c r="K16">
        <v>1.2235834499066329</v>
      </c>
      <c r="L16">
        <v>1.1059398995404888</v>
      </c>
      <c r="M16">
        <v>1.0975118510481976</v>
      </c>
      <c r="N16">
        <v>1.1399170314469491</v>
      </c>
      <c r="O16">
        <v>1.1773700103784814</v>
      </c>
      <c r="P16">
        <v>1.0633882120046871</v>
      </c>
      <c r="Q16">
        <v>1.064232365713794</v>
      </c>
      <c r="R16">
        <v>1.1009803907942757</v>
      </c>
      <c r="S16">
        <v>1.1446765144567348</v>
      </c>
      <c r="T16">
        <v>1.023166474307631</v>
      </c>
      <c r="U16">
        <v>1.0277207377893516</v>
      </c>
      <c r="V16">
        <v>1.0627247777166386</v>
      </c>
      <c r="W16">
        <v>1.1079170211325591</v>
      </c>
    </row>
    <row r="17" spans="1:23" x14ac:dyDescent="0.45">
      <c r="A17" t="s">
        <v>70</v>
      </c>
      <c r="B17" t="s">
        <v>45</v>
      </c>
      <c r="C17" t="s">
        <v>46</v>
      </c>
      <c r="D17">
        <v>1.3248358622802319</v>
      </c>
      <c r="E17">
        <v>1.2339824561312238</v>
      </c>
      <c r="F17">
        <v>1.2967197028907582</v>
      </c>
      <c r="G17">
        <v>1.2687192030861787</v>
      </c>
      <c r="H17">
        <v>1.2390343088826519</v>
      </c>
      <c r="I17">
        <v>1.1736117279192733</v>
      </c>
      <c r="J17">
        <v>1.2243554246562776</v>
      </c>
      <c r="K17">
        <v>1.212532779169663</v>
      </c>
      <c r="L17">
        <v>1.1661355029704339</v>
      </c>
      <c r="M17">
        <v>1.1185594725114729</v>
      </c>
      <c r="N17">
        <v>1.1631209127927975</v>
      </c>
      <c r="O17">
        <v>1.1616938853202536</v>
      </c>
      <c r="P17">
        <v>1.1107354821659281</v>
      </c>
      <c r="Q17">
        <v>1.0750586141190988</v>
      </c>
      <c r="R17">
        <v>1.1138095400905661</v>
      </c>
      <c r="S17">
        <v>1.1201784586318295</v>
      </c>
      <c r="T17">
        <v>1.0608222743842504</v>
      </c>
      <c r="U17">
        <v>1.0337673069652902</v>
      </c>
      <c r="V17">
        <v>1.0688560211715519</v>
      </c>
      <c r="W17">
        <v>1.0807016535312812</v>
      </c>
    </row>
    <row r="18" spans="1:23" x14ac:dyDescent="0.45">
      <c r="A18" t="s">
        <v>90</v>
      </c>
      <c r="B18" t="s">
        <v>45</v>
      </c>
      <c r="C18" t="s">
        <v>46</v>
      </c>
      <c r="D18">
        <v>1.3312204222378929</v>
      </c>
      <c r="E18">
        <v>1.289625141278677</v>
      </c>
      <c r="F18">
        <v>1.3434048854162515</v>
      </c>
      <c r="G18">
        <v>1.3515883711863497</v>
      </c>
      <c r="H18">
        <v>1.2398302492339568</v>
      </c>
      <c r="I18">
        <v>1.220828173710206</v>
      </c>
      <c r="J18">
        <v>1.2613415871424931</v>
      </c>
      <c r="K18">
        <v>1.2838191020139884</v>
      </c>
      <c r="L18">
        <v>1.1793789874792007</v>
      </c>
      <c r="M18">
        <v>1.1622987099656985</v>
      </c>
      <c r="N18">
        <v>1.2048610266844104</v>
      </c>
      <c r="O18">
        <v>1.2261844038352365</v>
      </c>
      <c r="P18">
        <v>1.1410003947450846</v>
      </c>
      <c r="Q18">
        <v>1.1290399696583353</v>
      </c>
      <c r="R18">
        <v>1.1693002587550971</v>
      </c>
      <c r="S18">
        <v>1.1953910784272761</v>
      </c>
      <c r="T18">
        <v>1.0902411273385086</v>
      </c>
      <c r="U18">
        <v>1.0852725051684518</v>
      </c>
      <c r="V18">
        <v>1.1213334228428411</v>
      </c>
      <c r="W18">
        <v>1.151258820949782</v>
      </c>
    </row>
    <row r="19" spans="1:23" x14ac:dyDescent="0.45">
      <c r="A19" t="s">
        <v>19</v>
      </c>
      <c r="B19" t="s">
        <v>47</v>
      </c>
      <c r="C19" t="s">
        <v>46</v>
      </c>
      <c r="D19">
        <v>1.3287031967010954</v>
      </c>
      <c r="E19">
        <v>1.271396229869338</v>
      </c>
      <c r="F19">
        <v>1.332905022893538</v>
      </c>
      <c r="G19">
        <v>1.3377310386751138</v>
      </c>
      <c r="H19">
        <v>1.2547327695242245</v>
      </c>
      <c r="I19">
        <v>1.2170331350331494</v>
      </c>
      <c r="J19">
        <v>1.2686617082650167</v>
      </c>
      <c r="K19">
        <v>1.2862476029061445</v>
      </c>
      <c r="L19">
        <v>1.1803847882582212</v>
      </c>
      <c r="M19">
        <v>1.1596265659299323</v>
      </c>
      <c r="N19">
        <v>1.2011889051478972</v>
      </c>
      <c r="O19">
        <v>1.2294545127140515</v>
      </c>
      <c r="P19">
        <v>1.134955326070936</v>
      </c>
      <c r="Q19">
        <v>1.1162993475985656</v>
      </c>
      <c r="R19">
        <v>1.1592371152786853</v>
      </c>
      <c r="S19">
        <v>1.1868748179987128</v>
      </c>
      <c r="T19">
        <v>1.0957410202122351</v>
      </c>
      <c r="U19">
        <v>1.0854722086106996</v>
      </c>
      <c r="V19">
        <v>1.1225112079937685</v>
      </c>
      <c r="W19">
        <v>1.1568164223550115</v>
      </c>
    </row>
    <row r="20" spans="1:23" x14ac:dyDescent="0.45">
      <c r="A20" t="s">
        <v>17</v>
      </c>
      <c r="B20" t="s">
        <v>82</v>
      </c>
      <c r="C20" t="s">
        <v>50</v>
      </c>
      <c r="D20">
        <v>1.3643997143769167</v>
      </c>
      <c r="E20">
        <v>1.2689196494390758</v>
      </c>
      <c r="F20">
        <v>1.3519310626111649</v>
      </c>
      <c r="G20">
        <v>1.319720451565997</v>
      </c>
      <c r="H20">
        <v>1.269043802027106</v>
      </c>
      <c r="I20">
        <v>1.2050288543097971</v>
      </c>
      <c r="J20">
        <v>1.2706739017014346</v>
      </c>
      <c r="K20">
        <v>1.2594366303264941</v>
      </c>
      <c r="L20">
        <v>1.1852550137653994</v>
      </c>
      <c r="M20">
        <v>1.1483679631159214</v>
      </c>
      <c r="N20">
        <v>1.1958180374207965</v>
      </c>
      <c r="O20">
        <v>1.2030261267812075</v>
      </c>
      <c r="P20">
        <v>1.1293815172659529</v>
      </c>
      <c r="Q20">
        <v>1.0976438083669082</v>
      </c>
      <c r="R20">
        <v>1.1452298241531786</v>
      </c>
      <c r="S20">
        <v>1.1537786049765986</v>
      </c>
      <c r="T20">
        <v>1.0885313504759995</v>
      </c>
      <c r="U20">
        <v>1.0624676505849908</v>
      </c>
      <c r="V20">
        <v>1.1078618608217481</v>
      </c>
      <c r="W20">
        <v>1.1198829352869959</v>
      </c>
    </row>
    <row r="21" spans="1:23" x14ac:dyDescent="0.45">
      <c r="A21" t="s">
        <v>75</v>
      </c>
      <c r="B21" t="s">
        <v>45</v>
      </c>
      <c r="C21" t="s">
        <v>68</v>
      </c>
      <c r="D21">
        <v>1.3577748512543624</v>
      </c>
      <c r="E21">
        <v>1.2688790166403245</v>
      </c>
      <c r="F21">
        <v>1.3301446091759841</v>
      </c>
      <c r="G21">
        <v>1.3057170164748395</v>
      </c>
      <c r="H21">
        <v>1.2665845798266333</v>
      </c>
      <c r="I21">
        <v>1.1997338191916185</v>
      </c>
      <c r="J21">
        <v>1.2521836187248419</v>
      </c>
      <c r="K21">
        <v>1.2400478207656314</v>
      </c>
      <c r="L21">
        <v>1.1868634773049205</v>
      </c>
      <c r="M21">
        <v>1.1434572646752073</v>
      </c>
      <c r="N21">
        <v>1.1841614687681385</v>
      </c>
      <c r="O21">
        <v>1.1868778753349187</v>
      </c>
      <c r="P21">
        <v>1.1339245657602826</v>
      </c>
      <c r="Q21">
        <v>1.0981889709970662</v>
      </c>
      <c r="R21">
        <v>1.1379233961259556</v>
      </c>
      <c r="S21">
        <v>1.1446178582876723</v>
      </c>
      <c r="T21">
        <v>1.0824572731162359</v>
      </c>
      <c r="U21">
        <v>1.0577672177981294</v>
      </c>
      <c r="V21">
        <v>1.0914032771406239</v>
      </c>
      <c r="W21">
        <v>1.1063036073647572</v>
      </c>
    </row>
    <row r="22" spans="1:23" x14ac:dyDescent="0.45">
      <c r="A22" t="s">
        <v>72</v>
      </c>
      <c r="B22" t="s">
        <v>73</v>
      </c>
      <c r="C22" t="s">
        <v>50</v>
      </c>
      <c r="D22">
        <v>1.3186818498126061</v>
      </c>
      <c r="E22">
        <v>1.2839671017630436</v>
      </c>
      <c r="F22">
        <v>1.3487570867634406</v>
      </c>
      <c r="G22">
        <v>1.3718949726276735</v>
      </c>
      <c r="H22">
        <v>1.262734704863582</v>
      </c>
      <c r="I22">
        <v>1.2318696234412676</v>
      </c>
      <c r="J22">
        <v>1.2998122253519533</v>
      </c>
      <c r="K22">
        <v>1.3228362750498912</v>
      </c>
      <c r="L22">
        <v>1.187908395212709</v>
      </c>
      <c r="M22">
        <v>1.168139588393617</v>
      </c>
      <c r="N22">
        <v>1.2294712808677091</v>
      </c>
      <c r="O22">
        <v>1.2584081139864833</v>
      </c>
      <c r="P22">
        <v>1.1324702243841138</v>
      </c>
      <c r="Q22">
        <v>1.1265383673448377</v>
      </c>
      <c r="R22">
        <v>1.1776276339896805</v>
      </c>
      <c r="S22">
        <v>1.2168618190305931</v>
      </c>
      <c r="T22">
        <v>1.0981858320819378</v>
      </c>
      <c r="U22">
        <v>1.0969991141341984</v>
      </c>
      <c r="V22">
        <v>1.1460528516324633</v>
      </c>
      <c r="W22">
        <v>1.1871634529494279</v>
      </c>
    </row>
    <row r="23" spans="1:23" x14ac:dyDescent="0.45">
      <c r="A23" t="s">
        <v>87</v>
      </c>
      <c r="B23" t="s">
        <v>82</v>
      </c>
      <c r="C23" t="s">
        <v>88</v>
      </c>
      <c r="D23">
        <v>1.368757954349026</v>
      </c>
      <c r="E23">
        <v>1.311240081347125</v>
      </c>
      <c r="F23">
        <v>1.3590292835995079</v>
      </c>
      <c r="G23">
        <v>1.3603844834475671</v>
      </c>
      <c r="H23">
        <v>1.2809867197650675</v>
      </c>
      <c r="I23">
        <v>1.2456870167295944</v>
      </c>
      <c r="J23">
        <v>1.2847219817722115</v>
      </c>
      <c r="K23">
        <v>1.2974358127508492</v>
      </c>
      <c r="L23">
        <v>1.2097865799857228</v>
      </c>
      <c r="M23">
        <v>1.1837205158561406</v>
      </c>
      <c r="N23">
        <v>1.2205810053559787</v>
      </c>
      <c r="O23">
        <v>1.2382451986129723</v>
      </c>
      <c r="P23">
        <v>1.1619556101425181</v>
      </c>
      <c r="Q23">
        <v>1.1432676705897402</v>
      </c>
      <c r="R23">
        <v>1.1771584115935714</v>
      </c>
      <c r="S23">
        <v>1.1999735560395719</v>
      </c>
      <c r="T23">
        <v>1.1134050134246554</v>
      </c>
      <c r="U23">
        <v>1.0983796997026629</v>
      </c>
      <c r="V23">
        <v>1.1321413143816697</v>
      </c>
      <c r="W23">
        <v>1.1565191313328049</v>
      </c>
    </row>
    <row r="24" spans="1:23" x14ac:dyDescent="0.45">
      <c r="A24" t="s">
        <v>61</v>
      </c>
      <c r="B24" t="s">
        <v>47</v>
      </c>
      <c r="C24" t="s">
        <v>46</v>
      </c>
      <c r="D24">
        <v>1.3806534522549008</v>
      </c>
      <c r="E24">
        <v>1.2896395182473912</v>
      </c>
      <c r="F24">
        <v>1.3647990687969049</v>
      </c>
      <c r="G24">
        <v>1.3458538876881707</v>
      </c>
      <c r="H24">
        <v>1.2910440694318317</v>
      </c>
      <c r="I24">
        <v>1.231660238918135</v>
      </c>
      <c r="J24">
        <v>1.2906047653072026</v>
      </c>
      <c r="K24">
        <v>1.2924055015825386</v>
      </c>
      <c r="L24">
        <v>1.210429881976159</v>
      </c>
      <c r="M24">
        <v>1.1679104757929935</v>
      </c>
      <c r="N24">
        <v>1.2183269108745831</v>
      </c>
      <c r="O24">
        <v>1.2304027107578686</v>
      </c>
      <c r="P24">
        <v>1.1526732377353857</v>
      </c>
      <c r="Q24">
        <v>1.1257638802127725</v>
      </c>
      <c r="R24">
        <v>1.1671574382517313</v>
      </c>
      <c r="S24">
        <v>1.1900196303560158</v>
      </c>
      <c r="T24">
        <v>1.108033515259182</v>
      </c>
      <c r="U24">
        <v>1.0889229895001717</v>
      </c>
      <c r="V24">
        <v>1.1268781105353456</v>
      </c>
      <c r="W24">
        <v>1.1553788236478817</v>
      </c>
    </row>
    <row r="25" spans="1:23" x14ac:dyDescent="0.45">
      <c r="A25" t="s">
        <v>62</v>
      </c>
      <c r="B25" t="s">
        <v>45</v>
      </c>
      <c r="C25" t="s">
        <v>54</v>
      </c>
      <c r="D25">
        <v>1.3585214222018984</v>
      </c>
      <c r="E25">
        <v>1.2874818451837344</v>
      </c>
      <c r="F25">
        <v>1.3166228042899515</v>
      </c>
      <c r="G25">
        <v>1.3202625067396025</v>
      </c>
      <c r="H25">
        <v>1.279514908361904</v>
      </c>
      <c r="I25">
        <v>1.2289966389139613</v>
      </c>
      <c r="J25">
        <v>1.250877077838505</v>
      </c>
      <c r="K25">
        <v>1.2670658762109754</v>
      </c>
      <c r="L25">
        <v>1.2154369783872423</v>
      </c>
      <c r="M25">
        <v>1.1754722644764324</v>
      </c>
      <c r="N25">
        <v>1.1978153491526442</v>
      </c>
      <c r="O25">
        <v>1.2177619835560285</v>
      </c>
      <c r="P25">
        <v>1.1562560277258658</v>
      </c>
      <c r="Q25">
        <v>1.127872663080562</v>
      </c>
      <c r="R25">
        <v>1.1481888705014787</v>
      </c>
      <c r="S25">
        <v>1.1726758761378104</v>
      </c>
      <c r="T25">
        <v>1.1025433613724118</v>
      </c>
      <c r="U25">
        <v>1.0873330344371053</v>
      </c>
      <c r="V25">
        <v>1.1033182380214555</v>
      </c>
      <c r="W25">
        <v>1.1343722119678212</v>
      </c>
    </row>
    <row r="26" spans="1:23" x14ac:dyDescent="0.45">
      <c r="A26" t="s">
        <v>18</v>
      </c>
      <c r="B26" t="s">
        <v>47</v>
      </c>
      <c r="C26" t="s">
        <v>50</v>
      </c>
      <c r="D26">
        <v>1.3779814564171819</v>
      </c>
      <c r="E26">
        <v>1.3177401939396107</v>
      </c>
      <c r="F26">
        <v>1.3839669567052555</v>
      </c>
      <c r="G26">
        <v>1.3892321263570495</v>
      </c>
      <c r="H26">
        <v>1.3035584728167144</v>
      </c>
      <c r="I26">
        <v>1.2638549230754099</v>
      </c>
      <c r="J26">
        <v>1.3177578380153561</v>
      </c>
      <c r="K26">
        <v>1.3381003857047351</v>
      </c>
      <c r="L26">
        <v>1.2264734782826499</v>
      </c>
      <c r="M26">
        <v>1.1969490946971035</v>
      </c>
      <c r="N26">
        <v>1.2452070896778089</v>
      </c>
      <c r="O26">
        <v>1.2723341289164696</v>
      </c>
      <c r="P26">
        <v>1.1719259721857147</v>
      </c>
      <c r="Q26">
        <v>1.14997002505831</v>
      </c>
      <c r="R26">
        <v>1.1949388165676258</v>
      </c>
      <c r="S26">
        <v>1.2259708701513627</v>
      </c>
      <c r="T26">
        <v>1.1383026191564094</v>
      </c>
      <c r="U26">
        <v>1.1185741442282524</v>
      </c>
      <c r="V26">
        <v>1.1644156496257492</v>
      </c>
      <c r="W26">
        <v>1.1960465135311376</v>
      </c>
    </row>
    <row r="27" spans="1:23" x14ac:dyDescent="0.45">
      <c r="A27" t="s">
        <v>22</v>
      </c>
      <c r="B27" t="s">
        <v>47</v>
      </c>
      <c r="C27" t="s">
        <v>54</v>
      </c>
      <c r="D27">
        <v>1.3874312609184407</v>
      </c>
      <c r="E27">
        <v>1.3602224357401653</v>
      </c>
      <c r="F27">
        <v>1.3834414244948012</v>
      </c>
      <c r="G27">
        <v>1.4309712707003497</v>
      </c>
      <c r="H27">
        <v>1.3200498454857912</v>
      </c>
      <c r="I27">
        <v>1.3084935013160879</v>
      </c>
      <c r="J27">
        <v>1.3267661193683229</v>
      </c>
      <c r="K27">
        <v>1.3826294958131247</v>
      </c>
      <c r="L27">
        <v>1.2473794944982914</v>
      </c>
      <c r="M27">
        <v>1.2448327440906828</v>
      </c>
      <c r="N27">
        <v>1.2608496678363486</v>
      </c>
      <c r="O27">
        <v>1.3200860294190315</v>
      </c>
      <c r="P27">
        <v>1.1950744548818779</v>
      </c>
      <c r="Q27">
        <v>1.1965558349497225</v>
      </c>
      <c r="R27">
        <v>1.2130016498633729</v>
      </c>
      <c r="S27">
        <v>1.2734369104708136</v>
      </c>
      <c r="T27">
        <v>1.1597690584710743</v>
      </c>
      <c r="U27">
        <v>1.1657959530040671</v>
      </c>
      <c r="V27">
        <v>1.1817161258656057</v>
      </c>
      <c r="W27">
        <v>1.2436652563220645</v>
      </c>
    </row>
    <row r="28" spans="1:23" x14ac:dyDescent="0.45">
      <c r="A28" t="s">
        <v>16</v>
      </c>
      <c r="B28" t="s">
        <v>47</v>
      </c>
      <c r="C28" t="s">
        <v>54</v>
      </c>
      <c r="D28">
        <v>1.4126002061597898</v>
      </c>
      <c r="E28">
        <v>1.380387636715964</v>
      </c>
      <c r="F28">
        <v>1.4054404403340999</v>
      </c>
      <c r="G28">
        <v>1.4511263161500085</v>
      </c>
      <c r="H28">
        <v>1.340423160156152</v>
      </c>
      <c r="I28">
        <v>1.3275800656546308</v>
      </c>
      <c r="J28">
        <v>1.34621934392314</v>
      </c>
      <c r="K28">
        <v>1.4030949804420547</v>
      </c>
      <c r="L28">
        <v>1.2741770745713921</v>
      </c>
      <c r="M28">
        <v>1.2697627784574901</v>
      </c>
      <c r="N28">
        <v>1.2876637549668766</v>
      </c>
      <c r="O28">
        <v>1.3483112672992517</v>
      </c>
      <c r="P28">
        <v>1.214301866506571</v>
      </c>
      <c r="Q28">
        <v>1.2180058814049604</v>
      </c>
      <c r="R28">
        <v>1.2338026960063939</v>
      </c>
      <c r="S28">
        <v>1.2978308891636563</v>
      </c>
      <c r="T28">
        <v>1.1708787318018739</v>
      </c>
      <c r="U28">
        <v>1.1779334673600628</v>
      </c>
      <c r="V28">
        <v>1.1946638759222055</v>
      </c>
      <c r="W28">
        <v>1.2580998240186667</v>
      </c>
    </row>
    <row r="29" spans="1:23" x14ac:dyDescent="0.45">
      <c r="A29" t="s">
        <v>9</v>
      </c>
      <c r="B29" t="s">
        <v>47</v>
      </c>
      <c r="C29" t="s">
        <v>66</v>
      </c>
      <c r="D29">
        <v>1.4988117417586044</v>
      </c>
      <c r="E29">
        <v>1.4679388987521582</v>
      </c>
      <c r="F29">
        <v>1.4881442239567644</v>
      </c>
      <c r="G29">
        <v>1.5367364468738702</v>
      </c>
      <c r="H29">
        <v>1.3986002009516794</v>
      </c>
      <c r="I29">
        <v>1.374156262927525</v>
      </c>
      <c r="J29">
        <v>1.4005392601688504</v>
      </c>
      <c r="K29">
        <v>1.4436200183035262</v>
      </c>
      <c r="L29">
        <v>1.3315065522026339</v>
      </c>
      <c r="M29">
        <v>1.3222465868097979</v>
      </c>
      <c r="N29">
        <v>1.3419762019569259</v>
      </c>
      <c r="O29">
        <v>1.3954312310445505</v>
      </c>
      <c r="P29">
        <v>1.2844307302140738</v>
      </c>
      <c r="Q29">
        <v>1.2756462718725146</v>
      </c>
      <c r="R29">
        <v>1.3011141215252511</v>
      </c>
      <c r="S29">
        <v>1.3506107769911482</v>
      </c>
      <c r="T29">
        <v>1.241217567777039</v>
      </c>
      <c r="U29">
        <v>1.2393453676100632</v>
      </c>
      <c r="V29">
        <v>1.2624471811656952</v>
      </c>
      <c r="W29">
        <v>1.3163889173179866</v>
      </c>
    </row>
    <row r="30" spans="1:23" x14ac:dyDescent="0.45">
      <c r="A30" t="s">
        <v>74</v>
      </c>
      <c r="B30" t="s">
        <v>45</v>
      </c>
      <c r="C30" t="s">
        <v>52</v>
      </c>
      <c r="D30">
        <v>1.5278780542047712</v>
      </c>
      <c r="E30">
        <v>1.3492277702457045</v>
      </c>
      <c r="F30">
        <v>1.4554130603988986</v>
      </c>
      <c r="G30">
        <v>1.364150048408763</v>
      </c>
      <c r="H30">
        <v>1.4379814207673078</v>
      </c>
      <c r="I30">
        <v>1.2791183648546818</v>
      </c>
      <c r="J30">
        <v>1.3780776546391802</v>
      </c>
      <c r="K30">
        <v>1.3021169526048493</v>
      </c>
      <c r="L30">
        <v>1.3323384553507449</v>
      </c>
      <c r="M30">
        <v>1.2099031292681928</v>
      </c>
      <c r="N30">
        <v>1.2892238977381372</v>
      </c>
      <c r="O30">
        <v>1.2390814318634555</v>
      </c>
      <c r="P30">
        <v>1.2577357969545826</v>
      </c>
      <c r="Q30">
        <v>1.154980060860034</v>
      </c>
      <c r="R30">
        <v>1.2242414021750738</v>
      </c>
      <c r="S30">
        <v>1.1889256239273307</v>
      </c>
      <c r="T30">
        <v>1.2077524046295505</v>
      </c>
      <c r="U30">
        <v>1.1103905857447098</v>
      </c>
      <c r="V30">
        <v>1.1820005530544928</v>
      </c>
      <c r="W30">
        <v>1.1482746496988039</v>
      </c>
    </row>
    <row r="31" spans="1:23" x14ac:dyDescent="0.45">
      <c r="A31" t="s">
        <v>80</v>
      </c>
      <c r="B31" t="s">
        <v>47</v>
      </c>
      <c r="C31" t="s">
        <v>59</v>
      </c>
      <c r="D31">
        <v>1.5465135691823415</v>
      </c>
      <c r="E31">
        <v>1.4695340618543353</v>
      </c>
      <c r="F31">
        <v>1.5424576719786831</v>
      </c>
      <c r="G31">
        <v>1.5429698321384957</v>
      </c>
      <c r="H31">
        <v>1.4660728364789748</v>
      </c>
      <c r="I31">
        <v>1.4125142266333055</v>
      </c>
      <c r="J31">
        <v>1.4746495088855136</v>
      </c>
      <c r="K31">
        <v>1.4896040931699996</v>
      </c>
      <c r="L31">
        <v>1.3948389603132743</v>
      </c>
      <c r="M31">
        <v>1.3578835317008495</v>
      </c>
      <c r="N31">
        <v>1.4115309591419083</v>
      </c>
      <c r="O31">
        <v>1.4375879544482388</v>
      </c>
      <c r="P31">
        <v>1.336787411186527</v>
      </c>
      <c r="Q31">
        <v>1.3130037261673613</v>
      </c>
      <c r="R31">
        <v>1.3601773568156321</v>
      </c>
      <c r="S31">
        <v>1.3949246840761236</v>
      </c>
      <c r="T31">
        <v>1.2744398812847293</v>
      </c>
      <c r="U31">
        <v>1.2603824691320775</v>
      </c>
      <c r="V31">
        <v>1.3020109377630023</v>
      </c>
      <c r="W31">
        <v>1.3427616444973061</v>
      </c>
    </row>
    <row r="33" spans="1:23" x14ac:dyDescent="0.45">
      <c r="A33" t="s">
        <v>15</v>
      </c>
      <c r="B33" t="s">
        <v>47</v>
      </c>
      <c r="C33" t="s">
        <v>46</v>
      </c>
      <c r="D33">
        <v>1.5614352989502709</v>
      </c>
      <c r="E33">
        <v>1.512310031307651</v>
      </c>
      <c r="F33">
        <v>1.5743526857979395</v>
      </c>
      <c r="G33">
        <v>1.5953646583897685</v>
      </c>
      <c r="H33">
        <v>1.4802303722986969</v>
      </c>
      <c r="I33">
        <v>1.4502504008203965</v>
      </c>
      <c r="J33">
        <v>1.5039125512915479</v>
      </c>
      <c r="K33">
        <v>1.5372304235573067</v>
      </c>
      <c r="L33">
        <v>1.4079098314654157</v>
      </c>
      <c r="M33">
        <v>1.3838630395772098</v>
      </c>
      <c r="N33">
        <v>1.4373561689722747</v>
      </c>
      <c r="O33">
        <v>1.4725622474871025</v>
      </c>
      <c r="P33">
        <v>1.3403407991496885</v>
      </c>
      <c r="Q33">
        <v>1.3239477692565336</v>
      </c>
      <c r="R33">
        <v>1.3727585634459278</v>
      </c>
      <c r="S33">
        <v>1.4133539355404017</v>
      </c>
      <c r="T33">
        <v>1.2896451386617691</v>
      </c>
      <c r="U33">
        <v>1.2789563469506129</v>
      </c>
      <c r="V33">
        <v>1.3251198179810317</v>
      </c>
      <c r="W33">
        <v>1.3688995574165759</v>
      </c>
    </row>
    <row r="34" spans="1:23" x14ac:dyDescent="0.45">
      <c r="A34" t="s">
        <v>14</v>
      </c>
      <c r="B34" t="s">
        <v>78</v>
      </c>
      <c r="C34" t="s">
        <v>59</v>
      </c>
      <c r="D34">
        <v>1.5644144737736088</v>
      </c>
      <c r="E34">
        <v>1.552579748676524</v>
      </c>
      <c r="F34">
        <v>1.6022168094761999</v>
      </c>
      <c r="G34">
        <v>1.6467309481421644</v>
      </c>
      <c r="H34">
        <v>1.4791320256863563</v>
      </c>
      <c r="I34">
        <v>1.47849630230857</v>
      </c>
      <c r="J34">
        <v>1.5240712206779434</v>
      </c>
      <c r="K34">
        <v>1.5719257661946635</v>
      </c>
      <c r="L34">
        <v>1.4104449175218459</v>
      </c>
      <c r="M34">
        <v>1.421863614647255</v>
      </c>
      <c r="N34">
        <v>1.4601488127525417</v>
      </c>
      <c r="O34">
        <v>1.5154951876240197</v>
      </c>
      <c r="P34">
        <v>1.3568338905417976</v>
      </c>
      <c r="Q34">
        <v>1.3728094204563501</v>
      </c>
      <c r="R34">
        <v>1.4102995187861742</v>
      </c>
      <c r="S34">
        <v>1.4658204782234772</v>
      </c>
      <c r="T34">
        <v>1.3092626441197344</v>
      </c>
      <c r="U34">
        <v>1.333971624579757</v>
      </c>
      <c r="V34">
        <v>1.3656699701260835</v>
      </c>
      <c r="W34">
        <v>1.4282274458128865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4"/>
  <sheetViews>
    <sheetView zoomScale="85" zoomScaleNormal="85" workbookViewId="0">
      <pane xSplit="3" ySplit="1" topLeftCell="AK14" activePane="bottomRight" state="frozen"/>
      <selection pane="topRight" activeCell="D1" sqref="D1"/>
      <selection pane="bottomLeft" activeCell="A2" sqref="A2"/>
      <selection pane="bottomRight" activeCell="BB65" sqref="BB65"/>
    </sheetView>
  </sheetViews>
  <sheetFormatPr defaultRowHeight="14.25" x14ac:dyDescent="0.45"/>
  <cols>
    <col min="1" max="1" width="17.1328125" customWidth="1"/>
    <col min="2" max="2" width="14.1328125" customWidth="1"/>
    <col min="3" max="3" width="16.06640625" customWidth="1"/>
  </cols>
  <sheetData>
    <row r="1" spans="1:25" x14ac:dyDescent="0.45">
      <c r="A1" t="s">
        <v>0</v>
      </c>
      <c r="B1" t="s">
        <v>91</v>
      </c>
      <c r="C1" t="s">
        <v>92</v>
      </c>
      <c r="D1">
        <v>30</v>
      </c>
      <c r="E1">
        <v>30</v>
      </c>
      <c r="F1">
        <v>30</v>
      </c>
      <c r="G1">
        <v>30</v>
      </c>
      <c r="H1">
        <v>35</v>
      </c>
      <c r="I1">
        <v>35</v>
      </c>
      <c r="J1">
        <v>35</v>
      </c>
      <c r="K1">
        <v>35</v>
      </c>
      <c r="L1">
        <v>40</v>
      </c>
      <c r="M1">
        <v>40</v>
      </c>
      <c r="N1">
        <v>40</v>
      </c>
      <c r="O1">
        <v>40</v>
      </c>
      <c r="P1">
        <v>45</v>
      </c>
      <c r="Q1">
        <v>45</v>
      </c>
      <c r="R1">
        <v>45</v>
      </c>
      <c r="S1">
        <v>45</v>
      </c>
      <c r="T1">
        <v>50</v>
      </c>
      <c r="U1">
        <v>50</v>
      </c>
      <c r="V1">
        <v>50</v>
      </c>
      <c r="W1">
        <v>50</v>
      </c>
      <c r="Y1" s="2" t="s">
        <v>95</v>
      </c>
    </row>
    <row r="2" spans="1:25" x14ac:dyDescent="0.45">
      <c r="A2" t="s">
        <v>69</v>
      </c>
      <c r="B2" t="s">
        <v>47</v>
      </c>
      <c r="C2" t="s">
        <v>46</v>
      </c>
      <c r="D2">
        <v>1.1146521808699814</v>
      </c>
      <c r="E2">
        <v>1.0659093140244278</v>
      </c>
      <c r="F2">
        <v>1.1236960640603701</v>
      </c>
      <c r="G2">
        <v>1.125884610055361</v>
      </c>
      <c r="H2">
        <v>1.0383512669021175</v>
      </c>
      <c r="I2">
        <v>1.0083672160655623</v>
      </c>
      <c r="J2">
        <v>1.0530172816247501</v>
      </c>
      <c r="K2">
        <v>1.0696621513364777</v>
      </c>
      <c r="L2">
        <v>0.98366382794718088</v>
      </c>
      <c r="M2">
        <v>0.96451091830375246</v>
      </c>
      <c r="N2">
        <v>1.0042024619449419</v>
      </c>
      <c r="O2">
        <v>1.0275283855333119</v>
      </c>
      <c r="P2">
        <v>0.9439175541251682</v>
      </c>
      <c r="Q2">
        <v>0.93398295097153794</v>
      </c>
      <c r="R2">
        <v>0.96726497051688043</v>
      </c>
      <c r="S2">
        <v>0.99774731785034654</v>
      </c>
      <c r="T2">
        <v>0.8996400235959513</v>
      </c>
      <c r="U2">
        <v>0.90016314281001342</v>
      </c>
      <c r="V2">
        <v>0.92607912081972821</v>
      </c>
      <c r="W2">
        <v>0.96467846037311833</v>
      </c>
    </row>
    <row r="3" spans="1:25" x14ac:dyDescent="0.45">
      <c r="A3" t="s">
        <v>7</v>
      </c>
      <c r="B3" t="s">
        <v>45</v>
      </c>
      <c r="C3" t="s">
        <v>46</v>
      </c>
      <c r="D3">
        <v>1.1403015583104441</v>
      </c>
      <c r="E3">
        <v>1.1033530027050353</v>
      </c>
      <c r="F3">
        <v>1.1392777366531039</v>
      </c>
      <c r="G3">
        <v>1.1469025652754359</v>
      </c>
      <c r="H3">
        <v>1.073492067671731</v>
      </c>
      <c r="I3">
        <v>1.050271262139099</v>
      </c>
      <c r="J3">
        <v>1.0805115420990092</v>
      </c>
      <c r="K3">
        <v>1.0961853831606734</v>
      </c>
      <c r="L3">
        <v>1.0130790916312868</v>
      </c>
      <c r="M3">
        <v>1.0003536106771358</v>
      </c>
      <c r="N3">
        <v>1.0252805109976513</v>
      </c>
      <c r="O3">
        <v>1.0479708747303123</v>
      </c>
      <c r="P3">
        <v>0.97100160264311952</v>
      </c>
      <c r="Q3">
        <v>0.96193969221782372</v>
      </c>
      <c r="R3">
        <v>0.98733843971850077</v>
      </c>
      <c r="S3">
        <v>1.0121966766018873</v>
      </c>
      <c r="T3">
        <v>0.93581604876361302</v>
      </c>
      <c r="U3">
        <v>0.9273997816158891</v>
      </c>
      <c r="V3">
        <v>0.95411424958799018</v>
      </c>
      <c r="W3">
        <v>0.97953114802203378</v>
      </c>
    </row>
    <row r="4" spans="1:25" x14ac:dyDescent="0.45">
      <c r="A4" t="s">
        <v>24</v>
      </c>
      <c r="B4" t="s">
        <v>47</v>
      </c>
      <c r="C4" t="s">
        <v>54</v>
      </c>
      <c r="D4">
        <v>1.1238082197642709</v>
      </c>
      <c r="E4">
        <v>1.1158865995353933</v>
      </c>
      <c r="F4">
        <v>1.1320214123541483</v>
      </c>
      <c r="G4">
        <v>1.1818657162114774</v>
      </c>
      <c r="H4">
        <v>1.0674810979077625</v>
      </c>
      <c r="I4">
        <v>1.0672094940622512</v>
      </c>
      <c r="J4">
        <v>1.0824209927048372</v>
      </c>
      <c r="K4">
        <v>1.1355351673166283</v>
      </c>
      <c r="L4">
        <v>1.0206131642023712</v>
      </c>
      <c r="M4">
        <v>1.0253890871478346</v>
      </c>
      <c r="N4">
        <v>1.0409993671435873</v>
      </c>
      <c r="O4">
        <v>1.0952385959040363</v>
      </c>
      <c r="P4">
        <v>0.97887711929482457</v>
      </c>
      <c r="Q4">
        <v>0.98671605408979102</v>
      </c>
      <c r="R4">
        <v>1.0017873377324364</v>
      </c>
      <c r="S4">
        <v>1.0564422051093703</v>
      </c>
      <c r="T4">
        <v>0.94537726364963948</v>
      </c>
      <c r="U4">
        <v>0.9567352016904076</v>
      </c>
      <c r="V4">
        <v>0.97017516467761622</v>
      </c>
      <c r="W4">
        <v>1.0263404894508437</v>
      </c>
    </row>
    <row r="5" spans="1:25" x14ac:dyDescent="0.45">
      <c r="A5" t="s">
        <v>76</v>
      </c>
      <c r="B5" t="s">
        <v>45</v>
      </c>
      <c r="C5" t="s">
        <v>46</v>
      </c>
      <c r="D5">
        <v>1.1732146778193158</v>
      </c>
      <c r="E5">
        <v>1.0670010711128424</v>
      </c>
      <c r="F5">
        <v>1.1379514424960882</v>
      </c>
      <c r="G5">
        <v>1.0948144341552732</v>
      </c>
      <c r="H5">
        <v>1.0848073134125082</v>
      </c>
      <c r="I5">
        <v>1.0092254967229051</v>
      </c>
      <c r="J5">
        <v>1.0615123353725169</v>
      </c>
      <c r="K5">
        <v>1.0409666194916691</v>
      </c>
      <c r="L5">
        <v>1.0206789285469136</v>
      </c>
      <c r="M5">
        <v>0.96146649794731642</v>
      </c>
      <c r="N5">
        <v>1.0081237655526682</v>
      </c>
      <c r="O5">
        <v>0.99571294882331041</v>
      </c>
      <c r="P5">
        <v>0.96129355177724385</v>
      </c>
      <c r="Q5">
        <v>0.92049975215108382</v>
      </c>
      <c r="R5">
        <v>0.95735029978164876</v>
      </c>
      <c r="S5">
        <v>0.95672546719857865</v>
      </c>
      <c r="T5">
        <v>0.9125762237321543</v>
      </c>
      <c r="U5">
        <v>0.88441537277260096</v>
      </c>
      <c r="V5">
        <v>0.91475990408599561</v>
      </c>
      <c r="W5">
        <v>0.92217450830235104</v>
      </c>
    </row>
    <row r="6" spans="1:25" x14ac:dyDescent="0.45">
      <c r="A6" t="s">
        <v>69</v>
      </c>
      <c r="B6" t="s">
        <v>47</v>
      </c>
      <c r="C6" t="s">
        <v>50</v>
      </c>
      <c r="D6">
        <v>1.1728827294979542</v>
      </c>
      <c r="E6">
        <v>1.1023221404752177</v>
      </c>
      <c r="F6">
        <v>1.1815610340643774</v>
      </c>
      <c r="G6">
        <v>1.1677733152219958</v>
      </c>
      <c r="H6">
        <v>1.0805854195848683</v>
      </c>
      <c r="I6">
        <v>1.0377741931243176</v>
      </c>
      <c r="J6">
        <v>1.0960338432445906</v>
      </c>
      <c r="K6">
        <v>1.1039837861187727</v>
      </c>
      <c r="L6">
        <v>1.0217729585454725</v>
      </c>
      <c r="M6">
        <v>0.99317248803597036</v>
      </c>
      <c r="N6">
        <v>1.0429093415638369</v>
      </c>
      <c r="O6">
        <v>1.0610778847950046</v>
      </c>
      <c r="P6">
        <v>0.98379859731689023</v>
      </c>
      <c r="Q6">
        <v>0.96436595506134837</v>
      </c>
      <c r="R6">
        <v>1.008214703427599</v>
      </c>
      <c r="S6">
        <v>1.0333140964477792</v>
      </c>
      <c r="T6">
        <v>0.9440606340516956</v>
      </c>
      <c r="U6">
        <v>0.92784395415007503</v>
      </c>
      <c r="V6">
        <v>0.9713920535134366</v>
      </c>
      <c r="W6">
        <v>0.99655611775843356</v>
      </c>
    </row>
    <row r="7" spans="1:25" x14ac:dyDescent="0.45">
      <c r="A7" t="s">
        <v>64</v>
      </c>
      <c r="B7" t="s">
        <v>45</v>
      </c>
      <c r="C7" t="s">
        <v>46</v>
      </c>
      <c r="D7">
        <v>1.1663377912774349</v>
      </c>
      <c r="E7">
        <v>1.092311272575059</v>
      </c>
      <c r="F7">
        <v>1.1525085505471799</v>
      </c>
      <c r="G7">
        <v>1.1328279495910791</v>
      </c>
      <c r="H7">
        <v>1.0894122799554709</v>
      </c>
      <c r="I7">
        <v>1.0379781331562625</v>
      </c>
      <c r="J7">
        <v>1.0866465724900614</v>
      </c>
      <c r="K7">
        <v>1.0811333945439463</v>
      </c>
      <c r="L7">
        <v>1.023923852581605</v>
      </c>
      <c r="M7">
        <v>0.98924378203912022</v>
      </c>
      <c r="N7">
        <v>1.0300476044324911</v>
      </c>
      <c r="O7">
        <v>1.0349243882384376</v>
      </c>
      <c r="P7">
        <v>0.97691199442062604</v>
      </c>
      <c r="Q7">
        <v>0.95235386632624197</v>
      </c>
      <c r="R7">
        <v>0.98905387682049273</v>
      </c>
      <c r="S7">
        <v>0.9996778630681038</v>
      </c>
      <c r="T7">
        <v>0.93350242408396633</v>
      </c>
      <c r="U7">
        <v>0.91995805460243929</v>
      </c>
      <c r="V7">
        <v>0.94983060988670431</v>
      </c>
      <c r="W7">
        <v>0.96778078313440241</v>
      </c>
    </row>
    <row r="8" spans="1:25" x14ac:dyDescent="0.45">
      <c r="A8" t="s">
        <v>57</v>
      </c>
      <c r="B8" t="s">
        <v>47</v>
      </c>
      <c r="C8" t="s">
        <v>46</v>
      </c>
      <c r="D8">
        <v>1.1776645887160295</v>
      </c>
      <c r="E8">
        <v>1.0850973471887086</v>
      </c>
      <c r="F8">
        <v>1.1562704425038703</v>
      </c>
      <c r="G8">
        <v>1.1294381272223843</v>
      </c>
      <c r="H8">
        <v>1.099402723524997</v>
      </c>
      <c r="I8">
        <v>1.0268923155991849</v>
      </c>
      <c r="J8">
        <v>1.0879078822746791</v>
      </c>
      <c r="K8">
        <v>1.074145843092509</v>
      </c>
      <c r="L8">
        <v>1.0275323197685198</v>
      </c>
      <c r="M8">
        <v>0.98247664617151209</v>
      </c>
      <c r="N8">
        <v>1.02754181308254</v>
      </c>
      <c r="O8">
        <v>1.0321585099207595</v>
      </c>
      <c r="P8">
        <v>0.98291060432957111</v>
      </c>
      <c r="Q8">
        <v>0.94885118862510853</v>
      </c>
      <c r="R8">
        <v>0.98962545384164335</v>
      </c>
      <c r="S8">
        <v>1.0001917564718779</v>
      </c>
      <c r="T8">
        <v>0.93667469952351345</v>
      </c>
      <c r="U8">
        <v>0.91283357258602393</v>
      </c>
      <c r="V8">
        <v>0.94793495660225591</v>
      </c>
      <c r="W8">
        <v>0.9649862747244633</v>
      </c>
    </row>
    <row r="9" spans="1:25" x14ac:dyDescent="0.45">
      <c r="A9" t="s">
        <v>56</v>
      </c>
      <c r="B9" t="s">
        <v>45</v>
      </c>
      <c r="C9" t="s">
        <v>46</v>
      </c>
      <c r="D9">
        <v>1.1897610948110455</v>
      </c>
      <c r="E9">
        <v>1.067849609217425</v>
      </c>
      <c r="F9">
        <v>1.1371126063535728</v>
      </c>
      <c r="G9">
        <v>1.0817226185642057</v>
      </c>
      <c r="H9">
        <v>1.1046131192320736</v>
      </c>
      <c r="I9">
        <v>1.0085576848332678</v>
      </c>
      <c r="J9">
        <v>1.0658158544306273</v>
      </c>
      <c r="K9">
        <v>1.0286338577918259</v>
      </c>
      <c r="L9">
        <v>1.0342395202086681</v>
      </c>
      <c r="M9">
        <v>0.95793729422719365</v>
      </c>
      <c r="N9">
        <v>1.0065616670045734</v>
      </c>
      <c r="O9">
        <v>0.98238398467298949</v>
      </c>
      <c r="P9">
        <v>0.98313001152841473</v>
      </c>
      <c r="Q9">
        <v>0.91884265741387483</v>
      </c>
      <c r="R9">
        <v>0.96342106061075528</v>
      </c>
      <c r="S9">
        <v>0.94597938003584769</v>
      </c>
      <c r="T9">
        <v>0.93146318159223984</v>
      </c>
      <c r="U9">
        <v>0.88191171612180075</v>
      </c>
      <c r="V9">
        <v>0.91975512404419302</v>
      </c>
      <c r="W9">
        <v>0.91154948172867911</v>
      </c>
    </row>
    <row r="10" spans="1:25" x14ac:dyDescent="0.45">
      <c r="A10" t="s">
        <v>67</v>
      </c>
      <c r="B10" t="s">
        <v>45</v>
      </c>
      <c r="C10" t="s">
        <v>68</v>
      </c>
      <c r="D10">
        <v>1.202480753519515</v>
      </c>
      <c r="E10">
        <v>1.0890187196477854</v>
      </c>
      <c r="F10">
        <v>1.1530642460058851</v>
      </c>
      <c r="G10">
        <v>1.1043616762554338</v>
      </c>
      <c r="H10">
        <v>1.1205445224243806</v>
      </c>
      <c r="I10">
        <v>1.0304774338851559</v>
      </c>
      <c r="J10">
        <v>1.0832313051700804</v>
      </c>
      <c r="K10">
        <v>1.0515420505706212</v>
      </c>
      <c r="L10">
        <v>1.0499102242711968</v>
      </c>
      <c r="M10">
        <v>0.97785141924708685</v>
      </c>
      <c r="N10">
        <v>1.0240779960370126</v>
      </c>
      <c r="O10">
        <v>1.0037727374779755</v>
      </c>
      <c r="P10">
        <v>0.99564863606844189</v>
      </c>
      <c r="Q10">
        <v>0.93460779280058726</v>
      </c>
      <c r="R10">
        <v>0.97799984508684357</v>
      </c>
      <c r="S10">
        <v>0.96352470522853095</v>
      </c>
      <c r="T10">
        <v>0.94559491969042198</v>
      </c>
      <c r="U10">
        <v>0.89965019568850346</v>
      </c>
      <c r="V10">
        <v>0.93561692569657551</v>
      </c>
      <c r="W10">
        <v>0.93078622669361932</v>
      </c>
    </row>
    <row r="11" spans="1:25" x14ac:dyDescent="0.45">
      <c r="A11" t="s">
        <v>76</v>
      </c>
      <c r="B11" t="s">
        <v>45</v>
      </c>
      <c r="C11" t="s">
        <v>50</v>
      </c>
      <c r="D11">
        <v>1.2253291336083687</v>
      </c>
      <c r="E11">
        <v>1.091348793971306</v>
      </c>
      <c r="F11">
        <v>1.1883616340388941</v>
      </c>
      <c r="G11">
        <v>1.122310907534632</v>
      </c>
      <c r="H11">
        <v>1.1287076866840176</v>
      </c>
      <c r="I11">
        <v>1.0320497442793179</v>
      </c>
      <c r="J11">
        <v>1.104085022870136</v>
      </c>
      <c r="K11">
        <v>1.0665439627194242</v>
      </c>
      <c r="L11">
        <v>1.0556795173308497</v>
      </c>
      <c r="M11">
        <v>0.98302283826845138</v>
      </c>
      <c r="N11">
        <v>1.0423951273788226</v>
      </c>
      <c r="O11">
        <v>1.0208745818199119</v>
      </c>
      <c r="P11">
        <v>0.99434743372009327</v>
      </c>
      <c r="Q11">
        <v>0.93925286582294665</v>
      </c>
      <c r="R11">
        <v>0.99020830957335937</v>
      </c>
      <c r="S11">
        <v>0.97829024441005141</v>
      </c>
      <c r="T11">
        <v>0.93985279004352495</v>
      </c>
      <c r="U11">
        <v>0.90093555604768638</v>
      </c>
      <c r="V11">
        <v>0.94171965985156914</v>
      </c>
      <c r="W11">
        <v>0.94143443941041216</v>
      </c>
    </row>
    <row r="12" spans="1:25" x14ac:dyDescent="0.45">
      <c r="A12" t="s">
        <v>81</v>
      </c>
      <c r="B12" t="s">
        <v>82</v>
      </c>
      <c r="C12" t="s">
        <v>83</v>
      </c>
      <c r="D12">
        <v>1.1920125449611516</v>
      </c>
      <c r="E12">
        <v>1.119170704712463</v>
      </c>
      <c r="F12">
        <v>1.1589705017990979</v>
      </c>
      <c r="G12">
        <v>1.1477964259708326</v>
      </c>
      <c r="H12">
        <v>1.1186750872139912</v>
      </c>
      <c r="I12">
        <v>1.0611415798842769</v>
      </c>
      <c r="J12">
        <v>1.0981012865081459</v>
      </c>
      <c r="K12">
        <v>1.0932981677931821</v>
      </c>
      <c r="L12">
        <v>1.057333739958062</v>
      </c>
      <c r="M12">
        <v>1.0089435826536313</v>
      </c>
      <c r="N12">
        <v>1.0472223742844189</v>
      </c>
      <c r="O12">
        <v>1.0453073633239744</v>
      </c>
      <c r="P12">
        <v>1.0005630167753068</v>
      </c>
      <c r="Q12">
        <v>0.97048201183774441</v>
      </c>
      <c r="R12">
        <v>0.99820552921924655</v>
      </c>
      <c r="S12">
        <v>1.0078681033534593</v>
      </c>
      <c r="T12">
        <v>0.95896343682533669</v>
      </c>
      <c r="U12">
        <v>0.93503910436840565</v>
      </c>
      <c r="V12">
        <v>0.96253367330137851</v>
      </c>
      <c r="W12">
        <v>0.97453117554408786</v>
      </c>
    </row>
    <row r="14" spans="1:25" x14ac:dyDescent="0.45">
      <c r="A14" t="s">
        <v>10</v>
      </c>
      <c r="B14" t="s">
        <v>65</v>
      </c>
      <c r="C14" t="s">
        <v>46</v>
      </c>
      <c r="D14">
        <v>1.2478622798256196</v>
      </c>
      <c r="E14">
        <v>1.1722607778547069</v>
      </c>
      <c r="F14">
        <v>1.2340917564557257</v>
      </c>
      <c r="G14">
        <v>1.2224484208148243</v>
      </c>
      <c r="H14">
        <v>1.155497697812369</v>
      </c>
      <c r="I14">
        <v>1.1139702259090258</v>
      </c>
      <c r="J14">
        <v>1.1572239181115855</v>
      </c>
      <c r="K14">
        <v>1.1672786082647366</v>
      </c>
      <c r="L14">
        <v>1.086591775897535</v>
      </c>
      <c r="M14">
        <v>1.0608694184866689</v>
      </c>
      <c r="N14">
        <v>1.0965461527592146</v>
      </c>
      <c r="O14">
        <v>1.1159958215992232</v>
      </c>
      <c r="P14">
        <v>1.0323104766825819</v>
      </c>
      <c r="Q14">
        <v>1.0204624338517656</v>
      </c>
      <c r="R14">
        <v>1.0476076170614148</v>
      </c>
      <c r="S14">
        <v>1.0770157950259349</v>
      </c>
      <c r="T14">
        <v>0.99169075588364264</v>
      </c>
      <c r="U14">
        <v>0.98572138646215235</v>
      </c>
      <c r="V14">
        <v>1.0104176841010084</v>
      </c>
      <c r="W14">
        <v>1.0436705428017807</v>
      </c>
    </row>
    <row r="15" spans="1:25" x14ac:dyDescent="0.45">
      <c r="A15" t="s">
        <v>71</v>
      </c>
      <c r="B15" t="s">
        <v>47</v>
      </c>
      <c r="C15" t="s">
        <v>54</v>
      </c>
      <c r="D15">
        <v>1.2302246637113086</v>
      </c>
      <c r="E15">
        <v>1.1811458508866812</v>
      </c>
      <c r="F15">
        <v>1.201028838711641</v>
      </c>
      <c r="G15">
        <v>1.2272514631728659</v>
      </c>
      <c r="H15">
        <v>1.1484193434939665</v>
      </c>
      <c r="I15">
        <v>1.1144087176718744</v>
      </c>
      <c r="J15">
        <v>1.1312197933752832</v>
      </c>
      <c r="K15">
        <v>1.1645053241120675</v>
      </c>
      <c r="L15">
        <v>1.1029652695358341</v>
      </c>
      <c r="M15">
        <v>1.0734061049723165</v>
      </c>
      <c r="N15">
        <v>1.0930675930663099</v>
      </c>
      <c r="O15">
        <v>1.127211187720736</v>
      </c>
      <c r="P15">
        <v>1.0455360927622084</v>
      </c>
      <c r="Q15">
        <v>1.0341163306064149</v>
      </c>
      <c r="R15">
        <v>1.0451567626132352</v>
      </c>
      <c r="S15">
        <v>1.0898922274256186</v>
      </c>
      <c r="T15">
        <v>0.99696608365473749</v>
      </c>
      <c r="U15">
        <v>0.99453197510596658</v>
      </c>
      <c r="V15">
        <v>1.0025753843201444</v>
      </c>
      <c r="W15">
        <v>1.0516250753791885</v>
      </c>
    </row>
    <row r="16" spans="1:25" x14ac:dyDescent="0.45">
      <c r="A16" t="s">
        <v>23</v>
      </c>
      <c r="B16" t="s">
        <v>47</v>
      </c>
      <c r="C16" t="s">
        <v>46</v>
      </c>
      <c r="D16">
        <v>1.2318591027122803</v>
      </c>
      <c r="E16">
        <v>1.2092813169339154</v>
      </c>
      <c r="F16">
        <v>1.2590429697039689</v>
      </c>
      <c r="G16">
        <v>1.2877052713578867</v>
      </c>
      <c r="H16">
        <v>1.1604126239914534</v>
      </c>
      <c r="I16">
        <v>1.1442272130046633</v>
      </c>
      <c r="J16">
        <v>1.1909035183097905</v>
      </c>
      <c r="K16">
        <v>1.2235834499066329</v>
      </c>
      <c r="L16">
        <v>1.1059398995404888</v>
      </c>
      <c r="M16">
        <v>1.0975118510481976</v>
      </c>
      <c r="N16">
        <v>1.1399170314469491</v>
      </c>
      <c r="O16">
        <v>1.1773700103784814</v>
      </c>
      <c r="P16">
        <v>1.0633882120046871</v>
      </c>
      <c r="Q16">
        <v>1.064232365713794</v>
      </c>
      <c r="R16">
        <v>1.1009803907942757</v>
      </c>
      <c r="S16">
        <v>1.1446765144567348</v>
      </c>
      <c r="T16">
        <v>1.023166474307631</v>
      </c>
      <c r="U16">
        <v>1.0277207377893516</v>
      </c>
      <c r="V16">
        <v>1.0627247777166386</v>
      </c>
      <c r="W16">
        <v>1.1079170211325591</v>
      </c>
    </row>
    <row r="17" spans="1:23" x14ac:dyDescent="0.45">
      <c r="A17" t="s">
        <v>70</v>
      </c>
      <c r="B17" t="s">
        <v>45</v>
      </c>
      <c r="C17" t="s">
        <v>46</v>
      </c>
      <c r="D17">
        <v>1.3248358622802319</v>
      </c>
      <c r="E17">
        <v>1.2339824561312238</v>
      </c>
      <c r="F17">
        <v>1.2967197028907582</v>
      </c>
      <c r="G17">
        <v>1.2687192030861787</v>
      </c>
      <c r="H17">
        <v>1.2390343088826519</v>
      </c>
      <c r="I17">
        <v>1.1736117279192733</v>
      </c>
      <c r="J17">
        <v>1.2243554246562776</v>
      </c>
      <c r="K17">
        <v>1.212532779169663</v>
      </c>
      <c r="L17">
        <v>1.1661355029704339</v>
      </c>
      <c r="M17">
        <v>1.1185594725114729</v>
      </c>
      <c r="N17">
        <v>1.1631209127927975</v>
      </c>
      <c r="O17">
        <v>1.1616938853202536</v>
      </c>
      <c r="P17">
        <v>1.1107354821659281</v>
      </c>
      <c r="Q17">
        <v>1.0750586141190988</v>
      </c>
      <c r="R17">
        <v>1.1138095400905661</v>
      </c>
      <c r="S17">
        <v>1.1201784586318295</v>
      </c>
      <c r="T17">
        <v>1.0608222743842504</v>
      </c>
      <c r="U17">
        <v>1.0337673069652902</v>
      </c>
      <c r="V17">
        <v>1.0688560211715519</v>
      </c>
      <c r="W17">
        <v>1.0807016535312812</v>
      </c>
    </row>
    <row r="18" spans="1:23" x14ac:dyDescent="0.45">
      <c r="A18" t="s">
        <v>90</v>
      </c>
      <c r="B18" t="s">
        <v>45</v>
      </c>
      <c r="C18" t="s">
        <v>46</v>
      </c>
      <c r="D18">
        <v>1.3312204222378929</v>
      </c>
      <c r="E18">
        <v>1.289625141278677</v>
      </c>
      <c r="F18">
        <v>1.3434048854162515</v>
      </c>
      <c r="G18">
        <v>1.3515883711863497</v>
      </c>
      <c r="H18">
        <v>1.2398302492339568</v>
      </c>
      <c r="I18">
        <v>1.220828173710206</v>
      </c>
      <c r="J18">
        <v>1.2613415871424931</v>
      </c>
      <c r="K18">
        <v>1.2838191020139884</v>
      </c>
      <c r="L18">
        <v>1.1793789874792007</v>
      </c>
      <c r="M18">
        <v>1.1622987099656985</v>
      </c>
      <c r="N18">
        <v>1.2048610266844104</v>
      </c>
      <c r="O18">
        <v>1.2261844038352365</v>
      </c>
      <c r="P18">
        <v>1.1410003947450846</v>
      </c>
      <c r="Q18">
        <v>1.1290399696583353</v>
      </c>
      <c r="R18">
        <v>1.1693002587550971</v>
      </c>
      <c r="S18">
        <v>1.1953910784272761</v>
      </c>
      <c r="T18">
        <v>1.0902411273385086</v>
      </c>
      <c r="U18">
        <v>1.0852725051684518</v>
      </c>
      <c r="V18">
        <v>1.1213334228428411</v>
      </c>
      <c r="W18">
        <v>1.151258820949782</v>
      </c>
    </row>
    <row r="19" spans="1:23" x14ac:dyDescent="0.45">
      <c r="A19" t="s">
        <v>19</v>
      </c>
      <c r="B19" t="s">
        <v>47</v>
      </c>
      <c r="C19" t="s">
        <v>46</v>
      </c>
      <c r="D19">
        <v>1.3287031967010954</v>
      </c>
      <c r="E19">
        <v>1.271396229869338</v>
      </c>
      <c r="F19">
        <v>1.332905022893538</v>
      </c>
      <c r="G19">
        <v>1.3377310386751138</v>
      </c>
      <c r="H19">
        <v>1.2547327695242245</v>
      </c>
      <c r="I19">
        <v>1.2170331350331494</v>
      </c>
      <c r="J19">
        <v>1.2686617082650167</v>
      </c>
      <c r="K19">
        <v>1.2862476029061445</v>
      </c>
      <c r="L19">
        <v>1.1803847882582212</v>
      </c>
      <c r="M19">
        <v>1.1596265659299323</v>
      </c>
      <c r="N19">
        <v>1.2011889051478972</v>
      </c>
      <c r="O19">
        <v>1.2294545127140515</v>
      </c>
      <c r="P19">
        <v>1.134955326070936</v>
      </c>
      <c r="Q19">
        <v>1.1162993475985656</v>
      </c>
      <c r="R19">
        <v>1.1592371152786853</v>
      </c>
      <c r="S19">
        <v>1.1868748179987128</v>
      </c>
      <c r="T19">
        <v>1.0957410202122351</v>
      </c>
      <c r="U19">
        <v>1.0854722086106996</v>
      </c>
      <c r="V19">
        <v>1.1225112079937685</v>
      </c>
      <c r="W19">
        <v>1.1568164223550115</v>
      </c>
    </row>
    <row r="20" spans="1:23" x14ac:dyDescent="0.45">
      <c r="A20" t="s">
        <v>17</v>
      </c>
      <c r="B20" t="s">
        <v>82</v>
      </c>
      <c r="C20" t="s">
        <v>50</v>
      </c>
      <c r="D20">
        <v>1.3643997143769167</v>
      </c>
      <c r="E20">
        <v>1.2689196494390758</v>
      </c>
      <c r="F20">
        <v>1.3519310626111649</v>
      </c>
      <c r="G20">
        <v>1.319720451565997</v>
      </c>
      <c r="H20">
        <v>1.269043802027106</v>
      </c>
      <c r="I20">
        <v>1.2050288543097971</v>
      </c>
      <c r="J20">
        <v>1.2706739017014346</v>
      </c>
      <c r="K20">
        <v>1.2594366303264941</v>
      </c>
      <c r="L20">
        <v>1.1852550137653994</v>
      </c>
      <c r="M20">
        <v>1.1483679631159214</v>
      </c>
      <c r="N20">
        <v>1.1958180374207965</v>
      </c>
      <c r="O20">
        <v>1.2030261267812075</v>
      </c>
      <c r="P20">
        <v>1.1293815172659529</v>
      </c>
      <c r="Q20">
        <v>1.0976438083669082</v>
      </c>
      <c r="R20">
        <v>1.1452298241531786</v>
      </c>
      <c r="S20">
        <v>1.1537786049765986</v>
      </c>
      <c r="T20">
        <v>1.0885313504759995</v>
      </c>
      <c r="U20">
        <v>1.0624676505849908</v>
      </c>
      <c r="V20">
        <v>1.1078618608217481</v>
      </c>
      <c r="W20">
        <v>1.1198829352869959</v>
      </c>
    </row>
    <row r="21" spans="1:23" x14ac:dyDescent="0.45">
      <c r="A21" t="s">
        <v>75</v>
      </c>
      <c r="B21" t="s">
        <v>45</v>
      </c>
      <c r="C21" t="s">
        <v>68</v>
      </c>
      <c r="D21">
        <v>1.3577748512543624</v>
      </c>
      <c r="E21">
        <v>1.2688790166403245</v>
      </c>
      <c r="F21">
        <v>1.3301446091759841</v>
      </c>
      <c r="G21">
        <v>1.3057170164748395</v>
      </c>
      <c r="H21">
        <v>1.2665845798266333</v>
      </c>
      <c r="I21">
        <v>1.1997338191916185</v>
      </c>
      <c r="J21">
        <v>1.2521836187248419</v>
      </c>
      <c r="K21">
        <v>1.2400478207656314</v>
      </c>
      <c r="L21">
        <v>1.1868634773049205</v>
      </c>
      <c r="M21">
        <v>1.1434572646752073</v>
      </c>
      <c r="N21">
        <v>1.1841614687681385</v>
      </c>
      <c r="O21">
        <v>1.1868778753349187</v>
      </c>
      <c r="P21">
        <v>1.1339245657602826</v>
      </c>
      <c r="Q21">
        <v>1.0981889709970662</v>
      </c>
      <c r="R21">
        <v>1.1379233961259556</v>
      </c>
      <c r="S21">
        <v>1.1446178582876723</v>
      </c>
      <c r="T21">
        <v>1.0824572731162359</v>
      </c>
      <c r="U21">
        <v>1.0577672177981294</v>
      </c>
      <c r="V21">
        <v>1.0914032771406239</v>
      </c>
      <c r="W21">
        <v>1.1063036073647572</v>
      </c>
    </row>
    <row r="22" spans="1:23" x14ac:dyDescent="0.45">
      <c r="A22" t="s">
        <v>72</v>
      </c>
      <c r="B22" t="s">
        <v>73</v>
      </c>
      <c r="C22" t="s">
        <v>50</v>
      </c>
      <c r="D22">
        <v>1.3186818498126061</v>
      </c>
      <c r="E22">
        <v>1.2839671017630436</v>
      </c>
      <c r="F22">
        <v>1.3487570867634406</v>
      </c>
      <c r="G22">
        <v>1.3718949726276735</v>
      </c>
      <c r="H22">
        <v>1.262734704863582</v>
      </c>
      <c r="I22">
        <v>1.2318696234412676</v>
      </c>
      <c r="J22">
        <v>1.2998122253519533</v>
      </c>
      <c r="K22">
        <v>1.3228362750498912</v>
      </c>
      <c r="L22">
        <v>1.187908395212709</v>
      </c>
      <c r="M22">
        <v>1.168139588393617</v>
      </c>
      <c r="N22">
        <v>1.2294712808677091</v>
      </c>
      <c r="O22">
        <v>1.2584081139864833</v>
      </c>
      <c r="P22">
        <v>1.1324702243841138</v>
      </c>
      <c r="Q22">
        <v>1.1265383673448377</v>
      </c>
      <c r="R22">
        <v>1.1776276339896805</v>
      </c>
      <c r="S22">
        <v>1.2168618190305931</v>
      </c>
      <c r="T22">
        <v>1.0981858320819378</v>
      </c>
      <c r="U22">
        <v>1.0969991141341984</v>
      </c>
      <c r="V22">
        <v>1.1460528516324633</v>
      </c>
      <c r="W22">
        <v>1.1871634529494279</v>
      </c>
    </row>
    <row r="23" spans="1:23" x14ac:dyDescent="0.45">
      <c r="A23" t="s">
        <v>87</v>
      </c>
      <c r="B23" t="s">
        <v>82</v>
      </c>
      <c r="C23" t="s">
        <v>88</v>
      </c>
      <c r="D23">
        <v>1.368757954349026</v>
      </c>
      <c r="E23">
        <v>1.311240081347125</v>
      </c>
      <c r="F23">
        <v>1.3590292835995079</v>
      </c>
      <c r="G23">
        <v>1.3603844834475671</v>
      </c>
      <c r="H23">
        <v>1.2809867197650675</v>
      </c>
      <c r="I23">
        <v>1.2456870167295944</v>
      </c>
      <c r="J23">
        <v>1.2847219817722115</v>
      </c>
      <c r="K23">
        <v>1.2974358127508492</v>
      </c>
      <c r="L23">
        <v>1.2097865799857228</v>
      </c>
      <c r="M23">
        <v>1.1837205158561406</v>
      </c>
      <c r="N23">
        <v>1.2205810053559787</v>
      </c>
      <c r="O23">
        <v>1.2382451986129723</v>
      </c>
      <c r="P23">
        <v>1.1619556101425181</v>
      </c>
      <c r="Q23">
        <v>1.1432676705897402</v>
      </c>
      <c r="R23">
        <v>1.1771584115935714</v>
      </c>
      <c r="S23">
        <v>1.1999735560395719</v>
      </c>
      <c r="T23">
        <v>1.1134050134246554</v>
      </c>
      <c r="U23">
        <v>1.0983796997026629</v>
      </c>
      <c r="V23">
        <v>1.1321413143816697</v>
      </c>
      <c r="W23">
        <v>1.1565191313328049</v>
      </c>
    </row>
    <row r="24" spans="1:23" x14ac:dyDescent="0.45">
      <c r="A24" t="s">
        <v>61</v>
      </c>
      <c r="B24" t="s">
        <v>47</v>
      </c>
      <c r="C24" t="s">
        <v>46</v>
      </c>
      <c r="D24">
        <v>1.3806534522549008</v>
      </c>
      <c r="E24">
        <v>1.2896395182473912</v>
      </c>
      <c r="F24">
        <v>1.3647990687969049</v>
      </c>
      <c r="G24">
        <v>1.3458538876881707</v>
      </c>
      <c r="H24">
        <v>1.2910440694318317</v>
      </c>
      <c r="I24">
        <v>1.231660238918135</v>
      </c>
      <c r="J24">
        <v>1.2906047653072026</v>
      </c>
      <c r="K24">
        <v>1.2924055015825386</v>
      </c>
      <c r="L24">
        <v>1.210429881976159</v>
      </c>
      <c r="M24">
        <v>1.1679104757929935</v>
      </c>
      <c r="N24">
        <v>1.2183269108745831</v>
      </c>
      <c r="O24">
        <v>1.2304027107578686</v>
      </c>
      <c r="P24">
        <v>1.1526732377353857</v>
      </c>
      <c r="Q24">
        <v>1.1257638802127725</v>
      </c>
      <c r="R24">
        <v>1.1671574382517313</v>
      </c>
      <c r="S24">
        <v>1.1900196303560158</v>
      </c>
      <c r="T24">
        <v>1.108033515259182</v>
      </c>
      <c r="U24">
        <v>1.0889229895001717</v>
      </c>
      <c r="V24">
        <v>1.1268781105353456</v>
      </c>
      <c r="W24">
        <v>1.1553788236478817</v>
      </c>
    </row>
    <row r="25" spans="1:23" x14ac:dyDescent="0.45">
      <c r="A25" t="s">
        <v>62</v>
      </c>
      <c r="B25" t="s">
        <v>45</v>
      </c>
      <c r="C25" t="s">
        <v>54</v>
      </c>
      <c r="D25">
        <v>1.3585214222018984</v>
      </c>
      <c r="E25">
        <v>1.2874818451837344</v>
      </c>
      <c r="F25">
        <v>1.3166228042899515</v>
      </c>
      <c r="G25">
        <v>1.3202625067396025</v>
      </c>
      <c r="H25">
        <v>1.279514908361904</v>
      </c>
      <c r="I25">
        <v>1.2289966389139613</v>
      </c>
      <c r="J25">
        <v>1.250877077838505</v>
      </c>
      <c r="K25">
        <v>1.2670658762109754</v>
      </c>
      <c r="L25">
        <v>1.2154369783872423</v>
      </c>
      <c r="M25">
        <v>1.1754722644764324</v>
      </c>
      <c r="N25">
        <v>1.1978153491526442</v>
      </c>
      <c r="O25">
        <v>1.2177619835560285</v>
      </c>
      <c r="P25">
        <v>1.1562560277258658</v>
      </c>
      <c r="Q25">
        <v>1.127872663080562</v>
      </c>
      <c r="R25">
        <v>1.1481888705014787</v>
      </c>
      <c r="S25">
        <v>1.1726758761378104</v>
      </c>
      <c r="T25">
        <v>1.1025433613724118</v>
      </c>
      <c r="U25">
        <v>1.0873330344371053</v>
      </c>
      <c r="V25">
        <v>1.1033182380214555</v>
      </c>
      <c r="W25">
        <v>1.1343722119678212</v>
      </c>
    </row>
    <row r="26" spans="1:23" x14ac:dyDescent="0.45">
      <c r="A26" t="s">
        <v>18</v>
      </c>
      <c r="B26" t="s">
        <v>47</v>
      </c>
      <c r="C26" t="s">
        <v>50</v>
      </c>
      <c r="D26">
        <v>1.3779814564171819</v>
      </c>
      <c r="E26">
        <v>1.3177401939396107</v>
      </c>
      <c r="F26">
        <v>1.3839669567052555</v>
      </c>
      <c r="G26">
        <v>1.3892321263570495</v>
      </c>
      <c r="H26">
        <v>1.3035584728167144</v>
      </c>
      <c r="I26">
        <v>1.2638549230754099</v>
      </c>
      <c r="J26">
        <v>1.3177578380153561</v>
      </c>
      <c r="K26">
        <v>1.3381003857047351</v>
      </c>
      <c r="L26">
        <v>1.2264734782826499</v>
      </c>
      <c r="M26">
        <v>1.1969490946971035</v>
      </c>
      <c r="N26">
        <v>1.2452070896778089</v>
      </c>
      <c r="O26">
        <v>1.2723341289164696</v>
      </c>
      <c r="P26">
        <v>1.1719259721857147</v>
      </c>
      <c r="Q26">
        <v>1.14997002505831</v>
      </c>
      <c r="R26">
        <v>1.1949388165676258</v>
      </c>
      <c r="S26">
        <v>1.2259708701513627</v>
      </c>
      <c r="T26">
        <v>1.1383026191564094</v>
      </c>
      <c r="U26">
        <v>1.1185741442282524</v>
      </c>
      <c r="V26">
        <v>1.1644156496257492</v>
      </c>
      <c r="W26">
        <v>1.1960465135311376</v>
      </c>
    </row>
    <row r="27" spans="1:23" x14ac:dyDescent="0.45">
      <c r="A27" t="s">
        <v>22</v>
      </c>
      <c r="B27" t="s">
        <v>47</v>
      </c>
      <c r="C27" t="s">
        <v>54</v>
      </c>
      <c r="D27">
        <v>1.3874312609184407</v>
      </c>
      <c r="E27">
        <v>1.3602224357401653</v>
      </c>
      <c r="F27">
        <v>1.3834414244948012</v>
      </c>
      <c r="G27">
        <v>1.4309712707003497</v>
      </c>
      <c r="H27">
        <v>1.3200498454857912</v>
      </c>
      <c r="I27">
        <v>1.3084935013160879</v>
      </c>
      <c r="J27">
        <v>1.3267661193683229</v>
      </c>
      <c r="K27">
        <v>1.3826294958131247</v>
      </c>
      <c r="L27">
        <v>1.2473794944982914</v>
      </c>
      <c r="M27">
        <v>1.2448327440906828</v>
      </c>
      <c r="N27">
        <v>1.2608496678363486</v>
      </c>
      <c r="O27">
        <v>1.3200860294190315</v>
      </c>
      <c r="P27">
        <v>1.1950744548818779</v>
      </c>
      <c r="Q27">
        <v>1.1965558349497225</v>
      </c>
      <c r="R27">
        <v>1.2130016498633729</v>
      </c>
      <c r="S27">
        <v>1.2734369104708136</v>
      </c>
      <c r="T27">
        <v>1.1597690584710743</v>
      </c>
      <c r="U27">
        <v>1.1657959530040671</v>
      </c>
      <c r="V27">
        <v>1.1817161258656057</v>
      </c>
      <c r="W27">
        <v>1.2436652563220645</v>
      </c>
    </row>
    <row r="28" spans="1:23" x14ac:dyDescent="0.45">
      <c r="A28" t="s">
        <v>16</v>
      </c>
      <c r="B28" t="s">
        <v>47</v>
      </c>
      <c r="C28" t="s">
        <v>54</v>
      </c>
      <c r="D28">
        <v>1.4126002061597898</v>
      </c>
      <c r="E28">
        <v>1.380387636715964</v>
      </c>
      <c r="F28">
        <v>1.4054404403340999</v>
      </c>
      <c r="G28">
        <v>1.4511263161500085</v>
      </c>
      <c r="H28">
        <v>1.340423160156152</v>
      </c>
      <c r="I28">
        <v>1.3275800656546308</v>
      </c>
      <c r="J28">
        <v>1.34621934392314</v>
      </c>
      <c r="K28">
        <v>1.4030949804420547</v>
      </c>
      <c r="L28">
        <v>1.2741770745713921</v>
      </c>
      <c r="M28">
        <v>1.2697627784574901</v>
      </c>
      <c r="N28">
        <v>1.2876637549668766</v>
      </c>
      <c r="O28">
        <v>1.3483112672992517</v>
      </c>
      <c r="P28">
        <v>1.214301866506571</v>
      </c>
      <c r="Q28">
        <v>1.2180058814049604</v>
      </c>
      <c r="R28">
        <v>1.2338026960063939</v>
      </c>
      <c r="S28">
        <v>1.2978308891636563</v>
      </c>
      <c r="T28">
        <v>1.1708787318018739</v>
      </c>
      <c r="U28">
        <v>1.1779334673600628</v>
      </c>
      <c r="V28">
        <v>1.1946638759222055</v>
      </c>
      <c r="W28">
        <v>1.2580998240186667</v>
      </c>
    </row>
    <row r="29" spans="1:23" x14ac:dyDescent="0.45">
      <c r="A29" t="s">
        <v>9</v>
      </c>
      <c r="B29" t="s">
        <v>47</v>
      </c>
      <c r="C29" t="s">
        <v>66</v>
      </c>
      <c r="D29">
        <v>1.4988117417586044</v>
      </c>
      <c r="E29">
        <v>1.4679388987521582</v>
      </c>
      <c r="F29">
        <v>1.4881442239567644</v>
      </c>
      <c r="G29">
        <v>1.5367364468738702</v>
      </c>
      <c r="H29">
        <v>1.3986002009516794</v>
      </c>
      <c r="I29">
        <v>1.374156262927525</v>
      </c>
      <c r="J29">
        <v>1.4005392601688504</v>
      </c>
      <c r="K29">
        <v>1.4436200183035262</v>
      </c>
      <c r="L29">
        <v>1.3315065522026339</v>
      </c>
      <c r="M29">
        <v>1.3222465868097979</v>
      </c>
      <c r="N29">
        <v>1.3419762019569259</v>
      </c>
      <c r="O29">
        <v>1.3954312310445505</v>
      </c>
      <c r="P29">
        <v>1.2844307302140738</v>
      </c>
      <c r="Q29">
        <v>1.2756462718725146</v>
      </c>
      <c r="R29">
        <v>1.3011141215252511</v>
      </c>
      <c r="S29">
        <v>1.3506107769911482</v>
      </c>
      <c r="T29">
        <v>1.241217567777039</v>
      </c>
      <c r="U29">
        <v>1.2393453676100632</v>
      </c>
      <c r="V29">
        <v>1.2624471811656952</v>
      </c>
      <c r="W29">
        <v>1.3163889173179866</v>
      </c>
    </row>
    <row r="30" spans="1:23" x14ac:dyDescent="0.45">
      <c r="A30" t="s">
        <v>74</v>
      </c>
      <c r="B30" t="s">
        <v>45</v>
      </c>
      <c r="C30" t="s">
        <v>52</v>
      </c>
      <c r="D30">
        <v>1.5278780542047712</v>
      </c>
      <c r="E30">
        <v>1.3492277702457045</v>
      </c>
      <c r="F30">
        <v>1.4554130603988986</v>
      </c>
      <c r="G30">
        <v>1.364150048408763</v>
      </c>
      <c r="H30">
        <v>1.4379814207673078</v>
      </c>
      <c r="I30">
        <v>1.2791183648546818</v>
      </c>
      <c r="J30">
        <v>1.3780776546391802</v>
      </c>
      <c r="K30">
        <v>1.3021169526048493</v>
      </c>
      <c r="L30">
        <v>1.3323384553507449</v>
      </c>
      <c r="M30">
        <v>1.2099031292681928</v>
      </c>
      <c r="N30">
        <v>1.2892238977381372</v>
      </c>
      <c r="O30">
        <v>1.2390814318634555</v>
      </c>
      <c r="P30">
        <v>1.2577357969545826</v>
      </c>
      <c r="Q30">
        <v>1.154980060860034</v>
      </c>
      <c r="R30">
        <v>1.2242414021750738</v>
      </c>
      <c r="S30">
        <v>1.1889256239273307</v>
      </c>
      <c r="T30">
        <v>1.2077524046295505</v>
      </c>
      <c r="U30">
        <v>1.1103905857447098</v>
      </c>
      <c r="V30">
        <v>1.1820005530544928</v>
      </c>
      <c r="W30">
        <v>1.1482746496988039</v>
      </c>
    </row>
    <row r="31" spans="1:23" x14ac:dyDescent="0.45">
      <c r="A31" t="s">
        <v>80</v>
      </c>
      <c r="B31" t="s">
        <v>47</v>
      </c>
      <c r="C31" t="s">
        <v>59</v>
      </c>
      <c r="D31">
        <v>1.5465135691823415</v>
      </c>
      <c r="E31">
        <v>1.4695340618543353</v>
      </c>
      <c r="F31">
        <v>1.5424576719786831</v>
      </c>
      <c r="G31">
        <v>1.5429698321384957</v>
      </c>
      <c r="H31">
        <v>1.4660728364789748</v>
      </c>
      <c r="I31">
        <v>1.4125142266333055</v>
      </c>
      <c r="J31">
        <v>1.4746495088855136</v>
      </c>
      <c r="K31">
        <v>1.4896040931699996</v>
      </c>
      <c r="L31">
        <v>1.3948389603132743</v>
      </c>
      <c r="M31">
        <v>1.3578835317008495</v>
      </c>
      <c r="N31">
        <v>1.4115309591419083</v>
      </c>
      <c r="O31">
        <v>1.4375879544482388</v>
      </c>
      <c r="P31">
        <v>1.336787411186527</v>
      </c>
      <c r="Q31">
        <v>1.3130037261673613</v>
      </c>
      <c r="R31">
        <v>1.3601773568156321</v>
      </c>
      <c r="S31">
        <v>1.3949246840761236</v>
      </c>
      <c r="T31">
        <v>1.2744398812847293</v>
      </c>
      <c r="U31">
        <v>1.2603824691320775</v>
      </c>
      <c r="V31">
        <v>1.3020109377630023</v>
      </c>
      <c r="W31">
        <v>1.3427616444973061</v>
      </c>
    </row>
    <row r="33" spans="1:23" x14ac:dyDescent="0.45">
      <c r="A33" t="s">
        <v>15</v>
      </c>
      <c r="B33" t="s">
        <v>47</v>
      </c>
      <c r="C33" t="s">
        <v>46</v>
      </c>
      <c r="D33">
        <v>1.5614352989502709</v>
      </c>
      <c r="E33">
        <v>1.512310031307651</v>
      </c>
      <c r="F33">
        <v>1.5743526857979395</v>
      </c>
      <c r="G33">
        <v>1.5953646583897685</v>
      </c>
      <c r="H33">
        <v>1.4802303722986969</v>
      </c>
      <c r="I33">
        <v>1.4502504008203965</v>
      </c>
      <c r="J33">
        <v>1.5039125512915479</v>
      </c>
      <c r="K33">
        <v>1.5372304235573067</v>
      </c>
      <c r="L33">
        <v>1.4079098314654157</v>
      </c>
      <c r="M33">
        <v>1.3838630395772098</v>
      </c>
      <c r="N33">
        <v>1.4373561689722747</v>
      </c>
      <c r="O33">
        <v>1.4725622474871025</v>
      </c>
      <c r="P33">
        <v>1.3403407991496885</v>
      </c>
      <c r="Q33">
        <v>1.3239477692565336</v>
      </c>
      <c r="R33">
        <v>1.3727585634459278</v>
      </c>
      <c r="S33">
        <v>1.4133539355404017</v>
      </c>
      <c r="T33">
        <v>1.2896451386617691</v>
      </c>
      <c r="U33">
        <v>1.2789563469506129</v>
      </c>
      <c r="V33">
        <v>1.3251198179810317</v>
      </c>
      <c r="W33">
        <v>1.3688995574165759</v>
      </c>
    </row>
    <row r="34" spans="1:23" x14ac:dyDescent="0.45">
      <c r="A34" t="s">
        <v>14</v>
      </c>
      <c r="B34" t="s">
        <v>78</v>
      </c>
      <c r="C34" t="s">
        <v>59</v>
      </c>
      <c r="D34">
        <v>1.5644144737736088</v>
      </c>
      <c r="E34">
        <v>1.552579748676524</v>
      </c>
      <c r="F34">
        <v>1.6022168094761999</v>
      </c>
      <c r="G34">
        <v>1.6467309481421644</v>
      </c>
      <c r="H34">
        <v>1.4791320256863563</v>
      </c>
      <c r="I34">
        <v>1.47849630230857</v>
      </c>
      <c r="J34">
        <v>1.5240712206779434</v>
      </c>
      <c r="K34">
        <v>1.5719257661946635</v>
      </c>
      <c r="L34">
        <v>1.4104449175218459</v>
      </c>
      <c r="M34">
        <v>1.421863614647255</v>
      </c>
      <c r="N34">
        <v>1.4601488127525417</v>
      </c>
      <c r="O34">
        <v>1.5154951876240197</v>
      </c>
      <c r="P34">
        <v>1.3568338905417976</v>
      </c>
      <c r="Q34">
        <v>1.3728094204563501</v>
      </c>
      <c r="R34">
        <v>1.4102995187861742</v>
      </c>
      <c r="S34">
        <v>1.4658204782234772</v>
      </c>
      <c r="T34">
        <v>1.3092626441197344</v>
      </c>
      <c r="U34">
        <v>1.333971624579757</v>
      </c>
      <c r="V34">
        <v>1.3656699701260835</v>
      </c>
      <c r="W34">
        <v>1.4282274458128865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4"/>
  <sheetViews>
    <sheetView workbookViewId="0">
      <pane xSplit="3" ySplit="1" topLeftCell="X2" activePane="bottomRight" state="frozen"/>
      <selection pane="topRight" activeCell="D1" sqref="D1"/>
      <selection pane="bottomLeft" activeCell="A2" sqref="A2"/>
      <selection pane="bottomRight" activeCell="A24" sqref="A24:XFD24"/>
    </sheetView>
  </sheetViews>
  <sheetFormatPr defaultRowHeight="14.25" x14ac:dyDescent="0.45"/>
  <cols>
    <col min="1" max="1" width="17.1328125" customWidth="1"/>
    <col min="2" max="2" width="14.1328125" customWidth="1"/>
    <col min="3" max="3" width="16.06640625" customWidth="1"/>
  </cols>
  <sheetData>
    <row r="1" spans="1:25" x14ac:dyDescent="0.45">
      <c r="A1" t="s">
        <v>0</v>
      </c>
      <c r="B1" t="s">
        <v>91</v>
      </c>
      <c r="C1" t="s">
        <v>92</v>
      </c>
      <c r="D1">
        <v>30</v>
      </c>
      <c r="E1">
        <v>30</v>
      </c>
      <c r="F1">
        <v>30</v>
      </c>
      <c r="G1">
        <v>30</v>
      </c>
      <c r="H1">
        <v>35</v>
      </c>
      <c r="I1">
        <v>35</v>
      </c>
      <c r="J1">
        <v>35</v>
      </c>
      <c r="K1">
        <v>35</v>
      </c>
      <c r="L1">
        <v>40</v>
      </c>
      <c r="M1">
        <v>40</v>
      </c>
      <c r="N1">
        <v>40</v>
      </c>
      <c r="O1">
        <v>40</v>
      </c>
      <c r="P1">
        <v>45</v>
      </c>
      <c r="Q1">
        <v>45</v>
      </c>
      <c r="R1">
        <v>45</v>
      </c>
      <c r="S1">
        <v>45</v>
      </c>
      <c r="T1">
        <v>50</v>
      </c>
      <c r="U1">
        <v>50</v>
      </c>
      <c r="V1">
        <v>50</v>
      </c>
      <c r="W1">
        <v>50</v>
      </c>
      <c r="Y1" s="2" t="s">
        <v>95</v>
      </c>
    </row>
    <row r="2" spans="1:25" x14ac:dyDescent="0.45">
      <c r="A2" t="s">
        <v>69</v>
      </c>
      <c r="B2" t="s">
        <v>47</v>
      </c>
      <c r="C2" t="s">
        <v>46</v>
      </c>
      <c r="D2">
        <v>1.1146521808699814</v>
      </c>
      <c r="E2">
        <v>1.0659093140244278</v>
      </c>
      <c r="F2">
        <v>1.1236960640603701</v>
      </c>
      <c r="G2">
        <v>1.125884610055361</v>
      </c>
      <c r="H2">
        <v>1.0383512669021175</v>
      </c>
      <c r="I2">
        <v>1.0083672160655623</v>
      </c>
      <c r="J2">
        <v>1.0530172816247501</v>
      </c>
      <c r="K2">
        <v>1.0696621513364777</v>
      </c>
      <c r="L2">
        <v>0.98366382794718088</v>
      </c>
      <c r="M2">
        <v>0.96451091830375246</v>
      </c>
      <c r="N2">
        <v>1.0042024619449419</v>
      </c>
      <c r="O2">
        <v>1.0275283855333119</v>
      </c>
      <c r="P2">
        <v>0.9439175541251682</v>
      </c>
      <c r="Q2">
        <v>0.93398295097153794</v>
      </c>
      <c r="R2">
        <v>0.96726497051688043</v>
      </c>
      <c r="S2">
        <v>0.99774731785034654</v>
      </c>
      <c r="T2">
        <v>0.8996400235959513</v>
      </c>
      <c r="U2">
        <v>0.90016314281001342</v>
      </c>
      <c r="V2">
        <v>0.92607912081972821</v>
      </c>
      <c r="W2">
        <v>0.96467846037311833</v>
      </c>
    </row>
    <row r="3" spans="1:25" x14ac:dyDescent="0.45">
      <c r="A3" t="s">
        <v>7</v>
      </c>
      <c r="B3" t="s">
        <v>45</v>
      </c>
      <c r="C3" t="s">
        <v>46</v>
      </c>
      <c r="D3">
        <v>1.1403015583104441</v>
      </c>
      <c r="E3">
        <v>1.1033530027050353</v>
      </c>
      <c r="F3">
        <v>1.1392777366531039</v>
      </c>
      <c r="G3">
        <v>1.1469025652754359</v>
      </c>
      <c r="H3">
        <v>1.073492067671731</v>
      </c>
      <c r="I3">
        <v>1.050271262139099</v>
      </c>
      <c r="J3">
        <v>1.0805115420990092</v>
      </c>
      <c r="K3">
        <v>1.0961853831606734</v>
      </c>
      <c r="L3">
        <v>1.0130790916312868</v>
      </c>
      <c r="M3">
        <v>1.0003536106771358</v>
      </c>
      <c r="N3">
        <v>1.0252805109976513</v>
      </c>
      <c r="O3">
        <v>1.0479708747303123</v>
      </c>
      <c r="P3">
        <v>0.97100160264311952</v>
      </c>
      <c r="Q3">
        <v>0.96193969221782372</v>
      </c>
      <c r="R3">
        <v>0.98733843971850077</v>
      </c>
      <c r="S3">
        <v>1.0121966766018873</v>
      </c>
      <c r="T3">
        <v>0.93581604876361302</v>
      </c>
      <c r="U3">
        <v>0.9273997816158891</v>
      </c>
      <c r="V3">
        <v>0.95411424958799018</v>
      </c>
      <c r="W3">
        <v>0.97953114802203378</v>
      </c>
    </row>
    <row r="4" spans="1:25" x14ac:dyDescent="0.45">
      <c r="A4" t="s">
        <v>24</v>
      </c>
      <c r="B4" t="s">
        <v>47</v>
      </c>
      <c r="C4" t="s">
        <v>54</v>
      </c>
      <c r="D4">
        <v>1.1238082197642709</v>
      </c>
      <c r="E4">
        <v>1.1158865995353933</v>
      </c>
      <c r="F4">
        <v>1.1320214123541483</v>
      </c>
      <c r="G4">
        <v>1.1818657162114774</v>
      </c>
      <c r="H4">
        <v>1.0674810979077625</v>
      </c>
      <c r="I4">
        <v>1.0672094940622512</v>
      </c>
      <c r="J4">
        <v>1.0824209927048372</v>
      </c>
      <c r="K4">
        <v>1.1355351673166283</v>
      </c>
      <c r="L4">
        <v>1.0206131642023712</v>
      </c>
      <c r="M4">
        <v>1.0253890871478346</v>
      </c>
      <c r="N4">
        <v>1.0409993671435873</v>
      </c>
      <c r="O4">
        <v>1.0952385959040363</v>
      </c>
      <c r="P4">
        <v>0.97887711929482457</v>
      </c>
      <c r="Q4">
        <v>0.98671605408979102</v>
      </c>
      <c r="R4">
        <v>1.0017873377324364</v>
      </c>
      <c r="S4">
        <v>1.0564422051093703</v>
      </c>
      <c r="T4">
        <v>0.94537726364963948</v>
      </c>
      <c r="U4">
        <v>0.9567352016904076</v>
      </c>
      <c r="V4">
        <v>0.97017516467761622</v>
      </c>
      <c r="W4">
        <v>1.0263404894508437</v>
      </c>
    </row>
    <row r="5" spans="1:25" x14ac:dyDescent="0.45">
      <c r="A5" t="s">
        <v>76</v>
      </c>
      <c r="B5" t="s">
        <v>45</v>
      </c>
      <c r="C5" t="s">
        <v>46</v>
      </c>
      <c r="D5">
        <v>1.1732146778193158</v>
      </c>
      <c r="E5">
        <v>1.0670010711128424</v>
      </c>
      <c r="F5">
        <v>1.1379514424960882</v>
      </c>
      <c r="G5">
        <v>1.0948144341552732</v>
      </c>
      <c r="H5">
        <v>1.0848073134125082</v>
      </c>
      <c r="I5">
        <v>1.0092254967229051</v>
      </c>
      <c r="J5">
        <v>1.0615123353725169</v>
      </c>
      <c r="K5">
        <v>1.0409666194916691</v>
      </c>
      <c r="L5">
        <v>1.0206789285469136</v>
      </c>
      <c r="M5">
        <v>0.96146649794731642</v>
      </c>
      <c r="N5">
        <v>1.0081237655526682</v>
      </c>
      <c r="O5">
        <v>0.99571294882331041</v>
      </c>
      <c r="P5">
        <v>0.96129355177724385</v>
      </c>
      <c r="Q5">
        <v>0.92049975215108382</v>
      </c>
      <c r="R5">
        <v>0.95735029978164876</v>
      </c>
      <c r="S5">
        <v>0.95672546719857865</v>
      </c>
      <c r="T5">
        <v>0.9125762237321543</v>
      </c>
      <c r="U5">
        <v>0.88441537277260096</v>
      </c>
      <c r="V5">
        <v>0.91475990408599561</v>
      </c>
      <c r="W5">
        <v>0.92217450830235104</v>
      </c>
    </row>
    <row r="6" spans="1:25" x14ac:dyDescent="0.45">
      <c r="A6" t="s">
        <v>69</v>
      </c>
      <c r="B6" t="s">
        <v>47</v>
      </c>
      <c r="C6" t="s">
        <v>50</v>
      </c>
      <c r="D6">
        <v>1.1728827294979542</v>
      </c>
      <c r="E6">
        <v>1.1023221404752177</v>
      </c>
      <c r="F6">
        <v>1.1815610340643774</v>
      </c>
      <c r="G6">
        <v>1.1677733152219958</v>
      </c>
      <c r="H6">
        <v>1.0805854195848683</v>
      </c>
      <c r="I6">
        <v>1.0377741931243176</v>
      </c>
      <c r="J6">
        <v>1.0960338432445906</v>
      </c>
      <c r="K6">
        <v>1.1039837861187727</v>
      </c>
      <c r="L6">
        <v>1.0217729585454725</v>
      </c>
      <c r="M6">
        <v>0.99317248803597036</v>
      </c>
      <c r="N6">
        <v>1.0429093415638369</v>
      </c>
      <c r="O6">
        <v>1.0610778847950046</v>
      </c>
      <c r="P6">
        <v>0.98379859731689023</v>
      </c>
      <c r="Q6">
        <v>0.96436595506134837</v>
      </c>
      <c r="R6">
        <v>1.008214703427599</v>
      </c>
      <c r="S6">
        <v>1.0333140964477792</v>
      </c>
      <c r="T6">
        <v>0.9440606340516956</v>
      </c>
      <c r="U6">
        <v>0.92784395415007503</v>
      </c>
      <c r="V6">
        <v>0.9713920535134366</v>
      </c>
      <c r="W6">
        <v>0.99655611775843356</v>
      </c>
    </row>
    <row r="7" spans="1:25" x14ac:dyDescent="0.45">
      <c r="A7" t="s">
        <v>64</v>
      </c>
      <c r="B7" t="s">
        <v>45</v>
      </c>
      <c r="C7" t="s">
        <v>46</v>
      </c>
      <c r="D7">
        <v>1.1663377912774349</v>
      </c>
      <c r="E7">
        <v>1.092311272575059</v>
      </c>
      <c r="F7">
        <v>1.1525085505471799</v>
      </c>
      <c r="G7">
        <v>1.1328279495910791</v>
      </c>
      <c r="H7">
        <v>1.0894122799554709</v>
      </c>
      <c r="I7">
        <v>1.0379781331562625</v>
      </c>
      <c r="J7">
        <v>1.0866465724900614</v>
      </c>
      <c r="K7">
        <v>1.0811333945439463</v>
      </c>
      <c r="L7">
        <v>1.023923852581605</v>
      </c>
      <c r="M7">
        <v>0.98924378203912022</v>
      </c>
      <c r="N7">
        <v>1.0300476044324911</v>
      </c>
      <c r="O7">
        <v>1.0349243882384376</v>
      </c>
      <c r="P7">
        <v>0.97691199442062604</v>
      </c>
      <c r="Q7">
        <v>0.95235386632624197</v>
      </c>
      <c r="R7">
        <v>0.98905387682049273</v>
      </c>
      <c r="S7">
        <v>0.9996778630681038</v>
      </c>
      <c r="T7">
        <v>0.93350242408396633</v>
      </c>
      <c r="U7">
        <v>0.91995805460243929</v>
      </c>
      <c r="V7">
        <v>0.94983060988670431</v>
      </c>
      <c r="W7">
        <v>0.96778078313440241</v>
      </c>
    </row>
    <row r="8" spans="1:25" x14ac:dyDescent="0.45">
      <c r="A8" t="s">
        <v>57</v>
      </c>
      <c r="B8" t="s">
        <v>47</v>
      </c>
      <c r="C8" t="s">
        <v>46</v>
      </c>
      <c r="D8">
        <v>1.1776645887160295</v>
      </c>
      <c r="E8">
        <v>1.0850973471887086</v>
      </c>
      <c r="F8">
        <v>1.1562704425038703</v>
      </c>
      <c r="G8">
        <v>1.1294381272223843</v>
      </c>
      <c r="H8">
        <v>1.099402723524997</v>
      </c>
      <c r="I8">
        <v>1.0268923155991849</v>
      </c>
      <c r="J8">
        <v>1.0879078822746791</v>
      </c>
      <c r="K8">
        <v>1.074145843092509</v>
      </c>
      <c r="L8">
        <v>1.0275323197685198</v>
      </c>
      <c r="M8">
        <v>0.98247664617151209</v>
      </c>
      <c r="N8">
        <v>1.02754181308254</v>
      </c>
      <c r="O8">
        <v>1.0321585099207595</v>
      </c>
      <c r="P8">
        <v>0.98291060432957111</v>
      </c>
      <c r="Q8">
        <v>0.94885118862510853</v>
      </c>
      <c r="R8">
        <v>0.98962545384164335</v>
      </c>
      <c r="S8">
        <v>1.0001917564718779</v>
      </c>
      <c r="T8">
        <v>0.93667469952351345</v>
      </c>
      <c r="U8">
        <v>0.91283357258602393</v>
      </c>
      <c r="V8">
        <v>0.94793495660225591</v>
      </c>
      <c r="W8">
        <v>0.9649862747244633</v>
      </c>
    </row>
    <row r="9" spans="1:25" x14ac:dyDescent="0.45">
      <c r="A9" t="s">
        <v>56</v>
      </c>
      <c r="B9" t="s">
        <v>45</v>
      </c>
      <c r="C9" t="s">
        <v>46</v>
      </c>
      <c r="D9">
        <v>1.1897610948110455</v>
      </c>
      <c r="E9">
        <v>1.067849609217425</v>
      </c>
      <c r="F9">
        <v>1.1371126063535728</v>
      </c>
      <c r="G9">
        <v>1.0817226185642057</v>
      </c>
      <c r="H9">
        <v>1.1046131192320736</v>
      </c>
      <c r="I9">
        <v>1.0085576848332678</v>
      </c>
      <c r="J9">
        <v>1.0658158544306273</v>
      </c>
      <c r="K9">
        <v>1.0286338577918259</v>
      </c>
      <c r="L9">
        <v>1.0342395202086681</v>
      </c>
      <c r="M9">
        <v>0.95793729422719365</v>
      </c>
      <c r="N9">
        <v>1.0065616670045734</v>
      </c>
      <c r="O9">
        <v>0.98238398467298949</v>
      </c>
      <c r="P9">
        <v>0.98313001152841473</v>
      </c>
      <c r="Q9">
        <v>0.91884265741387483</v>
      </c>
      <c r="R9">
        <v>0.96342106061075528</v>
      </c>
      <c r="S9">
        <v>0.94597938003584769</v>
      </c>
      <c r="T9">
        <v>0.93146318159223984</v>
      </c>
      <c r="U9">
        <v>0.88191171612180075</v>
      </c>
      <c r="V9">
        <v>0.91975512404419302</v>
      </c>
      <c r="W9">
        <v>0.91154948172867911</v>
      </c>
    </row>
    <row r="10" spans="1:25" x14ac:dyDescent="0.45">
      <c r="A10" t="s">
        <v>67</v>
      </c>
      <c r="B10" t="s">
        <v>45</v>
      </c>
      <c r="C10" t="s">
        <v>68</v>
      </c>
      <c r="D10">
        <v>1.202480753519515</v>
      </c>
      <c r="E10">
        <v>1.0890187196477854</v>
      </c>
      <c r="F10">
        <v>1.1530642460058851</v>
      </c>
      <c r="G10">
        <v>1.1043616762554338</v>
      </c>
      <c r="H10">
        <v>1.1205445224243806</v>
      </c>
      <c r="I10">
        <v>1.0304774338851559</v>
      </c>
      <c r="J10">
        <v>1.0832313051700804</v>
      </c>
      <c r="K10">
        <v>1.0515420505706212</v>
      </c>
      <c r="L10">
        <v>1.0499102242711968</v>
      </c>
      <c r="M10">
        <v>0.97785141924708685</v>
      </c>
      <c r="N10">
        <v>1.0240779960370126</v>
      </c>
      <c r="O10">
        <v>1.0037727374779755</v>
      </c>
      <c r="P10">
        <v>0.99564863606844189</v>
      </c>
      <c r="Q10">
        <v>0.93460779280058726</v>
      </c>
      <c r="R10">
        <v>0.97799984508684357</v>
      </c>
      <c r="S10">
        <v>0.96352470522853095</v>
      </c>
      <c r="T10">
        <v>0.94559491969042198</v>
      </c>
      <c r="U10">
        <v>0.89965019568850346</v>
      </c>
      <c r="V10">
        <v>0.93561692569657551</v>
      </c>
      <c r="W10">
        <v>0.93078622669361932</v>
      </c>
    </row>
    <row r="11" spans="1:25" x14ac:dyDescent="0.45">
      <c r="A11" t="s">
        <v>76</v>
      </c>
      <c r="B11" t="s">
        <v>45</v>
      </c>
      <c r="C11" t="s">
        <v>50</v>
      </c>
      <c r="D11">
        <v>1.2253291336083687</v>
      </c>
      <c r="E11">
        <v>1.091348793971306</v>
      </c>
      <c r="F11">
        <v>1.1883616340388941</v>
      </c>
      <c r="G11">
        <v>1.122310907534632</v>
      </c>
      <c r="H11">
        <v>1.1287076866840176</v>
      </c>
      <c r="I11">
        <v>1.0320497442793179</v>
      </c>
      <c r="J11">
        <v>1.104085022870136</v>
      </c>
      <c r="K11">
        <v>1.0665439627194242</v>
      </c>
      <c r="L11">
        <v>1.0556795173308497</v>
      </c>
      <c r="M11">
        <v>0.98302283826845138</v>
      </c>
      <c r="N11">
        <v>1.0423951273788226</v>
      </c>
      <c r="O11">
        <v>1.0208745818199119</v>
      </c>
      <c r="P11">
        <v>0.99434743372009327</v>
      </c>
      <c r="Q11">
        <v>0.93925286582294665</v>
      </c>
      <c r="R11">
        <v>0.99020830957335937</v>
      </c>
      <c r="S11">
        <v>0.97829024441005141</v>
      </c>
      <c r="T11">
        <v>0.93985279004352495</v>
      </c>
      <c r="U11">
        <v>0.90093555604768638</v>
      </c>
      <c r="V11">
        <v>0.94171965985156914</v>
      </c>
      <c r="W11">
        <v>0.94143443941041216</v>
      </c>
    </row>
    <row r="12" spans="1:25" x14ac:dyDescent="0.45">
      <c r="A12" t="s">
        <v>81</v>
      </c>
      <c r="B12" t="s">
        <v>82</v>
      </c>
      <c r="C12" t="s">
        <v>83</v>
      </c>
      <c r="D12">
        <v>1.1920125449611516</v>
      </c>
      <c r="E12">
        <v>1.119170704712463</v>
      </c>
      <c r="F12">
        <v>1.1589705017990979</v>
      </c>
      <c r="G12">
        <v>1.1477964259708326</v>
      </c>
      <c r="H12">
        <v>1.1186750872139912</v>
      </c>
      <c r="I12">
        <v>1.0611415798842769</v>
      </c>
      <c r="J12">
        <v>1.0981012865081459</v>
      </c>
      <c r="K12">
        <v>1.0932981677931821</v>
      </c>
      <c r="L12">
        <v>1.057333739958062</v>
      </c>
      <c r="M12">
        <v>1.0089435826536313</v>
      </c>
      <c r="N12">
        <v>1.0472223742844189</v>
      </c>
      <c r="O12">
        <v>1.0453073633239744</v>
      </c>
      <c r="P12">
        <v>1.0005630167753068</v>
      </c>
      <c r="Q12">
        <v>0.97048201183774441</v>
      </c>
      <c r="R12">
        <v>0.99820552921924655</v>
      </c>
      <c r="S12">
        <v>1.0078681033534593</v>
      </c>
      <c r="T12">
        <v>0.95896343682533669</v>
      </c>
      <c r="U12">
        <v>0.93503910436840565</v>
      </c>
      <c r="V12">
        <v>0.96253367330137851</v>
      </c>
      <c r="W12">
        <v>0.97453117554408786</v>
      </c>
    </row>
    <row r="13" spans="1:25" x14ac:dyDescent="0.45">
      <c r="A13" t="s">
        <v>86</v>
      </c>
      <c r="B13" t="s">
        <v>45</v>
      </c>
      <c r="C13" t="s">
        <v>46</v>
      </c>
      <c r="D13">
        <v>1.2423599088678434</v>
      </c>
      <c r="E13">
        <v>1.1037329730885674</v>
      </c>
      <c r="F13">
        <v>1.1748845737784117</v>
      </c>
      <c r="G13">
        <v>1.1096529205802765</v>
      </c>
      <c r="H13">
        <v>1.1637605619919427</v>
      </c>
      <c r="I13">
        <v>1.0368483833969864</v>
      </c>
      <c r="J13">
        <v>1.1097367548055521</v>
      </c>
      <c r="K13">
        <v>1.0498092576370042</v>
      </c>
      <c r="L13">
        <v>1.0795012536380919</v>
      </c>
      <c r="M13">
        <v>0.98293082442367419</v>
      </c>
      <c r="N13">
        <v>1.0402700626286081</v>
      </c>
      <c r="O13">
        <v>1.0013381404231703</v>
      </c>
      <c r="P13">
        <v>1.0220026546012861</v>
      </c>
      <c r="Q13">
        <v>0.94172521560911193</v>
      </c>
      <c r="R13">
        <v>0.99153423856923439</v>
      </c>
      <c r="S13">
        <v>0.96438034064620892</v>
      </c>
      <c r="T13">
        <v>0.9717669859013609</v>
      </c>
      <c r="U13">
        <v>0.90340127286830618</v>
      </c>
      <c r="V13">
        <v>0.94874913549014117</v>
      </c>
      <c r="W13">
        <v>0.92860380517671748</v>
      </c>
    </row>
    <row r="14" spans="1:25" x14ac:dyDescent="0.45">
      <c r="A14" t="s">
        <v>10</v>
      </c>
      <c r="B14" t="s">
        <v>65</v>
      </c>
      <c r="C14" t="s">
        <v>46</v>
      </c>
      <c r="D14">
        <v>1.2478622798256196</v>
      </c>
      <c r="E14">
        <v>1.1722607778547069</v>
      </c>
      <c r="F14">
        <v>1.2340917564557257</v>
      </c>
      <c r="G14">
        <v>1.2224484208148243</v>
      </c>
      <c r="H14">
        <v>1.155497697812369</v>
      </c>
      <c r="I14">
        <v>1.1139702259090258</v>
      </c>
      <c r="J14">
        <v>1.1572239181115855</v>
      </c>
      <c r="K14">
        <v>1.1672786082647366</v>
      </c>
      <c r="L14">
        <v>1.086591775897535</v>
      </c>
      <c r="M14">
        <v>1.0608694184866689</v>
      </c>
      <c r="N14">
        <v>1.0965461527592146</v>
      </c>
      <c r="O14">
        <v>1.1159958215992232</v>
      </c>
      <c r="P14">
        <v>1.0323104766825819</v>
      </c>
      <c r="Q14">
        <v>1.0204624338517656</v>
      </c>
      <c r="R14">
        <v>1.0476076170614148</v>
      </c>
      <c r="S14">
        <v>1.0770157950259349</v>
      </c>
      <c r="T14">
        <v>0.99169075588364264</v>
      </c>
      <c r="U14">
        <v>0.98572138646215235</v>
      </c>
      <c r="V14">
        <v>1.0104176841010084</v>
      </c>
      <c r="W14">
        <v>1.0436705428017807</v>
      </c>
    </row>
    <row r="15" spans="1:25" x14ac:dyDescent="0.45">
      <c r="A15" t="s">
        <v>71</v>
      </c>
      <c r="B15" t="s">
        <v>47</v>
      </c>
      <c r="C15" t="s">
        <v>54</v>
      </c>
      <c r="D15">
        <v>1.2302246637113086</v>
      </c>
      <c r="E15">
        <v>1.1811458508866812</v>
      </c>
      <c r="F15">
        <v>1.201028838711641</v>
      </c>
      <c r="G15">
        <v>1.2272514631728659</v>
      </c>
      <c r="H15">
        <v>1.1484193434939665</v>
      </c>
      <c r="I15">
        <v>1.1144087176718744</v>
      </c>
      <c r="J15">
        <v>1.1312197933752832</v>
      </c>
      <c r="K15">
        <v>1.1645053241120675</v>
      </c>
      <c r="L15">
        <v>1.1029652695358341</v>
      </c>
      <c r="M15">
        <v>1.0734061049723165</v>
      </c>
      <c r="N15">
        <v>1.0930675930663099</v>
      </c>
      <c r="O15">
        <v>1.127211187720736</v>
      </c>
      <c r="P15">
        <v>1.0455360927622084</v>
      </c>
      <c r="Q15">
        <v>1.0341163306064149</v>
      </c>
      <c r="R15">
        <v>1.0451567626132352</v>
      </c>
      <c r="S15">
        <v>1.0898922274256186</v>
      </c>
      <c r="T15">
        <v>0.99696608365473749</v>
      </c>
      <c r="U15">
        <v>0.99453197510596658</v>
      </c>
      <c r="V15">
        <v>1.0025753843201444</v>
      </c>
      <c r="W15">
        <v>1.0516250753791885</v>
      </c>
    </row>
    <row r="16" spans="1:25" x14ac:dyDescent="0.45">
      <c r="A16" t="s">
        <v>23</v>
      </c>
      <c r="B16" t="s">
        <v>47</v>
      </c>
      <c r="C16" t="s">
        <v>46</v>
      </c>
      <c r="D16">
        <v>1.2318591027122803</v>
      </c>
      <c r="E16">
        <v>1.2092813169339154</v>
      </c>
      <c r="F16">
        <v>1.2590429697039689</v>
      </c>
      <c r="G16">
        <v>1.2877052713578867</v>
      </c>
      <c r="H16">
        <v>1.1604126239914534</v>
      </c>
      <c r="I16">
        <v>1.1442272130046633</v>
      </c>
      <c r="J16">
        <v>1.1909035183097905</v>
      </c>
      <c r="K16">
        <v>1.2235834499066329</v>
      </c>
      <c r="L16">
        <v>1.1059398995404888</v>
      </c>
      <c r="M16">
        <v>1.0975118510481976</v>
      </c>
      <c r="N16">
        <v>1.1399170314469491</v>
      </c>
      <c r="O16">
        <v>1.1773700103784814</v>
      </c>
      <c r="P16">
        <v>1.0633882120046871</v>
      </c>
      <c r="Q16">
        <v>1.064232365713794</v>
      </c>
      <c r="R16">
        <v>1.1009803907942757</v>
      </c>
      <c r="S16">
        <v>1.1446765144567348</v>
      </c>
      <c r="T16">
        <v>1.023166474307631</v>
      </c>
      <c r="U16">
        <v>1.0277207377893516</v>
      </c>
      <c r="V16">
        <v>1.0627247777166386</v>
      </c>
      <c r="W16">
        <v>1.1079170211325591</v>
      </c>
    </row>
    <row r="17" spans="1:23" x14ac:dyDescent="0.45">
      <c r="A17" t="s">
        <v>70</v>
      </c>
      <c r="B17" t="s">
        <v>45</v>
      </c>
      <c r="C17" t="s">
        <v>46</v>
      </c>
      <c r="D17">
        <v>1.3248358622802319</v>
      </c>
      <c r="E17">
        <v>1.2339824561312238</v>
      </c>
      <c r="F17">
        <v>1.2967197028907582</v>
      </c>
      <c r="G17">
        <v>1.2687192030861787</v>
      </c>
      <c r="H17">
        <v>1.2390343088826519</v>
      </c>
      <c r="I17">
        <v>1.1736117279192733</v>
      </c>
      <c r="J17">
        <v>1.2243554246562776</v>
      </c>
      <c r="K17">
        <v>1.212532779169663</v>
      </c>
      <c r="L17">
        <v>1.1661355029704339</v>
      </c>
      <c r="M17">
        <v>1.1185594725114729</v>
      </c>
      <c r="N17">
        <v>1.1631209127927975</v>
      </c>
      <c r="O17">
        <v>1.1616938853202536</v>
      </c>
      <c r="P17">
        <v>1.1107354821659281</v>
      </c>
      <c r="Q17">
        <v>1.0750586141190988</v>
      </c>
      <c r="R17">
        <v>1.1138095400905661</v>
      </c>
      <c r="S17">
        <v>1.1201784586318295</v>
      </c>
      <c r="T17">
        <v>1.0608222743842504</v>
      </c>
      <c r="U17">
        <v>1.0337673069652902</v>
      </c>
      <c r="V17">
        <v>1.0688560211715519</v>
      </c>
      <c r="W17">
        <v>1.0807016535312812</v>
      </c>
    </row>
    <row r="18" spans="1:23" x14ac:dyDescent="0.45">
      <c r="A18" t="s">
        <v>90</v>
      </c>
      <c r="B18" t="s">
        <v>45</v>
      </c>
      <c r="C18" t="s">
        <v>46</v>
      </c>
      <c r="D18">
        <v>1.3312204222378929</v>
      </c>
      <c r="E18">
        <v>1.289625141278677</v>
      </c>
      <c r="F18">
        <v>1.3434048854162515</v>
      </c>
      <c r="G18">
        <v>1.3515883711863497</v>
      </c>
      <c r="H18">
        <v>1.2398302492339568</v>
      </c>
      <c r="I18">
        <v>1.220828173710206</v>
      </c>
      <c r="J18">
        <v>1.2613415871424931</v>
      </c>
      <c r="K18">
        <v>1.2838191020139884</v>
      </c>
      <c r="L18">
        <v>1.1793789874792007</v>
      </c>
      <c r="M18">
        <v>1.1622987099656985</v>
      </c>
      <c r="N18">
        <v>1.2048610266844104</v>
      </c>
      <c r="O18">
        <v>1.2261844038352365</v>
      </c>
      <c r="P18">
        <v>1.1410003947450846</v>
      </c>
      <c r="Q18">
        <v>1.1290399696583353</v>
      </c>
      <c r="R18">
        <v>1.1693002587550971</v>
      </c>
      <c r="S18">
        <v>1.1953910784272761</v>
      </c>
      <c r="T18">
        <v>1.0902411273385086</v>
      </c>
      <c r="U18">
        <v>1.0852725051684518</v>
      </c>
      <c r="V18">
        <v>1.1213334228428411</v>
      </c>
      <c r="W18">
        <v>1.151258820949782</v>
      </c>
    </row>
    <row r="19" spans="1:23" x14ac:dyDescent="0.45">
      <c r="A19" t="s">
        <v>19</v>
      </c>
      <c r="B19" t="s">
        <v>47</v>
      </c>
      <c r="C19" t="s">
        <v>46</v>
      </c>
      <c r="D19">
        <v>1.3287031967010954</v>
      </c>
      <c r="E19">
        <v>1.271396229869338</v>
      </c>
      <c r="F19">
        <v>1.332905022893538</v>
      </c>
      <c r="G19">
        <v>1.3377310386751138</v>
      </c>
      <c r="H19">
        <v>1.2547327695242245</v>
      </c>
      <c r="I19">
        <v>1.2170331350331494</v>
      </c>
      <c r="J19">
        <v>1.2686617082650167</v>
      </c>
      <c r="K19">
        <v>1.2862476029061445</v>
      </c>
      <c r="L19">
        <v>1.1803847882582212</v>
      </c>
      <c r="M19">
        <v>1.1596265659299323</v>
      </c>
      <c r="N19">
        <v>1.2011889051478972</v>
      </c>
      <c r="O19">
        <v>1.2294545127140515</v>
      </c>
      <c r="P19">
        <v>1.134955326070936</v>
      </c>
      <c r="Q19">
        <v>1.1162993475985656</v>
      </c>
      <c r="R19">
        <v>1.1592371152786853</v>
      </c>
      <c r="S19">
        <v>1.1868748179987128</v>
      </c>
      <c r="T19">
        <v>1.0957410202122351</v>
      </c>
      <c r="U19">
        <v>1.0854722086106996</v>
      </c>
      <c r="V19">
        <v>1.1225112079937685</v>
      </c>
      <c r="W19">
        <v>1.1568164223550115</v>
      </c>
    </row>
    <row r="20" spans="1:23" x14ac:dyDescent="0.45">
      <c r="A20" t="s">
        <v>17</v>
      </c>
      <c r="B20" t="s">
        <v>82</v>
      </c>
      <c r="C20" t="s">
        <v>50</v>
      </c>
      <c r="D20">
        <v>1.3643997143769167</v>
      </c>
      <c r="E20">
        <v>1.2689196494390758</v>
      </c>
      <c r="F20">
        <v>1.3519310626111649</v>
      </c>
      <c r="G20">
        <v>1.319720451565997</v>
      </c>
      <c r="H20">
        <v>1.269043802027106</v>
      </c>
      <c r="I20">
        <v>1.2050288543097971</v>
      </c>
      <c r="J20">
        <v>1.2706739017014346</v>
      </c>
      <c r="K20">
        <v>1.2594366303264941</v>
      </c>
      <c r="L20">
        <v>1.1852550137653994</v>
      </c>
      <c r="M20">
        <v>1.1483679631159214</v>
      </c>
      <c r="N20">
        <v>1.1958180374207965</v>
      </c>
      <c r="O20">
        <v>1.2030261267812075</v>
      </c>
      <c r="P20">
        <v>1.1293815172659529</v>
      </c>
      <c r="Q20">
        <v>1.0976438083669082</v>
      </c>
      <c r="R20">
        <v>1.1452298241531786</v>
      </c>
      <c r="S20">
        <v>1.1537786049765986</v>
      </c>
      <c r="T20">
        <v>1.0885313504759995</v>
      </c>
      <c r="U20">
        <v>1.0624676505849908</v>
      </c>
      <c r="V20">
        <v>1.1078618608217481</v>
      </c>
      <c r="W20">
        <v>1.1198829352869959</v>
      </c>
    </row>
    <row r="21" spans="1:23" x14ac:dyDescent="0.45">
      <c r="A21" t="s">
        <v>75</v>
      </c>
      <c r="B21" t="s">
        <v>45</v>
      </c>
      <c r="C21" t="s">
        <v>68</v>
      </c>
      <c r="D21">
        <v>1.3577748512543624</v>
      </c>
      <c r="E21">
        <v>1.2688790166403245</v>
      </c>
      <c r="F21">
        <v>1.3301446091759841</v>
      </c>
      <c r="G21">
        <v>1.3057170164748395</v>
      </c>
      <c r="H21">
        <v>1.2665845798266333</v>
      </c>
      <c r="I21">
        <v>1.1997338191916185</v>
      </c>
      <c r="J21">
        <v>1.2521836187248419</v>
      </c>
      <c r="K21">
        <v>1.2400478207656314</v>
      </c>
      <c r="L21">
        <v>1.1868634773049205</v>
      </c>
      <c r="M21">
        <v>1.1434572646752073</v>
      </c>
      <c r="N21">
        <v>1.1841614687681385</v>
      </c>
      <c r="O21">
        <v>1.1868778753349187</v>
      </c>
      <c r="P21">
        <v>1.1339245657602826</v>
      </c>
      <c r="Q21">
        <v>1.0981889709970662</v>
      </c>
      <c r="R21">
        <v>1.1379233961259556</v>
      </c>
      <c r="S21">
        <v>1.1446178582876723</v>
      </c>
      <c r="T21">
        <v>1.0824572731162359</v>
      </c>
      <c r="U21">
        <v>1.0577672177981294</v>
      </c>
      <c r="V21">
        <v>1.0914032771406239</v>
      </c>
      <c r="W21">
        <v>1.1063036073647572</v>
      </c>
    </row>
    <row r="22" spans="1:23" x14ac:dyDescent="0.45">
      <c r="A22" t="s">
        <v>72</v>
      </c>
      <c r="B22" t="s">
        <v>73</v>
      </c>
      <c r="C22" t="s">
        <v>50</v>
      </c>
      <c r="D22">
        <v>1.3186818498126061</v>
      </c>
      <c r="E22">
        <v>1.2839671017630436</v>
      </c>
      <c r="F22">
        <v>1.3487570867634406</v>
      </c>
      <c r="G22">
        <v>1.3718949726276735</v>
      </c>
      <c r="H22">
        <v>1.262734704863582</v>
      </c>
      <c r="I22">
        <v>1.2318696234412676</v>
      </c>
      <c r="J22">
        <v>1.2998122253519533</v>
      </c>
      <c r="K22">
        <v>1.3228362750498912</v>
      </c>
      <c r="L22">
        <v>1.187908395212709</v>
      </c>
      <c r="M22">
        <v>1.168139588393617</v>
      </c>
      <c r="N22">
        <v>1.2294712808677091</v>
      </c>
      <c r="O22">
        <v>1.2584081139864833</v>
      </c>
      <c r="P22">
        <v>1.1324702243841138</v>
      </c>
      <c r="Q22">
        <v>1.1265383673448377</v>
      </c>
      <c r="R22">
        <v>1.1776276339896805</v>
      </c>
      <c r="S22">
        <v>1.2168618190305931</v>
      </c>
      <c r="T22">
        <v>1.0981858320819378</v>
      </c>
      <c r="U22">
        <v>1.0969991141341984</v>
      </c>
      <c r="V22">
        <v>1.1460528516324633</v>
      </c>
      <c r="W22">
        <v>1.1871634529494279</v>
      </c>
    </row>
    <row r="23" spans="1:23" x14ac:dyDescent="0.45">
      <c r="A23" t="s">
        <v>87</v>
      </c>
      <c r="B23" t="s">
        <v>82</v>
      </c>
      <c r="C23" t="s">
        <v>88</v>
      </c>
      <c r="D23">
        <v>1.368757954349026</v>
      </c>
      <c r="E23">
        <v>1.311240081347125</v>
      </c>
      <c r="F23">
        <v>1.3590292835995079</v>
      </c>
      <c r="G23">
        <v>1.3603844834475671</v>
      </c>
      <c r="H23">
        <v>1.2809867197650675</v>
      </c>
      <c r="I23">
        <v>1.2456870167295944</v>
      </c>
      <c r="J23">
        <v>1.2847219817722115</v>
      </c>
      <c r="K23">
        <v>1.2974358127508492</v>
      </c>
      <c r="L23">
        <v>1.2097865799857228</v>
      </c>
      <c r="M23">
        <v>1.1837205158561406</v>
      </c>
      <c r="N23">
        <v>1.2205810053559787</v>
      </c>
      <c r="O23">
        <v>1.2382451986129723</v>
      </c>
      <c r="P23">
        <v>1.1619556101425181</v>
      </c>
      <c r="Q23">
        <v>1.1432676705897402</v>
      </c>
      <c r="R23">
        <v>1.1771584115935714</v>
      </c>
      <c r="S23">
        <v>1.1999735560395719</v>
      </c>
      <c r="T23">
        <v>1.1134050134246554</v>
      </c>
      <c r="U23">
        <v>1.0983796997026629</v>
      </c>
      <c r="V23">
        <v>1.1321413143816697</v>
      </c>
      <c r="W23">
        <v>1.1565191313328049</v>
      </c>
    </row>
    <row r="24" spans="1:23" x14ac:dyDescent="0.45">
      <c r="A24" t="s">
        <v>61</v>
      </c>
      <c r="B24" t="s">
        <v>47</v>
      </c>
      <c r="C24" t="s">
        <v>46</v>
      </c>
      <c r="D24">
        <v>1.3806534522549008</v>
      </c>
      <c r="E24">
        <v>1.2896395182473912</v>
      </c>
      <c r="F24">
        <v>1.3647990687969049</v>
      </c>
      <c r="G24">
        <v>1.3458538876881707</v>
      </c>
      <c r="H24">
        <v>1.2910440694318317</v>
      </c>
      <c r="I24">
        <v>1.231660238918135</v>
      </c>
      <c r="J24">
        <v>1.2906047653072026</v>
      </c>
      <c r="K24">
        <v>1.2924055015825386</v>
      </c>
      <c r="L24">
        <v>1.210429881976159</v>
      </c>
      <c r="M24">
        <v>1.1679104757929935</v>
      </c>
      <c r="N24">
        <v>1.2183269108745831</v>
      </c>
      <c r="O24">
        <v>1.2304027107578686</v>
      </c>
      <c r="P24">
        <v>1.1526732377353857</v>
      </c>
      <c r="Q24">
        <v>1.1257638802127725</v>
      </c>
      <c r="R24">
        <v>1.1671574382517313</v>
      </c>
      <c r="S24">
        <v>1.1900196303560158</v>
      </c>
      <c r="T24">
        <v>1.108033515259182</v>
      </c>
      <c r="U24">
        <v>1.0889229895001717</v>
      </c>
      <c r="V24">
        <v>1.1268781105353456</v>
      </c>
      <c r="W24">
        <v>1.1553788236478817</v>
      </c>
    </row>
    <row r="25" spans="1:23" x14ac:dyDescent="0.45">
      <c r="A25" t="s">
        <v>62</v>
      </c>
      <c r="B25" t="s">
        <v>45</v>
      </c>
      <c r="C25" t="s">
        <v>54</v>
      </c>
      <c r="D25">
        <v>1.3585214222018984</v>
      </c>
      <c r="E25">
        <v>1.2874818451837344</v>
      </c>
      <c r="F25">
        <v>1.3166228042899515</v>
      </c>
      <c r="G25">
        <v>1.3202625067396025</v>
      </c>
      <c r="H25">
        <v>1.279514908361904</v>
      </c>
      <c r="I25">
        <v>1.2289966389139613</v>
      </c>
      <c r="J25">
        <v>1.250877077838505</v>
      </c>
      <c r="K25">
        <v>1.2670658762109754</v>
      </c>
      <c r="L25">
        <v>1.2154369783872423</v>
      </c>
      <c r="M25">
        <v>1.1754722644764324</v>
      </c>
      <c r="N25">
        <v>1.1978153491526442</v>
      </c>
      <c r="O25">
        <v>1.2177619835560285</v>
      </c>
      <c r="P25">
        <v>1.1562560277258658</v>
      </c>
      <c r="Q25">
        <v>1.127872663080562</v>
      </c>
      <c r="R25">
        <v>1.1481888705014787</v>
      </c>
      <c r="S25">
        <v>1.1726758761378104</v>
      </c>
      <c r="T25">
        <v>1.1025433613724118</v>
      </c>
      <c r="U25">
        <v>1.0873330344371053</v>
      </c>
      <c r="V25">
        <v>1.1033182380214555</v>
      </c>
      <c r="W25">
        <v>1.1343722119678212</v>
      </c>
    </row>
    <row r="26" spans="1:23" x14ac:dyDescent="0.45">
      <c r="A26" t="s">
        <v>18</v>
      </c>
      <c r="B26" t="s">
        <v>47</v>
      </c>
      <c r="C26" t="s">
        <v>50</v>
      </c>
      <c r="D26">
        <v>1.3779814564171819</v>
      </c>
      <c r="E26">
        <v>1.3177401939396107</v>
      </c>
      <c r="F26">
        <v>1.3839669567052555</v>
      </c>
      <c r="G26">
        <v>1.3892321263570495</v>
      </c>
      <c r="H26">
        <v>1.3035584728167144</v>
      </c>
      <c r="I26">
        <v>1.2638549230754099</v>
      </c>
      <c r="J26">
        <v>1.3177578380153561</v>
      </c>
      <c r="K26">
        <v>1.3381003857047351</v>
      </c>
      <c r="L26">
        <v>1.2264734782826499</v>
      </c>
      <c r="M26">
        <v>1.1969490946971035</v>
      </c>
      <c r="N26">
        <v>1.2452070896778089</v>
      </c>
      <c r="O26">
        <v>1.2723341289164696</v>
      </c>
      <c r="P26">
        <v>1.1719259721857147</v>
      </c>
      <c r="Q26">
        <v>1.14997002505831</v>
      </c>
      <c r="R26">
        <v>1.1949388165676258</v>
      </c>
      <c r="S26">
        <v>1.2259708701513627</v>
      </c>
      <c r="T26">
        <v>1.1383026191564094</v>
      </c>
      <c r="U26">
        <v>1.1185741442282524</v>
      </c>
      <c r="V26">
        <v>1.1644156496257492</v>
      </c>
      <c r="W26">
        <v>1.1960465135311376</v>
      </c>
    </row>
    <row r="27" spans="1:23" x14ac:dyDescent="0.45">
      <c r="A27" t="s">
        <v>22</v>
      </c>
      <c r="B27" t="s">
        <v>47</v>
      </c>
      <c r="C27" t="s">
        <v>54</v>
      </c>
      <c r="D27">
        <v>1.3874312609184407</v>
      </c>
      <c r="E27">
        <v>1.3602224357401653</v>
      </c>
      <c r="F27">
        <v>1.3834414244948012</v>
      </c>
      <c r="G27">
        <v>1.4309712707003497</v>
      </c>
      <c r="H27">
        <v>1.3200498454857912</v>
      </c>
      <c r="I27">
        <v>1.3084935013160879</v>
      </c>
      <c r="J27">
        <v>1.3267661193683229</v>
      </c>
      <c r="K27">
        <v>1.3826294958131247</v>
      </c>
      <c r="L27">
        <v>1.2473794944982914</v>
      </c>
      <c r="M27">
        <v>1.2448327440906828</v>
      </c>
      <c r="N27">
        <v>1.2608496678363486</v>
      </c>
      <c r="O27">
        <v>1.3200860294190315</v>
      </c>
      <c r="P27">
        <v>1.1950744548818779</v>
      </c>
      <c r="Q27">
        <v>1.1965558349497225</v>
      </c>
      <c r="R27">
        <v>1.2130016498633729</v>
      </c>
      <c r="S27">
        <v>1.2734369104708136</v>
      </c>
      <c r="T27">
        <v>1.1597690584710743</v>
      </c>
      <c r="U27">
        <v>1.1657959530040671</v>
      </c>
      <c r="V27">
        <v>1.1817161258656057</v>
      </c>
      <c r="W27">
        <v>1.2436652563220645</v>
      </c>
    </row>
    <row r="28" spans="1:23" x14ac:dyDescent="0.45">
      <c r="A28" t="s">
        <v>16</v>
      </c>
      <c r="B28" t="s">
        <v>47</v>
      </c>
      <c r="C28" t="s">
        <v>54</v>
      </c>
      <c r="D28">
        <v>1.4126002061597898</v>
      </c>
      <c r="E28">
        <v>1.380387636715964</v>
      </c>
      <c r="F28">
        <v>1.4054404403340999</v>
      </c>
      <c r="G28">
        <v>1.4511263161500085</v>
      </c>
      <c r="H28">
        <v>1.340423160156152</v>
      </c>
      <c r="I28">
        <v>1.3275800656546308</v>
      </c>
      <c r="J28">
        <v>1.34621934392314</v>
      </c>
      <c r="K28">
        <v>1.4030949804420547</v>
      </c>
      <c r="L28">
        <v>1.2741770745713921</v>
      </c>
      <c r="M28">
        <v>1.2697627784574901</v>
      </c>
      <c r="N28">
        <v>1.2876637549668766</v>
      </c>
      <c r="O28">
        <v>1.3483112672992517</v>
      </c>
      <c r="P28">
        <v>1.214301866506571</v>
      </c>
      <c r="Q28">
        <v>1.2180058814049604</v>
      </c>
      <c r="R28">
        <v>1.2338026960063939</v>
      </c>
      <c r="S28">
        <v>1.2978308891636563</v>
      </c>
      <c r="T28">
        <v>1.1708787318018739</v>
      </c>
      <c r="U28">
        <v>1.1779334673600628</v>
      </c>
      <c r="V28">
        <v>1.1946638759222055</v>
      </c>
      <c r="W28">
        <v>1.2580998240186667</v>
      </c>
    </row>
    <row r="29" spans="1:23" x14ac:dyDescent="0.45">
      <c r="A29" t="s">
        <v>9</v>
      </c>
      <c r="B29" t="s">
        <v>47</v>
      </c>
      <c r="C29" t="s">
        <v>66</v>
      </c>
      <c r="D29">
        <v>1.4988117417586044</v>
      </c>
      <c r="E29">
        <v>1.4679388987521582</v>
      </c>
      <c r="F29">
        <v>1.4881442239567644</v>
      </c>
      <c r="G29">
        <v>1.5367364468738702</v>
      </c>
      <c r="H29">
        <v>1.3986002009516794</v>
      </c>
      <c r="I29">
        <v>1.374156262927525</v>
      </c>
      <c r="J29">
        <v>1.4005392601688504</v>
      </c>
      <c r="K29">
        <v>1.4436200183035262</v>
      </c>
      <c r="L29">
        <v>1.3315065522026339</v>
      </c>
      <c r="M29">
        <v>1.3222465868097979</v>
      </c>
      <c r="N29">
        <v>1.3419762019569259</v>
      </c>
      <c r="O29">
        <v>1.3954312310445505</v>
      </c>
      <c r="P29">
        <v>1.2844307302140738</v>
      </c>
      <c r="Q29">
        <v>1.2756462718725146</v>
      </c>
      <c r="R29">
        <v>1.3011141215252511</v>
      </c>
      <c r="S29">
        <v>1.3506107769911482</v>
      </c>
      <c r="T29">
        <v>1.241217567777039</v>
      </c>
      <c r="U29">
        <v>1.2393453676100632</v>
      </c>
      <c r="V29">
        <v>1.2624471811656952</v>
      </c>
      <c r="W29">
        <v>1.3163889173179866</v>
      </c>
    </row>
    <row r="30" spans="1:23" x14ac:dyDescent="0.45">
      <c r="A30" t="s">
        <v>74</v>
      </c>
      <c r="B30" t="s">
        <v>45</v>
      </c>
      <c r="C30" t="s">
        <v>52</v>
      </c>
      <c r="D30">
        <v>1.5278780542047712</v>
      </c>
      <c r="E30">
        <v>1.3492277702457045</v>
      </c>
      <c r="F30">
        <v>1.4554130603988986</v>
      </c>
      <c r="G30">
        <v>1.364150048408763</v>
      </c>
      <c r="H30">
        <v>1.4379814207673078</v>
      </c>
      <c r="I30">
        <v>1.2791183648546818</v>
      </c>
      <c r="J30">
        <v>1.3780776546391802</v>
      </c>
      <c r="K30">
        <v>1.3021169526048493</v>
      </c>
      <c r="L30">
        <v>1.3323384553507449</v>
      </c>
      <c r="M30">
        <v>1.2099031292681928</v>
      </c>
      <c r="N30">
        <v>1.2892238977381372</v>
      </c>
      <c r="O30">
        <v>1.2390814318634555</v>
      </c>
      <c r="P30">
        <v>1.2577357969545826</v>
      </c>
      <c r="Q30">
        <v>1.154980060860034</v>
      </c>
      <c r="R30">
        <v>1.2242414021750738</v>
      </c>
      <c r="S30">
        <v>1.1889256239273307</v>
      </c>
      <c r="T30">
        <v>1.2077524046295505</v>
      </c>
      <c r="U30">
        <v>1.1103905857447098</v>
      </c>
      <c r="V30">
        <v>1.1820005530544928</v>
      </c>
      <c r="W30">
        <v>1.1482746496988039</v>
      </c>
    </row>
    <row r="31" spans="1:23" x14ac:dyDescent="0.45">
      <c r="A31" t="s">
        <v>80</v>
      </c>
      <c r="B31" t="s">
        <v>47</v>
      </c>
      <c r="C31" t="s">
        <v>59</v>
      </c>
      <c r="D31">
        <v>1.5465135691823415</v>
      </c>
      <c r="E31">
        <v>1.4695340618543353</v>
      </c>
      <c r="F31">
        <v>1.5424576719786831</v>
      </c>
      <c r="G31">
        <v>1.5429698321384957</v>
      </c>
      <c r="H31">
        <v>1.4660728364789748</v>
      </c>
      <c r="I31">
        <v>1.4125142266333055</v>
      </c>
      <c r="J31">
        <v>1.4746495088855136</v>
      </c>
      <c r="K31">
        <v>1.4896040931699996</v>
      </c>
      <c r="L31">
        <v>1.3948389603132743</v>
      </c>
      <c r="M31">
        <v>1.3578835317008495</v>
      </c>
      <c r="N31">
        <v>1.4115309591419083</v>
      </c>
      <c r="O31">
        <v>1.4375879544482388</v>
      </c>
      <c r="P31">
        <v>1.336787411186527</v>
      </c>
      <c r="Q31">
        <v>1.3130037261673613</v>
      </c>
      <c r="R31">
        <v>1.3601773568156321</v>
      </c>
      <c r="S31">
        <v>1.3949246840761236</v>
      </c>
      <c r="T31">
        <v>1.2744398812847293</v>
      </c>
      <c r="U31">
        <v>1.2603824691320775</v>
      </c>
      <c r="V31">
        <v>1.3020109377630023</v>
      </c>
      <c r="W31">
        <v>1.3427616444973061</v>
      </c>
    </row>
    <row r="33" spans="1:23" x14ac:dyDescent="0.45">
      <c r="A33" t="s">
        <v>15</v>
      </c>
      <c r="B33" t="s">
        <v>47</v>
      </c>
      <c r="C33" t="s">
        <v>46</v>
      </c>
      <c r="D33">
        <v>1.5614352989502709</v>
      </c>
      <c r="E33">
        <v>1.512310031307651</v>
      </c>
      <c r="F33">
        <v>1.5743526857979395</v>
      </c>
      <c r="G33">
        <v>1.5953646583897685</v>
      </c>
      <c r="H33">
        <v>1.4802303722986969</v>
      </c>
      <c r="I33">
        <v>1.4502504008203965</v>
      </c>
      <c r="J33">
        <v>1.5039125512915479</v>
      </c>
      <c r="K33">
        <v>1.5372304235573067</v>
      </c>
      <c r="L33">
        <v>1.4079098314654157</v>
      </c>
      <c r="M33">
        <v>1.3838630395772098</v>
      </c>
      <c r="N33">
        <v>1.4373561689722747</v>
      </c>
      <c r="O33">
        <v>1.4725622474871025</v>
      </c>
      <c r="P33">
        <v>1.3403407991496885</v>
      </c>
      <c r="Q33">
        <v>1.3239477692565336</v>
      </c>
      <c r="R33">
        <v>1.3727585634459278</v>
      </c>
      <c r="S33">
        <v>1.4133539355404017</v>
      </c>
      <c r="T33">
        <v>1.2896451386617691</v>
      </c>
      <c r="U33">
        <v>1.2789563469506129</v>
      </c>
      <c r="V33">
        <v>1.3251198179810317</v>
      </c>
      <c r="W33">
        <v>1.3688995574165759</v>
      </c>
    </row>
    <row r="34" spans="1:23" x14ac:dyDescent="0.45">
      <c r="A34" t="s">
        <v>14</v>
      </c>
      <c r="B34" t="s">
        <v>78</v>
      </c>
      <c r="C34" t="s">
        <v>59</v>
      </c>
      <c r="D34">
        <v>1.5644144737736088</v>
      </c>
      <c r="E34">
        <v>1.552579748676524</v>
      </c>
      <c r="F34">
        <v>1.6022168094761999</v>
      </c>
      <c r="G34">
        <v>1.6467309481421644</v>
      </c>
      <c r="H34">
        <v>1.4791320256863563</v>
      </c>
      <c r="I34">
        <v>1.47849630230857</v>
      </c>
      <c r="J34">
        <v>1.5240712206779434</v>
      </c>
      <c r="K34">
        <v>1.5719257661946635</v>
      </c>
      <c r="L34">
        <v>1.4104449175218459</v>
      </c>
      <c r="M34">
        <v>1.421863614647255</v>
      </c>
      <c r="N34">
        <v>1.4601488127525417</v>
      </c>
      <c r="O34">
        <v>1.5154951876240197</v>
      </c>
      <c r="P34">
        <v>1.3568338905417976</v>
      </c>
      <c r="Q34">
        <v>1.3728094204563501</v>
      </c>
      <c r="R34">
        <v>1.4102995187861742</v>
      </c>
      <c r="S34">
        <v>1.4658204782234772</v>
      </c>
      <c r="T34">
        <v>1.3092626441197344</v>
      </c>
      <c r="U34">
        <v>1.333971624579757</v>
      </c>
      <c r="V34">
        <v>1.3656699701260835</v>
      </c>
      <c r="W34">
        <v>1.4282274458128865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5"/>
  <sheetViews>
    <sheetView workbookViewId="0">
      <selection activeCell="A2" sqref="A2:W45"/>
    </sheetView>
  </sheetViews>
  <sheetFormatPr defaultRowHeight="14.25" x14ac:dyDescent="0.45"/>
  <cols>
    <col min="1" max="1" width="17.1328125" customWidth="1"/>
    <col min="2" max="2" width="14.1328125" customWidth="1"/>
    <col min="3" max="3" width="16.06640625" customWidth="1"/>
  </cols>
  <sheetData>
    <row r="1" spans="1:23" x14ac:dyDescent="0.45">
      <c r="A1" t="s">
        <v>0</v>
      </c>
      <c r="B1" t="s">
        <v>91</v>
      </c>
      <c r="C1" t="s">
        <v>92</v>
      </c>
      <c r="D1">
        <v>30</v>
      </c>
      <c r="E1">
        <v>30</v>
      </c>
      <c r="F1">
        <v>30</v>
      </c>
      <c r="G1">
        <v>30</v>
      </c>
      <c r="H1">
        <v>35</v>
      </c>
      <c r="I1">
        <v>35</v>
      </c>
      <c r="J1">
        <v>35</v>
      </c>
      <c r="K1">
        <v>35</v>
      </c>
      <c r="L1">
        <v>40</v>
      </c>
      <c r="M1">
        <v>40</v>
      </c>
      <c r="N1">
        <v>40</v>
      </c>
      <c r="O1">
        <v>40</v>
      </c>
      <c r="P1">
        <v>45</v>
      </c>
      <c r="Q1">
        <v>45</v>
      </c>
      <c r="R1">
        <v>45</v>
      </c>
      <c r="S1">
        <v>45</v>
      </c>
      <c r="T1">
        <v>50</v>
      </c>
      <c r="U1">
        <v>50</v>
      </c>
      <c r="V1">
        <v>50</v>
      </c>
      <c r="W1">
        <v>50</v>
      </c>
    </row>
    <row r="2" spans="1:23" x14ac:dyDescent="0.45">
      <c r="A2" t="s">
        <v>69</v>
      </c>
      <c r="B2" t="s">
        <v>47</v>
      </c>
      <c r="C2" t="s">
        <v>46</v>
      </c>
      <c r="D2">
        <v>1.1146521808699814</v>
      </c>
      <c r="E2">
        <v>1.0659093140244278</v>
      </c>
      <c r="F2">
        <v>1.1236960640603701</v>
      </c>
      <c r="G2">
        <v>1.125884610055361</v>
      </c>
      <c r="H2">
        <v>1.0383512669021175</v>
      </c>
      <c r="I2">
        <v>1.0083672160655623</v>
      </c>
      <c r="J2">
        <v>1.0530172816247501</v>
      </c>
      <c r="K2">
        <v>1.0696621513364777</v>
      </c>
      <c r="L2">
        <v>0.98366382794718088</v>
      </c>
      <c r="M2">
        <v>0.96451091830375246</v>
      </c>
      <c r="N2">
        <v>1.0042024619449419</v>
      </c>
      <c r="O2">
        <v>1.0275283855333119</v>
      </c>
      <c r="P2">
        <v>0.9439175541251682</v>
      </c>
      <c r="Q2">
        <v>0.93398295097153794</v>
      </c>
      <c r="R2">
        <v>0.96726497051688043</v>
      </c>
      <c r="S2">
        <v>0.99774731785034654</v>
      </c>
      <c r="T2">
        <v>0.8996400235959513</v>
      </c>
      <c r="U2">
        <v>0.90016314281001342</v>
      </c>
      <c r="V2">
        <v>0.92607912081972821</v>
      </c>
      <c r="W2">
        <v>0.96467846037311833</v>
      </c>
    </row>
    <row r="3" spans="1:23" x14ac:dyDescent="0.45">
      <c r="A3" t="s">
        <v>7</v>
      </c>
      <c r="B3" t="s">
        <v>45</v>
      </c>
      <c r="C3" t="s">
        <v>46</v>
      </c>
      <c r="D3">
        <v>1.1403015583104441</v>
      </c>
      <c r="E3">
        <v>1.1033530027050353</v>
      </c>
      <c r="F3">
        <v>1.1392777366531039</v>
      </c>
      <c r="G3">
        <v>1.1469025652754359</v>
      </c>
      <c r="H3">
        <v>1.073492067671731</v>
      </c>
      <c r="I3">
        <v>1.050271262139099</v>
      </c>
      <c r="J3">
        <v>1.0805115420990092</v>
      </c>
      <c r="K3">
        <v>1.0961853831606734</v>
      </c>
      <c r="L3">
        <v>1.0130790916312868</v>
      </c>
      <c r="M3">
        <v>1.0003536106771358</v>
      </c>
      <c r="N3">
        <v>1.0252805109976513</v>
      </c>
      <c r="O3">
        <v>1.0479708747303123</v>
      </c>
      <c r="P3">
        <v>0.97100160264311952</v>
      </c>
      <c r="Q3">
        <v>0.96193969221782372</v>
      </c>
      <c r="R3">
        <v>0.98733843971850077</v>
      </c>
      <c r="S3">
        <v>1.0121966766018873</v>
      </c>
      <c r="T3">
        <v>0.93581604876361302</v>
      </c>
      <c r="U3">
        <v>0.9273997816158891</v>
      </c>
      <c r="V3">
        <v>0.95411424958799018</v>
      </c>
      <c r="W3">
        <v>0.97953114802203378</v>
      </c>
    </row>
    <row r="4" spans="1:23" x14ac:dyDescent="0.45">
      <c r="A4" t="s">
        <v>24</v>
      </c>
      <c r="B4" t="s">
        <v>47</v>
      </c>
      <c r="C4" t="s">
        <v>54</v>
      </c>
      <c r="D4">
        <v>1.1238082197642709</v>
      </c>
      <c r="E4">
        <v>1.1158865995353933</v>
      </c>
      <c r="F4">
        <v>1.1320214123541483</v>
      </c>
      <c r="G4">
        <v>1.1818657162114774</v>
      </c>
      <c r="H4">
        <v>1.0674810979077625</v>
      </c>
      <c r="I4">
        <v>1.0672094940622512</v>
      </c>
      <c r="J4">
        <v>1.0824209927048372</v>
      </c>
      <c r="K4">
        <v>1.1355351673166283</v>
      </c>
      <c r="L4">
        <v>1.0206131642023712</v>
      </c>
      <c r="M4">
        <v>1.0253890871478346</v>
      </c>
      <c r="N4">
        <v>1.0409993671435873</v>
      </c>
      <c r="O4">
        <v>1.0952385959040363</v>
      </c>
      <c r="P4">
        <v>0.97887711929482457</v>
      </c>
      <c r="Q4">
        <v>0.98671605408979102</v>
      </c>
      <c r="R4">
        <v>1.0017873377324364</v>
      </c>
      <c r="S4">
        <v>1.0564422051093703</v>
      </c>
      <c r="T4">
        <v>0.94537726364963948</v>
      </c>
      <c r="U4">
        <v>0.9567352016904076</v>
      </c>
      <c r="V4">
        <v>0.97017516467761622</v>
      </c>
      <c r="W4">
        <v>1.0263404894508437</v>
      </c>
    </row>
    <row r="5" spans="1:23" x14ac:dyDescent="0.45">
      <c r="A5" t="s">
        <v>76</v>
      </c>
      <c r="B5" t="s">
        <v>45</v>
      </c>
      <c r="C5" t="s">
        <v>46</v>
      </c>
      <c r="D5">
        <v>1.1732146778193158</v>
      </c>
      <c r="E5">
        <v>1.0670010711128424</v>
      </c>
      <c r="F5">
        <v>1.1379514424960882</v>
      </c>
      <c r="G5">
        <v>1.0948144341552732</v>
      </c>
      <c r="H5">
        <v>1.0848073134125082</v>
      </c>
      <c r="I5">
        <v>1.0092254967229051</v>
      </c>
      <c r="J5">
        <v>1.0615123353725169</v>
      </c>
      <c r="K5">
        <v>1.0409666194916691</v>
      </c>
      <c r="L5">
        <v>1.0206789285469136</v>
      </c>
      <c r="M5">
        <v>0.96146649794731642</v>
      </c>
      <c r="N5">
        <v>1.0081237655526682</v>
      </c>
      <c r="O5">
        <v>0.99571294882331041</v>
      </c>
      <c r="P5">
        <v>0.96129355177724385</v>
      </c>
      <c r="Q5">
        <v>0.92049975215108382</v>
      </c>
      <c r="R5">
        <v>0.95735029978164876</v>
      </c>
      <c r="S5">
        <v>0.95672546719857865</v>
      </c>
      <c r="T5">
        <v>0.9125762237321543</v>
      </c>
      <c r="U5">
        <v>0.88441537277260096</v>
      </c>
      <c r="V5">
        <v>0.91475990408599561</v>
      </c>
      <c r="W5">
        <v>0.92217450830235104</v>
      </c>
    </row>
    <row r="6" spans="1:23" x14ac:dyDescent="0.45">
      <c r="A6" t="s">
        <v>69</v>
      </c>
      <c r="B6" t="s">
        <v>47</v>
      </c>
      <c r="C6" t="s">
        <v>50</v>
      </c>
      <c r="D6">
        <v>1.1728827294979542</v>
      </c>
      <c r="E6">
        <v>1.1023221404752177</v>
      </c>
      <c r="F6">
        <v>1.1815610340643774</v>
      </c>
      <c r="G6">
        <v>1.1677733152219958</v>
      </c>
      <c r="H6">
        <v>1.0805854195848683</v>
      </c>
      <c r="I6">
        <v>1.0377741931243176</v>
      </c>
      <c r="J6">
        <v>1.0960338432445906</v>
      </c>
      <c r="K6">
        <v>1.1039837861187727</v>
      </c>
      <c r="L6">
        <v>1.0217729585454725</v>
      </c>
      <c r="M6">
        <v>0.99317248803597036</v>
      </c>
      <c r="N6">
        <v>1.0429093415638369</v>
      </c>
      <c r="O6">
        <v>1.0610778847950046</v>
      </c>
      <c r="P6">
        <v>0.98379859731689023</v>
      </c>
      <c r="Q6">
        <v>0.96436595506134837</v>
      </c>
      <c r="R6">
        <v>1.008214703427599</v>
      </c>
      <c r="S6">
        <v>1.0333140964477792</v>
      </c>
      <c r="T6">
        <v>0.9440606340516956</v>
      </c>
      <c r="U6">
        <v>0.92784395415007503</v>
      </c>
      <c r="V6">
        <v>0.9713920535134366</v>
      </c>
      <c r="W6">
        <v>0.99655611775843356</v>
      </c>
    </row>
    <row r="7" spans="1:23" x14ac:dyDescent="0.45">
      <c r="A7" t="s">
        <v>64</v>
      </c>
      <c r="B7" t="s">
        <v>45</v>
      </c>
      <c r="C7" t="s">
        <v>46</v>
      </c>
      <c r="D7">
        <v>1.1663377912774349</v>
      </c>
      <c r="E7">
        <v>1.092311272575059</v>
      </c>
      <c r="F7">
        <v>1.1525085505471799</v>
      </c>
      <c r="G7">
        <v>1.1328279495910791</v>
      </c>
      <c r="H7">
        <v>1.0894122799554709</v>
      </c>
      <c r="I7">
        <v>1.0379781331562625</v>
      </c>
      <c r="J7">
        <v>1.0866465724900614</v>
      </c>
      <c r="K7">
        <v>1.0811333945439463</v>
      </c>
      <c r="L7">
        <v>1.023923852581605</v>
      </c>
      <c r="M7">
        <v>0.98924378203912022</v>
      </c>
      <c r="N7">
        <v>1.0300476044324911</v>
      </c>
      <c r="O7">
        <v>1.0349243882384376</v>
      </c>
      <c r="P7">
        <v>0.97691199442062604</v>
      </c>
      <c r="Q7">
        <v>0.95235386632624197</v>
      </c>
      <c r="R7">
        <v>0.98905387682049273</v>
      </c>
      <c r="S7">
        <v>0.9996778630681038</v>
      </c>
      <c r="T7">
        <v>0.93350242408396633</v>
      </c>
      <c r="U7">
        <v>0.91995805460243929</v>
      </c>
      <c r="V7">
        <v>0.94983060988670431</v>
      </c>
      <c r="W7">
        <v>0.96778078313440241</v>
      </c>
    </row>
    <row r="8" spans="1:23" x14ac:dyDescent="0.45">
      <c r="A8" t="s">
        <v>57</v>
      </c>
      <c r="B8" t="s">
        <v>47</v>
      </c>
      <c r="C8" t="s">
        <v>46</v>
      </c>
      <c r="D8">
        <v>1.1776645887160295</v>
      </c>
      <c r="E8">
        <v>1.0850973471887086</v>
      </c>
      <c r="F8">
        <v>1.1562704425038703</v>
      </c>
      <c r="G8">
        <v>1.1294381272223843</v>
      </c>
      <c r="H8">
        <v>1.099402723524997</v>
      </c>
      <c r="I8">
        <v>1.0268923155991849</v>
      </c>
      <c r="J8">
        <v>1.0879078822746791</v>
      </c>
      <c r="K8">
        <v>1.074145843092509</v>
      </c>
      <c r="L8">
        <v>1.0275323197685198</v>
      </c>
      <c r="M8">
        <v>0.98247664617151209</v>
      </c>
      <c r="N8">
        <v>1.02754181308254</v>
      </c>
      <c r="O8">
        <v>1.0321585099207595</v>
      </c>
      <c r="P8">
        <v>0.98291060432957111</v>
      </c>
      <c r="Q8">
        <v>0.94885118862510853</v>
      </c>
      <c r="R8">
        <v>0.98962545384164335</v>
      </c>
      <c r="S8">
        <v>1.0001917564718779</v>
      </c>
      <c r="T8">
        <v>0.93667469952351345</v>
      </c>
      <c r="U8">
        <v>0.91283357258602393</v>
      </c>
      <c r="V8">
        <v>0.94793495660225591</v>
      </c>
      <c r="W8">
        <v>0.9649862747244633</v>
      </c>
    </row>
    <row r="9" spans="1:23" x14ac:dyDescent="0.45">
      <c r="A9" t="s">
        <v>56</v>
      </c>
      <c r="B9" t="s">
        <v>45</v>
      </c>
      <c r="C9" t="s">
        <v>46</v>
      </c>
      <c r="D9">
        <v>1.1897610948110455</v>
      </c>
      <c r="E9">
        <v>1.067849609217425</v>
      </c>
      <c r="F9">
        <v>1.1371126063535728</v>
      </c>
      <c r="G9">
        <v>1.0817226185642057</v>
      </c>
      <c r="H9">
        <v>1.1046131192320736</v>
      </c>
      <c r="I9">
        <v>1.0085576848332678</v>
      </c>
      <c r="J9">
        <v>1.0658158544306273</v>
      </c>
      <c r="K9">
        <v>1.0286338577918259</v>
      </c>
      <c r="L9">
        <v>1.0342395202086681</v>
      </c>
      <c r="M9">
        <v>0.95793729422719365</v>
      </c>
      <c r="N9">
        <v>1.0065616670045734</v>
      </c>
      <c r="O9">
        <v>0.98238398467298949</v>
      </c>
      <c r="P9">
        <v>0.98313001152841473</v>
      </c>
      <c r="Q9">
        <v>0.91884265741387483</v>
      </c>
      <c r="R9">
        <v>0.96342106061075528</v>
      </c>
      <c r="S9">
        <v>0.94597938003584769</v>
      </c>
      <c r="T9">
        <v>0.93146318159223984</v>
      </c>
      <c r="U9">
        <v>0.88191171612180075</v>
      </c>
      <c r="V9">
        <v>0.91975512404419302</v>
      </c>
      <c r="W9">
        <v>0.91154948172867911</v>
      </c>
    </row>
    <row r="10" spans="1:23" x14ac:dyDescent="0.45">
      <c r="A10" t="s">
        <v>67</v>
      </c>
      <c r="B10" t="s">
        <v>45</v>
      </c>
      <c r="C10" t="s">
        <v>68</v>
      </c>
      <c r="D10">
        <v>1.202480753519515</v>
      </c>
      <c r="E10">
        <v>1.0890187196477854</v>
      </c>
      <c r="F10">
        <v>1.1530642460058851</v>
      </c>
      <c r="G10">
        <v>1.1043616762554338</v>
      </c>
      <c r="H10">
        <v>1.1205445224243806</v>
      </c>
      <c r="I10">
        <v>1.0304774338851559</v>
      </c>
      <c r="J10">
        <v>1.0832313051700804</v>
      </c>
      <c r="K10">
        <v>1.0515420505706212</v>
      </c>
      <c r="L10">
        <v>1.0499102242711968</v>
      </c>
      <c r="M10">
        <v>0.97785141924708685</v>
      </c>
      <c r="N10">
        <v>1.0240779960370126</v>
      </c>
      <c r="O10">
        <v>1.0037727374779755</v>
      </c>
      <c r="P10">
        <v>0.99564863606844189</v>
      </c>
      <c r="Q10">
        <v>0.93460779280058726</v>
      </c>
      <c r="R10">
        <v>0.97799984508684357</v>
      </c>
      <c r="S10">
        <v>0.96352470522853095</v>
      </c>
      <c r="T10">
        <v>0.94559491969042198</v>
      </c>
      <c r="U10">
        <v>0.89965019568850346</v>
      </c>
      <c r="V10">
        <v>0.93561692569657551</v>
      </c>
      <c r="W10">
        <v>0.93078622669361932</v>
      </c>
    </row>
    <row r="11" spans="1:23" x14ac:dyDescent="0.45">
      <c r="A11" t="s">
        <v>76</v>
      </c>
      <c r="B11" t="s">
        <v>45</v>
      </c>
      <c r="C11" t="s">
        <v>50</v>
      </c>
      <c r="D11">
        <v>1.2253291336083687</v>
      </c>
      <c r="E11">
        <v>1.091348793971306</v>
      </c>
      <c r="F11">
        <v>1.1883616340388941</v>
      </c>
      <c r="G11">
        <v>1.122310907534632</v>
      </c>
      <c r="H11">
        <v>1.1287076866840176</v>
      </c>
      <c r="I11">
        <v>1.0320497442793179</v>
      </c>
      <c r="J11">
        <v>1.104085022870136</v>
      </c>
      <c r="K11">
        <v>1.0665439627194242</v>
      </c>
      <c r="L11">
        <v>1.0556795173308497</v>
      </c>
      <c r="M11">
        <v>0.98302283826845138</v>
      </c>
      <c r="N11">
        <v>1.0423951273788226</v>
      </c>
      <c r="O11">
        <v>1.0208745818199119</v>
      </c>
      <c r="P11">
        <v>0.99434743372009327</v>
      </c>
      <c r="Q11">
        <v>0.93925286582294665</v>
      </c>
      <c r="R11">
        <v>0.99020830957335937</v>
      </c>
      <c r="S11">
        <v>0.97829024441005141</v>
      </c>
      <c r="T11">
        <v>0.93985279004352495</v>
      </c>
      <c r="U11">
        <v>0.90093555604768638</v>
      </c>
      <c r="V11">
        <v>0.94171965985156914</v>
      </c>
      <c r="W11">
        <v>0.94143443941041216</v>
      </c>
    </row>
    <row r="12" spans="1:23" x14ac:dyDescent="0.45">
      <c r="A12" t="s">
        <v>81</v>
      </c>
      <c r="B12" t="s">
        <v>82</v>
      </c>
      <c r="C12" t="s">
        <v>83</v>
      </c>
      <c r="D12">
        <v>1.1920125449611516</v>
      </c>
      <c r="E12">
        <v>1.119170704712463</v>
      </c>
      <c r="F12">
        <v>1.1589705017990979</v>
      </c>
      <c r="G12">
        <v>1.1477964259708326</v>
      </c>
      <c r="H12">
        <v>1.1186750872139912</v>
      </c>
      <c r="I12">
        <v>1.0611415798842769</v>
      </c>
      <c r="J12">
        <v>1.0981012865081459</v>
      </c>
      <c r="K12">
        <v>1.0932981677931821</v>
      </c>
      <c r="L12">
        <v>1.057333739958062</v>
      </c>
      <c r="M12">
        <v>1.0089435826536313</v>
      </c>
      <c r="N12">
        <v>1.0472223742844189</v>
      </c>
      <c r="O12">
        <v>1.0453073633239744</v>
      </c>
      <c r="P12">
        <v>1.0005630167753068</v>
      </c>
      <c r="Q12">
        <v>0.97048201183774441</v>
      </c>
      <c r="R12">
        <v>0.99820552921924655</v>
      </c>
      <c r="S12">
        <v>1.0078681033534593</v>
      </c>
      <c r="T12">
        <v>0.95896343682533669</v>
      </c>
      <c r="U12">
        <v>0.93503910436840565</v>
      </c>
      <c r="V12">
        <v>0.96253367330137851</v>
      </c>
      <c r="W12">
        <v>0.97453117554408786</v>
      </c>
    </row>
    <row r="13" spans="1:23" x14ac:dyDescent="0.45">
      <c r="A13" t="s">
        <v>86</v>
      </c>
      <c r="B13" t="s">
        <v>45</v>
      </c>
      <c r="C13" t="s">
        <v>46</v>
      </c>
      <c r="D13">
        <v>1.2423599088678434</v>
      </c>
      <c r="E13">
        <v>1.1037329730885674</v>
      </c>
      <c r="F13">
        <v>1.1748845737784117</v>
      </c>
      <c r="G13">
        <v>1.1096529205802765</v>
      </c>
      <c r="H13">
        <v>1.1637605619919427</v>
      </c>
      <c r="I13">
        <v>1.0368483833969864</v>
      </c>
      <c r="J13">
        <v>1.1097367548055521</v>
      </c>
      <c r="K13">
        <v>1.0498092576370042</v>
      </c>
      <c r="L13">
        <v>1.0795012536380919</v>
      </c>
      <c r="M13">
        <v>0.98293082442367419</v>
      </c>
      <c r="N13">
        <v>1.0402700626286081</v>
      </c>
      <c r="O13">
        <v>1.0013381404231703</v>
      </c>
      <c r="P13">
        <v>1.0220026546012861</v>
      </c>
      <c r="Q13">
        <v>0.94172521560911193</v>
      </c>
      <c r="R13">
        <v>0.99153423856923439</v>
      </c>
      <c r="S13">
        <v>0.96438034064620892</v>
      </c>
      <c r="T13">
        <v>0.9717669859013609</v>
      </c>
      <c r="U13">
        <v>0.90340127286830618</v>
      </c>
      <c r="V13">
        <v>0.94874913549014117</v>
      </c>
      <c r="W13">
        <v>0.92860380517671748</v>
      </c>
    </row>
    <row r="14" spans="1:23" x14ac:dyDescent="0.45">
      <c r="A14" t="s">
        <v>10</v>
      </c>
      <c r="B14" t="s">
        <v>65</v>
      </c>
      <c r="C14" t="s">
        <v>46</v>
      </c>
      <c r="D14">
        <v>1.2478622798256196</v>
      </c>
      <c r="E14">
        <v>1.1722607778547069</v>
      </c>
      <c r="F14">
        <v>1.2340917564557257</v>
      </c>
      <c r="G14">
        <v>1.2224484208148243</v>
      </c>
      <c r="H14">
        <v>1.155497697812369</v>
      </c>
      <c r="I14">
        <v>1.1139702259090258</v>
      </c>
      <c r="J14">
        <v>1.1572239181115855</v>
      </c>
      <c r="K14">
        <v>1.1672786082647366</v>
      </c>
      <c r="L14">
        <v>1.086591775897535</v>
      </c>
      <c r="M14">
        <v>1.0608694184866689</v>
      </c>
      <c r="N14">
        <v>1.0965461527592146</v>
      </c>
      <c r="O14">
        <v>1.1159958215992232</v>
      </c>
      <c r="P14">
        <v>1.0323104766825819</v>
      </c>
      <c r="Q14">
        <v>1.0204624338517656</v>
      </c>
      <c r="R14">
        <v>1.0476076170614148</v>
      </c>
      <c r="S14">
        <v>1.0770157950259349</v>
      </c>
      <c r="T14">
        <v>0.99169075588364264</v>
      </c>
      <c r="U14">
        <v>0.98572138646215235</v>
      </c>
      <c r="V14">
        <v>1.0104176841010084</v>
      </c>
      <c r="W14">
        <v>1.0436705428017807</v>
      </c>
    </row>
    <row r="15" spans="1:23" x14ac:dyDescent="0.45">
      <c r="A15" t="s">
        <v>71</v>
      </c>
      <c r="B15" t="s">
        <v>47</v>
      </c>
      <c r="C15" t="s">
        <v>54</v>
      </c>
      <c r="D15">
        <v>1.2302246637113086</v>
      </c>
      <c r="E15">
        <v>1.1811458508866812</v>
      </c>
      <c r="F15">
        <v>1.201028838711641</v>
      </c>
      <c r="G15">
        <v>1.2272514631728659</v>
      </c>
      <c r="H15">
        <v>1.1484193434939665</v>
      </c>
      <c r="I15">
        <v>1.1144087176718744</v>
      </c>
      <c r="J15">
        <v>1.1312197933752832</v>
      </c>
      <c r="K15">
        <v>1.1645053241120675</v>
      </c>
      <c r="L15">
        <v>1.1029652695358341</v>
      </c>
      <c r="M15">
        <v>1.0734061049723165</v>
      </c>
      <c r="N15">
        <v>1.0930675930663099</v>
      </c>
      <c r="O15">
        <v>1.127211187720736</v>
      </c>
      <c r="P15">
        <v>1.0455360927622084</v>
      </c>
      <c r="Q15">
        <v>1.0341163306064149</v>
      </c>
      <c r="R15">
        <v>1.0451567626132352</v>
      </c>
      <c r="S15">
        <v>1.0898922274256186</v>
      </c>
      <c r="T15">
        <v>0.99696608365473749</v>
      </c>
      <c r="U15">
        <v>0.99453197510596658</v>
      </c>
      <c r="V15">
        <v>1.0025753843201444</v>
      </c>
      <c r="W15">
        <v>1.0516250753791885</v>
      </c>
    </row>
    <row r="16" spans="1:23" x14ac:dyDescent="0.45">
      <c r="A16" t="s">
        <v>23</v>
      </c>
      <c r="B16" t="s">
        <v>47</v>
      </c>
      <c r="C16" t="s">
        <v>46</v>
      </c>
      <c r="D16">
        <v>1.2318591027122803</v>
      </c>
      <c r="E16">
        <v>1.2092813169339154</v>
      </c>
      <c r="F16">
        <v>1.2590429697039689</v>
      </c>
      <c r="G16">
        <v>1.2877052713578867</v>
      </c>
      <c r="H16">
        <v>1.1604126239914534</v>
      </c>
      <c r="I16">
        <v>1.1442272130046633</v>
      </c>
      <c r="J16">
        <v>1.1909035183097905</v>
      </c>
      <c r="K16">
        <v>1.2235834499066329</v>
      </c>
      <c r="L16">
        <v>1.1059398995404888</v>
      </c>
      <c r="M16">
        <v>1.0975118510481976</v>
      </c>
      <c r="N16">
        <v>1.1399170314469491</v>
      </c>
      <c r="O16">
        <v>1.1773700103784814</v>
      </c>
      <c r="P16">
        <v>1.0633882120046871</v>
      </c>
      <c r="Q16">
        <v>1.064232365713794</v>
      </c>
      <c r="R16">
        <v>1.1009803907942757</v>
      </c>
      <c r="S16">
        <v>1.1446765144567348</v>
      </c>
      <c r="T16">
        <v>1.023166474307631</v>
      </c>
      <c r="U16">
        <v>1.0277207377893516</v>
      </c>
      <c r="V16">
        <v>1.0627247777166386</v>
      </c>
      <c r="W16">
        <v>1.1079170211325591</v>
      </c>
    </row>
    <row r="17" spans="1:23" x14ac:dyDescent="0.45">
      <c r="A17" t="s">
        <v>70</v>
      </c>
      <c r="B17" t="s">
        <v>45</v>
      </c>
      <c r="C17" t="s">
        <v>46</v>
      </c>
      <c r="D17">
        <v>1.3248358622802319</v>
      </c>
      <c r="E17">
        <v>1.2339824561312238</v>
      </c>
      <c r="F17">
        <v>1.2967197028907582</v>
      </c>
      <c r="G17">
        <v>1.2687192030861787</v>
      </c>
      <c r="H17">
        <v>1.2390343088826519</v>
      </c>
      <c r="I17">
        <v>1.1736117279192733</v>
      </c>
      <c r="J17">
        <v>1.2243554246562776</v>
      </c>
      <c r="K17">
        <v>1.212532779169663</v>
      </c>
      <c r="L17">
        <v>1.1661355029704339</v>
      </c>
      <c r="M17">
        <v>1.1185594725114729</v>
      </c>
      <c r="N17">
        <v>1.1631209127927975</v>
      </c>
      <c r="O17">
        <v>1.1616938853202536</v>
      </c>
      <c r="P17">
        <v>1.1107354821659281</v>
      </c>
      <c r="Q17">
        <v>1.0750586141190988</v>
      </c>
      <c r="R17">
        <v>1.1138095400905661</v>
      </c>
      <c r="S17">
        <v>1.1201784586318295</v>
      </c>
      <c r="T17">
        <v>1.0608222743842504</v>
      </c>
      <c r="U17">
        <v>1.0337673069652902</v>
      </c>
      <c r="V17">
        <v>1.0688560211715519</v>
      </c>
      <c r="W17">
        <v>1.0807016535312812</v>
      </c>
    </row>
    <row r="18" spans="1:23" x14ac:dyDescent="0.45">
      <c r="A18" t="s">
        <v>90</v>
      </c>
      <c r="B18" t="s">
        <v>45</v>
      </c>
      <c r="C18" t="s">
        <v>46</v>
      </c>
      <c r="D18">
        <v>1.3312204222378929</v>
      </c>
      <c r="E18">
        <v>1.289625141278677</v>
      </c>
      <c r="F18">
        <v>1.3434048854162515</v>
      </c>
      <c r="G18">
        <v>1.3515883711863497</v>
      </c>
      <c r="H18">
        <v>1.2398302492339568</v>
      </c>
      <c r="I18">
        <v>1.220828173710206</v>
      </c>
      <c r="J18">
        <v>1.2613415871424931</v>
      </c>
      <c r="K18">
        <v>1.2838191020139884</v>
      </c>
      <c r="L18">
        <v>1.1793789874792007</v>
      </c>
      <c r="M18">
        <v>1.1622987099656985</v>
      </c>
      <c r="N18">
        <v>1.2048610266844104</v>
      </c>
      <c r="O18">
        <v>1.2261844038352365</v>
      </c>
      <c r="P18">
        <v>1.1410003947450846</v>
      </c>
      <c r="Q18">
        <v>1.1290399696583353</v>
      </c>
      <c r="R18">
        <v>1.1693002587550971</v>
      </c>
      <c r="S18">
        <v>1.1953910784272761</v>
      </c>
      <c r="T18">
        <v>1.0902411273385086</v>
      </c>
      <c r="U18">
        <v>1.0852725051684518</v>
      </c>
      <c r="V18">
        <v>1.1213334228428411</v>
      </c>
      <c r="W18">
        <v>1.151258820949782</v>
      </c>
    </row>
    <row r="19" spans="1:23" x14ac:dyDescent="0.45">
      <c r="A19" t="s">
        <v>19</v>
      </c>
      <c r="B19" t="s">
        <v>47</v>
      </c>
      <c r="C19" t="s">
        <v>46</v>
      </c>
      <c r="D19">
        <v>1.3287031967010954</v>
      </c>
      <c r="E19">
        <v>1.271396229869338</v>
      </c>
      <c r="F19">
        <v>1.332905022893538</v>
      </c>
      <c r="G19">
        <v>1.3377310386751138</v>
      </c>
      <c r="H19">
        <v>1.2547327695242245</v>
      </c>
      <c r="I19">
        <v>1.2170331350331494</v>
      </c>
      <c r="J19">
        <v>1.2686617082650167</v>
      </c>
      <c r="K19">
        <v>1.2862476029061445</v>
      </c>
      <c r="L19">
        <v>1.1803847882582212</v>
      </c>
      <c r="M19">
        <v>1.1596265659299323</v>
      </c>
      <c r="N19">
        <v>1.2011889051478972</v>
      </c>
      <c r="O19">
        <v>1.2294545127140515</v>
      </c>
      <c r="P19">
        <v>1.134955326070936</v>
      </c>
      <c r="Q19">
        <v>1.1162993475985656</v>
      </c>
      <c r="R19">
        <v>1.1592371152786853</v>
      </c>
      <c r="S19">
        <v>1.1868748179987128</v>
      </c>
      <c r="T19">
        <v>1.0957410202122351</v>
      </c>
      <c r="U19">
        <v>1.0854722086106996</v>
      </c>
      <c r="V19">
        <v>1.1225112079937685</v>
      </c>
      <c r="W19">
        <v>1.1568164223550115</v>
      </c>
    </row>
    <row r="20" spans="1:23" x14ac:dyDescent="0.45">
      <c r="A20" t="s">
        <v>17</v>
      </c>
      <c r="B20" t="s">
        <v>82</v>
      </c>
      <c r="C20" t="s">
        <v>50</v>
      </c>
      <c r="D20">
        <v>1.3643997143769167</v>
      </c>
      <c r="E20">
        <v>1.2689196494390758</v>
      </c>
      <c r="F20">
        <v>1.3519310626111649</v>
      </c>
      <c r="G20">
        <v>1.319720451565997</v>
      </c>
      <c r="H20">
        <v>1.269043802027106</v>
      </c>
      <c r="I20">
        <v>1.2050288543097971</v>
      </c>
      <c r="J20">
        <v>1.2706739017014346</v>
      </c>
      <c r="K20">
        <v>1.2594366303264941</v>
      </c>
      <c r="L20">
        <v>1.1852550137653994</v>
      </c>
      <c r="M20">
        <v>1.1483679631159214</v>
      </c>
      <c r="N20">
        <v>1.1958180374207965</v>
      </c>
      <c r="O20">
        <v>1.2030261267812075</v>
      </c>
      <c r="P20">
        <v>1.1293815172659529</v>
      </c>
      <c r="Q20">
        <v>1.0976438083669082</v>
      </c>
      <c r="R20">
        <v>1.1452298241531786</v>
      </c>
      <c r="S20">
        <v>1.1537786049765986</v>
      </c>
      <c r="T20">
        <v>1.0885313504759995</v>
      </c>
      <c r="U20">
        <v>1.0624676505849908</v>
      </c>
      <c r="V20">
        <v>1.1078618608217481</v>
      </c>
      <c r="W20">
        <v>1.1198829352869959</v>
      </c>
    </row>
    <row r="21" spans="1:23" x14ac:dyDescent="0.45">
      <c r="A21" t="s">
        <v>75</v>
      </c>
      <c r="B21" t="s">
        <v>45</v>
      </c>
      <c r="C21" t="s">
        <v>68</v>
      </c>
      <c r="D21">
        <v>1.3577748512543624</v>
      </c>
      <c r="E21">
        <v>1.2688790166403245</v>
      </c>
      <c r="F21">
        <v>1.3301446091759841</v>
      </c>
      <c r="G21">
        <v>1.3057170164748395</v>
      </c>
      <c r="H21">
        <v>1.2665845798266333</v>
      </c>
      <c r="I21">
        <v>1.1997338191916185</v>
      </c>
      <c r="J21">
        <v>1.2521836187248419</v>
      </c>
      <c r="K21">
        <v>1.2400478207656314</v>
      </c>
      <c r="L21">
        <v>1.1868634773049205</v>
      </c>
      <c r="M21">
        <v>1.1434572646752073</v>
      </c>
      <c r="N21">
        <v>1.1841614687681385</v>
      </c>
      <c r="O21">
        <v>1.1868778753349187</v>
      </c>
      <c r="P21">
        <v>1.1339245657602826</v>
      </c>
      <c r="Q21">
        <v>1.0981889709970662</v>
      </c>
      <c r="R21">
        <v>1.1379233961259556</v>
      </c>
      <c r="S21">
        <v>1.1446178582876723</v>
      </c>
      <c r="T21">
        <v>1.0824572731162359</v>
      </c>
      <c r="U21">
        <v>1.0577672177981294</v>
      </c>
      <c r="V21">
        <v>1.0914032771406239</v>
      </c>
      <c r="W21">
        <v>1.1063036073647572</v>
      </c>
    </row>
    <row r="22" spans="1:23" x14ac:dyDescent="0.45">
      <c r="A22" t="s">
        <v>72</v>
      </c>
      <c r="B22" t="s">
        <v>73</v>
      </c>
      <c r="C22" t="s">
        <v>50</v>
      </c>
      <c r="D22">
        <v>1.3186818498126061</v>
      </c>
      <c r="E22">
        <v>1.2839671017630436</v>
      </c>
      <c r="F22">
        <v>1.3487570867634406</v>
      </c>
      <c r="G22">
        <v>1.3718949726276735</v>
      </c>
      <c r="H22">
        <v>1.262734704863582</v>
      </c>
      <c r="I22">
        <v>1.2318696234412676</v>
      </c>
      <c r="J22">
        <v>1.2998122253519533</v>
      </c>
      <c r="K22">
        <v>1.3228362750498912</v>
      </c>
      <c r="L22">
        <v>1.187908395212709</v>
      </c>
      <c r="M22">
        <v>1.168139588393617</v>
      </c>
      <c r="N22">
        <v>1.2294712808677091</v>
      </c>
      <c r="O22">
        <v>1.2584081139864833</v>
      </c>
      <c r="P22">
        <v>1.1324702243841138</v>
      </c>
      <c r="Q22">
        <v>1.1265383673448377</v>
      </c>
      <c r="R22">
        <v>1.1776276339896805</v>
      </c>
      <c r="S22">
        <v>1.2168618190305931</v>
      </c>
      <c r="T22">
        <v>1.0981858320819378</v>
      </c>
      <c r="U22">
        <v>1.0969991141341984</v>
      </c>
      <c r="V22">
        <v>1.1460528516324633</v>
      </c>
      <c r="W22">
        <v>1.1871634529494279</v>
      </c>
    </row>
    <row r="23" spans="1:23" x14ac:dyDescent="0.45">
      <c r="A23" t="s">
        <v>87</v>
      </c>
      <c r="B23" t="s">
        <v>82</v>
      </c>
      <c r="C23" t="s">
        <v>88</v>
      </c>
      <c r="D23">
        <v>1.368757954349026</v>
      </c>
      <c r="E23">
        <v>1.311240081347125</v>
      </c>
      <c r="F23">
        <v>1.3590292835995079</v>
      </c>
      <c r="G23">
        <v>1.3603844834475671</v>
      </c>
      <c r="H23">
        <v>1.2809867197650675</v>
      </c>
      <c r="I23">
        <v>1.2456870167295944</v>
      </c>
      <c r="J23">
        <v>1.2847219817722115</v>
      </c>
      <c r="K23">
        <v>1.2974358127508492</v>
      </c>
      <c r="L23">
        <v>1.2097865799857228</v>
      </c>
      <c r="M23">
        <v>1.1837205158561406</v>
      </c>
      <c r="N23">
        <v>1.2205810053559787</v>
      </c>
      <c r="O23">
        <v>1.2382451986129723</v>
      </c>
      <c r="P23">
        <v>1.1619556101425181</v>
      </c>
      <c r="Q23">
        <v>1.1432676705897402</v>
      </c>
      <c r="R23">
        <v>1.1771584115935714</v>
      </c>
      <c r="S23">
        <v>1.1999735560395719</v>
      </c>
      <c r="T23">
        <v>1.1134050134246554</v>
      </c>
      <c r="U23">
        <v>1.0983796997026629</v>
      </c>
      <c r="V23">
        <v>1.1321413143816697</v>
      </c>
      <c r="W23">
        <v>1.1565191313328049</v>
      </c>
    </row>
    <row r="24" spans="1:23" x14ac:dyDescent="0.45">
      <c r="A24" t="s">
        <v>61</v>
      </c>
      <c r="B24" t="s">
        <v>47</v>
      </c>
      <c r="C24" t="s">
        <v>46</v>
      </c>
      <c r="D24">
        <v>1.3806534522549008</v>
      </c>
      <c r="E24">
        <v>1.2896395182473912</v>
      </c>
      <c r="F24">
        <v>1.3647990687969049</v>
      </c>
      <c r="G24">
        <v>1.3458538876881707</v>
      </c>
      <c r="H24">
        <v>1.2910440694318317</v>
      </c>
      <c r="I24">
        <v>1.231660238918135</v>
      </c>
      <c r="J24">
        <v>1.2906047653072026</v>
      </c>
      <c r="K24">
        <v>1.2924055015825386</v>
      </c>
      <c r="L24">
        <v>1.210429881976159</v>
      </c>
      <c r="M24">
        <v>1.1679104757929935</v>
      </c>
      <c r="N24">
        <v>1.2183269108745831</v>
      </c>
      <c r="O24">
        <v>1.2304027107578686</v>
      </c>
      <c r="P24">
        <v>1.1526732377353857</v>
      </c>
      <c r="Q24">
        <v>1.1257638802127725</v>
      </c>
      <c r="R24">
        <v>1.1671574382517313</v>
      </c>
      <c r="S24">
        <v>1.1900196303560158</v>
      </c>
      <c r="T24">
        <v>1.108033515259182</v>
      </c>
      <c r="U24">
        <v>1.0889229895001717</v>
      </c>
      <c r="V24">
        <v>1.1268781105353456</v>
      </c>
      <c r="W24">
        <v>1.1553788236478817</v>
      </c>
    </row>
    <row r="25" spans="1:23" x14ac:dyDescent="0.45">
      <c r="A25" t="s">
        <v>62</v>
      </c>
      <c r="B25" t="s">
        <v>45</v>
      </c>
      <c r="C25" t="s">
        <v>54</v>
      </c>
      <c r="D25">
        <v>1.3585214222018984</v>
      </c>
      <c r="E25">
        <v>1.2874818451837344</v>
      </c>
      <c r="F25">
        <v>1.3166228042899515</v>
      </c>
      <c r="G25">
        <v>1.3202625067396025</v>
      </c>
      <c r="H25">
        <v>1.279514908361904</v>
      </c>
      <c r="I25">
        <v>1.2289966389139613</v>
      </c>
      <c r="J25">
        <v>1.250877077838505</v>
      </c>
      <c r="K25">
        <v>1.2670658762109754</v>
      </c>
      <c r="L25">
        <v>1.2154369783872423</v>
      </c>
      <c r="M25">
        <v>1.1754722644764324</v>
      </c>
      <c r="N25">
        <v>1.1978153491526442</v>
      </c>
      <c r="O25">
        <v>1.2177619835560285</v>
      </c>
      <c r="P25">
        <v>1.1562560277258658</v>
      </c>
      <c r="Q25">
        <v>1.127872663080562</v>
      </c>
      <c r="R25">
        <v>1.1481888705014787</v>
      </c>
      <c r="S25">
        <v>1.1726758761378104</v>
      </c>
      <c r="T25">
        <v>1.1025433613724118</v>
      </c>
      <c r="U25">
        <v>1.0873330344371053</v>
      </c>
      <c r="V25">
        <v>1.1033182380214555</v>
      </c>
      <c r="W25">
        <v>1.1343722119678212</v>
      </c>
    </row>
    <row r="26" spans="1:23" x14ac:dyDescent="0.45">
      <c r="A26" t="s">
        <v>18</v>
      </c>
      <c r="B26" t="s">
        <v>47</v>
      </c>
      <c r="C26" t="s">
        <v>50</v>
      </c>
      <c r="D26">
        <v>1.3779814564171819</v>
      </c>
      <c r="E26">
        <v>1.3177401939396107</v>
      </c>
      <c r="F26">
        <v>1.3839669567052555</v>
      </c>
      <c r="G26">
        <v>1.3892321263570495</v>
      </c>
      <c r="H26">
        <v>1.3035584728167144</v>
      </c>
      <c r="I26">
        <v>1.2638549230754099</v>
      </c>
      <c r="J26">
        <v>1.3177578380153561</v>
      </c>
      <c r="K26">
        <v>1.3381003857047351</v>
      </c>
      <c r="L26">
        <v>1.2264734782826499</v>
      </c>
      <c r="M26">
        <v>1.1969490946971035</v>
      </c>
      <c r="N26">
        <v>1.2452070896778089</v>
      </c>
      <c r="O26">
        <v>1.2723341289164696</v>
      </c>
      <c r="P26">
        <v>1.1719259721857147</v>
      </c>
      <c r="Q26">
        <v>1.14997002505831</v>
      </c>
      <c r="R26">
        <v>1.1949388165676258</v>
      </c>
      <c r="S26">
        <v>1.2259708701513627</v>
      </c>
      <c r="T26">
        <v>1.1383026191564094</v>
      </c>
      <c r="U26">
        <v>1.1185741442282524</v>
      </c>
      <c r="V26">
        <v>1.1644156496257492</v>
      </c>
      <c r="W26">
        <v>1.1960465135311376</v>
      </c>
    </row>
    <row r="27" spans="1:23" x14ac:dyDescent="0.45">
      <c r="A27" t="s">
        <v>22</v>
      </c>
      <c r="B27" t="s">
        <v>47</v>
      </c>
      <c r="C27" t="s">
        <v>54</v>
      </c>
      <c r="D27">
        <v>1.3874312609184407</v>
      </c>
      <c r="E27">
        <v>1.3602224357401653</v>
      </c>
      <c r="F27">
        <v>1.3834414244948012</v>
      </c>
      <c r="G27">
        <v>1.4309712707003497</v>
      </c>
      <c r="H27">
        <v>1.3200498454857912</v>
      </c>
      <c r="I27">
        <v>1.3084935013160879</v>
      </c>
      <c r="J27">
        <v>1.3267661193683229</v>
      </c>
      <c r="K27">
        <v>1.3826294958131247</v>
      </c>
      <c r="L27">
        <v>1.2473794944982914</v>
      </c>
      <c r="M27">
        <v>1.2448327440906828</v>
      </c>
      <c r="N27">
        <v>1.2608496678363486</v>
      </c>
      <c r="O27">
        <v>1.3200860294190315</v>
      </c>
      <c r="P27">
        <v>1.1950744548818779</v>
      </c>
      <c r="Q27">
        <v>1.1965558349497225</v>
      </c>
      <c r="R27">
        <v>1.2130016498633729</v>
      </c>
      <c r="S27">
        <v>1.2734369104708136</v>
      </c>
      <c r="T27">
        <v>1.1597690584710743</v>
      </c>
      <c r="U27">
        <v>1.1657959530040671</v>
      </c>
      <c r="V27">
        <v>1.1817161258656057</v>
      </c>
      <c r="W27">
        <v>1.2436652563220645</v>
      </c>
    </row>
    <row r="28" spans="1:23" x14ac:dyDescent="0.45">
      <c r="A28" t="s">
        <v>16</v>
      </c>
      <c r="B28" t="s">
        <v>47</v>
      </c>
      <c r="C28" t="s">
        <v>54</v>
      </c>
      <c r="D28">
        <v>1.4126002061597898</v>
      </c>
      <c r="E28">
        <v>1.380387636715964</v>
      </c>
      <c r="F28">
        <v>1.4054404403340999</v>
      </c>
      <c r="G28">
        <v>1.4511263161500085</v>
      </c>
      <c r="H28">
        <v>1.340423160156152</v>
      </c>
      <c r="I28">
        <v>1.3275800656546308</v>
      </c>
      <c r="J28">
        <v>1.34621934392314</v>
      </c>
      <c r="K28">
        <v>1.4030949804420547</v>
      </c>
      <c r="L28">
        <v>1.2741770745713921</v>
      </c>
      <c r="M28">
        <v>1.2697627784574901</v>
      </c>
      <c r="N28">
        <v>1.2876637549668766</v>
      </c>
      <c r="O28">
        <v>1.3483112672992517</v>
      </c>
      <c r="P28">
        <v>1.214301866506571</v>
      </c>
      <c r="Q28">
        <v>1.2180058814049604</v>
      </c>
      <c r="R28">
        <v>1.2338026960063939</v>
      </c>
      <c r="S28">
        <v>1.2978308891636563</v>
      </c>
      <c r="T28">
        <v>1.1708787318018739</v>
      </c>
      <c r="U28">
        <v>1.1779334673600628</v>
      </c>
      <c r="V28">
        <v>1.1946638759222055</v>
      </c>
      <c r="W28">
        <v>1.2580998240186667</v>
      </c>
    </row>
    <row r="29" spans="1:23" x14ac:dyDescent="0.45">
      <c r="A29" t="s">
        <v>9</v>
      </c>
      <c r="B29" t="s">
        <v>47</v>
      </c>
      <c r="C29" t="s">
        <v>66</v>
      </c>
      <c r="D29">
        <v>1.4988117417586044</v>
      </c>
      <c r="E29">
        <v>1.4679388987521582</v>
      </c>
      <c r="F29">
        <v>1.4881442239567644</v>
      </c>
      <c r="G29">
        <v>1.5367364468738702</v>
      </c>
      <c r="H29">
        <v>1.3986002009516794</v>
      </c>
      <c r="I29">
        <v>1.374156262927525</v>
      </c>
      <c r="J29">
        <v>1.4005392601688504</v>
      </c>
      <c r="K29">
        <v>1.4436200183035262</v>
      </c>
      <c r="L29">
        <v>1.3315065522026339</v>
      </c>
      <c r="M29">
        <v>1.3222465868097979</v>
      </c>
      <c r="N29">
        <v>1.3419762019569259</v>
      </c>
      <c r="O29">
        <v>1.3954312310445505</v>
      </c>
      <c r="P29">
        <v>1.2844307302140738</v>
      </c>
      <c r="Q29">
        <v>1.2756462718725146</v>
      </c>
      <c r="R29">
        <v>1.3011141215252511</v>
      </c>
      <c r="S29">
        <v>1.3506107769911482</v>
      </c>
      <c r="T29">
        <v>1.241217567777039</v>
      </c>
      <c r="U29">
        <v>1.2393453676100632</v>
      </c>
      <c r="V29">
        <v>1.2624471811656952</v>
      </c>
      <c r="W29">
        <v>1.3163889173179866</v>
      </c>
    </row>
    <row r="30" spans="1:23" x14ac:dyDescent="0.45">
      <c r="A30" t="s">
        <v>74</v>
      </c>
      <c r="B30" t="s">
        <v>45</v>
      </c>
      <c r="C30" t="s">
        <v>52</v>
      </c>
      <c r="D30">
        <v>1.5278780542047712</v>
      </c>
      <c r="E30">
        <v>1.3492277702457045</v>
      </c>
      <c r="F30">
        <v>1.4554130603988986</v>
      </c>
      <c r="G30">
        <v>1.364150048408763</v>
      </c>
      <c r="H30">
        <v>1.4379814207673078</v>
      </c>
      <c r="I30">
        <v>1.2791183648546818</v>
      </c>
      <c r="J30">
        <v>1.3780776546391802</v>
      </c>
      <c r="K30">
        <v>1.3021169526048493</v>
      </c>
      <c r="L30">
        <v>1.3323384553507449</v>
      </c>
      <c r="M30">
        <v>1.2099031292681928</v>
      </c>
      <c r="N30">
        <v>1.2892238977381372</v>
      </c>
      <c r="O30">
        <v>1.2390814318634555</v>
      </c>
      <c r="P30">
        <v>1.2577357969545826</v>
      </c>
      <c r="Q30">
        <v>1.154980060860034</v>
      </c>
      <c r="R30">
        <v>1.2242414021750738</v>
      </c>
      <c r="S30">
        <v>1.1889256239273307</v>
      </c>
      <c r="T30">
        <v>1.2077524046295505</v>
      </c>
      <c r="U30">
        <v>1.1103905857447098</v>
      </c>
      <c r="V30">
        <v>1.1820005530544928</v>
      </c>
      <c r="W30">
        <v>1.1482746496988039</v>
      </c>
    </row>
    <row r="31" spans="1:23" x14ac:dyDescent="0.45">
      <c r="A31" t="s">
        <v>80</v>
      </c>
      <c r="B31" t="s">
        <v>47</v>
      </c>
      <c r="C31" t="s">
        <v>59</v>
      </c>
      <c r="D31">
        <v>1.5465135691823415</v>
      </c>
      <c r="E31">
        <v>1.4695340618543353</v>
      </c>
      <c r="F31">
        <v>1.5424576719786831</v>
      </c>
      <c r="G31">
        <v>1.5429698321384957</v>
      </c>
      <c r="H31">
        <v>1.4660728364789748</v>
      </c>
      <c r="I31">
        <v>1.4125142266333055</v>
      </c>
      <c r="J31">
        <v>1.4746495088855136</v>
      </c>
      <c r="K31">
        <v>1.4896040931699996</v>
      </c>
      <c r="L31">
        <v>1.3948389603132743</v>
      </c>
      <c r="M31">
        <v>1.3578835317008495</v>
      </c>
      <c r="N31">
        <v>1.4115309591419083</v>
      </c>
      <c r="O31">
        <v>1.4375879544482388</v>
      </c>
      <c r="P31">
        <v>1.336787411186527</v>
      </c>
      <c r="Q31">
        <v>1.3130037261673613</v>
      </c>
      <c r="R31">
        <v>1.3601773568156321</v>
      </c>
      <c r="S31">
        <v>1.3949246840761236</v>
      </c>
      <c r="T31">
        <v>1.2744398812847293</v>
      </c>
      <c r="U31">
        <v>1.2603824691320775</v>
      </c>
      <c r="V31">
        <v>1.3020109377630023</v>
      </c>
      <c r="W31">
        <v>1.3427616444973061</v>
      </c>
    </row>
    <row r="32" spans="1:23" x14ac:dyDescent="0.45">
      <c r="A32" t="s">
        <v>53</v>
      </c>
      <c r="B32" t="s">
        <v>45</v>
      </c>
      <c r="C32" t="s">
        <v>54</v>
      </c>
      <c r="D32">
        <v>1.5909349328095279</v>
      </c>
      <c r="E32">
        <v>1.4782968221100177</v>
      </c>
      <c r="F32">
        <v>1.5222414465205749</v>
      </c>
      <c r="G32">
        <v>1.5025765559799669</v>
      </c>
      <c r="H32">
        <v>1.5055242463609053</v>
      </c>
      <c r="I32">
        <v>1.4113682087282493</v>
      </c>
      <c r="J32">
        <v>1.452801094507074</v>
      </c>
      <c r="K32">
        <v>1.443863232204448</v>
      </c>
      <c r="L32">
        <v>1.4038784402375772</v>
      </c>
      <c r="M32">
        <v>1.3325944241957559</v>
      </c>
      <c r="N32">
        <v>1.3669599744420848</v>
      </c>
      <c r="O32">
        <v>1.3718810061027793</v>
      </c>
      <c r="P32">
        <v>1.3474974592836735</v>
      </c>
      <c r="Q32">
        <v>1.2884422401705251</v>
      </c>
      <c r="R32">
        <v>1.3200765232860436</v>
      </c>
      <c r="S32">
        <v>1.3321428329476246</v>
      </c>
      <c r="T32">
        <v>1.285733111111022</v>
      </c>
      <c r="U32">
        <v>1.2364154376255969</v>
      </c>
      <c r="V32">
        <v>1.2663702820181963</v>
      </c>
      <c r="W32">
        <v>1.2829217304855223</v>
      </c>
    </row>
    <row r="33" spans="1:23" x14ac:dyDescent="0.45">
      <c r="A33" t="s">
        <v>15</v>
      </c>
      <c r="B33" t="s">
        <v>47</v>
      </c>
      <c r="C33" t="s">
        <v>46</v>
      </c>
      <c r="D33">
        <v>1.5614352989502709</v>
      </c>
      <c r="E33">
        <v>1.512310031307651</v>
      </c>
      <c r="F33">
        <v>1.5743526857979395</v>
      </c>
      <c r="G33">
        <v>1.5953646583897685</v>
      </c>
      <c r="H33">
        <v>1.4802303722986969</v>
      </c>
      <c r="I33">
        <v>1.4502504008203965</v>
      </c>
      <c r="J33">
        <v>1.5039125512915479</v>
      </c>
      <c r="K33">
        <v>1.5372304235573067</v>
      </c>
      <c r="L33">
        <v>1.4079098314654157</v>
      </c>
      <c r="M33">
        <v>1.3838630395772098</v>
      </c>
      <c r="N33">
        <v>1.4373561689722747</v>
      </c>
      <c r="O33">
        <v>1.4725622474871025</v>
      </c>
      <c r="P33">
        <v>1.3403407991496885</v>
      </c>
      <c r="Q33">
        <v>1.3239477692565336</v>
      </c>
      <c r="R33">
        <v>1.3727585634459278</v>
      </c>
      <c r="S33">
        <v>1.4133539355404017</v>
      </c>
      <c r="T33">
        <v>1.2896451386617691</v>
      </c>
      <c r="U33">
        <v>1.2789563469506129</v>
      </c>
      <c r="V33">
        <v>1.3251198179810317</v>
      </c>
      <c r="W33">
        <v>1.3688995574165759</v>
      </c>
    </row>
    <row r="34" spans="1:23" x14ac:dyDescent="0.45">
      <c r="A34" t="s">
        <v>14</v>
      </c>
      <c r="B34" t="s">
        <v>78</v>
      </c>
      <c r="C34" t="s">
        <v>59</v>
      </c>
      <c r="D34">
        <v>1.5644144737736088</v>
      </c>
      <c r="E34">
        <v>1.552579748676524</v>
      </c>
      <c r="F34">
        <v>1.6022168094761999</v>
      </c>
      <c r="G34">
        <v>1.6467309481421644</v>
      </c>
      <c r="H34">
        <v>1.4791320256863563</v>
      </c>
      <c r="I34">
        <v>1.47849630230857</v>
      </c>
      <c r="J34">
        <v>1.5240712206779434</v>
      </c>
      <c r="K34">
        <v>1.5719257661946635</v>
      </c>
      <c r="L34">
        <v>1.4104449175218459</v>
      </c>
      <c r="M34">
        <v>1.421863614647255</v>
      </c>
      <c r="N34">
        <v>1.4601488127525417</v>
      </c>
      <c r="O34">
        <v>1.5154951876240197</v>
      </c>
      <c r="P34">
        <v>1.3568338905417976</v>
      </c>
      <c r="Q34">
        <v>1.3728094204563501</v>
      </c>
      <c r="R34">
        <v>1.4102995187861742</v>
      </c>
      <c r="S34">
        <v>1.4658204782234772</v>
      </c>
      <c r="T34">
        <v>1.3092626441197344</v>
      </c>
      <c r="U34">
        <v>1.333971624579757</v>
      </c>
      <c r="V34">
        <v>1.3656699701260835</v>
      </c>
      <c r="W34">
        <v>1.4282274458128865</v>
      </c>
    </row>
    <row r="35" spans="1:23" x14ac:dyDescent="0.45">
      <c r="A35" t="s">
        <v>4</v>
      </c>
      <c r="B35" t="s">
        <v>77</v>
      </c>
      <c r="C35" t="s">
        <v>46</v>
      </c>
      <c r="D35">
        <v>1.5751349534129195</v>
      </c>
      <c r="E35">
        <v>1.5685981854825073</v>
      </c>
      <c r="F35">
        <v>1.6085195371624659</v>
      </c>
      <c r="G35">
        <v>1.6635418050162862</v>
      </c>
      <c r="H35">
        <v>1.4941134812276839</v>
      </c>
      <c r="I35">
        <v>1.499538012850997</v>
      </c>
      <c r="J35">
        <v>1.5314800318034254</v>
      </c>
      <c r="K35">
        <v>1.5965957372241411</v>
      </c>
      <c r="L35">
        <v>1.4274475120783292</v>
      </c>
      <c r="M35">
        <v>1.446679097415783</v>
      </c>
      <c r="N35">
        <v>1.4707943776979573</v>
      </c>
      <c r="O35">
        <v>1.5466094679143587</v>
      </c>
      <c r="P35">
        <v>1.3703350713359246</v>
      </c>
      <c r="Q35">
        <v>1.3934090497017877</v>
      </c>
      <c r="R35">
        <v>1.4165537862375053</v>
      </c>
      <c r="S35">
        <v>1.493527460246173</v>
      </c>
      <c r="T35">
        <v>1.3152612532006653</v>
      </c>
      <c r="U35">
        <v>1.3433347127627899</v>
      </c>
      <c r="V35">
        <v>1.3640386071676278</v>
      </c>
      <c r="W35">
        <v>1.4425197711008473</v>
      </c>
    </row>
    <row r="36" spans="1:23" x14ac:dyDescent="0.45">
      <c r="A36" t="s">
        <v>48</v>
      </c>
      <c r="B36" t="s">
        <v>49</v>
      </c>
      <c r="C36" t="s">
        <v>46</v>
      </c>
      <c r="D36">
        <v>1.6241396192742457</v>
      </c>
      <c r="E36">
        <v>1.5152788527550862</v>
      </c>
      <c r="F36">
        <v>1.6025141483297176</v>
      </c>
      <c r="G36">
        <v>1.5709833583337711</v>
      </c>
      <c r="H36">
        <v>1.5276359748314625</v>
      </c>
      <c r="I36">
        <v>1.4374360445220835</v>
      </c>
      <c r="J36">
        <v>1.5177296006034457</v>
      </c>
      <c r="K36">
        <v>1.4976044780061546</v>
      </c>
      <c r="L36">
        <v>1.4396837404032641</v>
      </c>
      <c r="M36">
        <v>1.3727057249914636</v>
      </c>
      <c r="N36">
        <v>1.4419049553299756</v>
      </c>
      <c r="O36">
        <v>1.4368219433798302</v>
      </c>
      <c r="P36">
        <v>1.3624572897432352</v>
      </c>
      <c r="Q36">
        <v>1.3132773192170801</v>
      </c>
      <c r="R36">
        <v>1.3711707899267653</v>
      </c>
      <c r="S36">
        <v>1.3794642627639961</v>
      </c>
      <c r="T36">
        <v>1.3041116423173731</v>
      </c>
      <c r="U36">
        <v>1.2707942777504813</v>
      </c>
      <c r="V36">
        <v>1.3197021267657085</v>
      </c>
      <c r="W36">
        <v>1.3391643911069768</v>
      </c>
    </row>
    <row r="37" spans="1:23" x14ac:dyDescent="0.45">
      <c r="A37" t="s">
        <v>21</v>
      </c>
      <c r="B37" t="s">
        <v>58</v>
      </c>
      <c r="C37" t="s">
        <v>59</v>
      </c>
      <c r="D37">
        <v>1.6461119235458443</v>
      </c>
      <c r="E37">
        <v>1.626760974179299</v>
      </c>
      <c r="F37">
        <v>1.649480277297324</v>
      </c>
      <c r="G37">
        <v>1.6953028723084536</v>
      </c>
      <c r="H37">
        <v>1.5486540097409209</v>
      </c>
      <c r="I37">
        <v>1.5494374602606515</v>
      </c>
      <c r="J37">
        <v>1.5637285794891742</v>
      </c>
      <c r="K37">
        <v>1.6228796777703394</v>
      </c>
      <c r="L37">
        <v>1.4637611944061324</v>
      </c>
      <c r="M37">
        <v>1.4758123063853925</v>
      </c>
      <c r="N37">
        <v>1.4869541998782041</v>
      </c>
      <c r="O37">
        <v>1.5522963175920246</v>
      </c>
      <c r="P37">
        <v>1.395536634546968</v>
      </c>
      <c r="Q37">
        <v>1.4111180975298676</v>
      </c>
      <c r="R37">
        <v>1.4236491690719613</v>
      </c>
      <c r="S37">
        <v>1.4890591252303591</v>
      </c>
      <c r="T37">
        <v>1.3411354167713341</v>
      </c>
      <c r="U37">
        <v>1.3591004205873209</v>
      </c>
      <c r="V37">
        <v>1.3729342677106389</v>
      </c>
      <c r="W37">
        <v>1.4383675128973508</v>
      </c>
    </row>
    <row r="38" spans="1:23" x14ac:dyDescent="0.45">
      <c r="A38" t="s">
        <v>20</v>
      </c>
      <c r="B38" t="s">
        <v>45</v>
      </c>
      <c r="C38" t="s">
        <v>59</v>
      </c>
      <c r="D38">
        <v>1.7009319954855981</v>
      </c>
      <c r="E38">
        <v>1.5251714688112905</v>
      </c>
      <c r="F38">
        <v>1.6134053741445276</v>
      </c>
      <c r="G38">
        <v>1.5397938214427938</v>
      </c>
      <c r="H38">
        <v>1.5954005352388185</v>
      </c>
      <c r="I38">
        <v>1.4427812342865953</v>
      </c>
      <c r="J38">
        <v>1.5260572292513772</v>
      </c>
      <c r="K38">
        <v>1.4658990482047349</v>
      </c>
      <c r="L38">
        <v>1.492561597955931</v>
      </c>
      <c r="M38">
        <v>1.3645660607736887</v>
      </c>
      <c r="N38">
        <v>1.4400214942996177</v>
      </c>
      <c r="O38">
        <v>1.39422636416125</v>
      </c>
      <c r="P38">
        <v>1.4220378226819013</v>
      </c>
      <c r="Q38">
        <v>1.3169021068844149</v>
      </c>
      <c r="R38">
        <v>1.383367601391583</v>
      </c>
      <c r="S38">
        <v>1.3513945812678794</v>
      </c>
      <c r="T38">
        <v>1.3381106089842327</v>
      </c>
      <c r="U38">
        <v>1.2564737403938737</v>
      </c>
      <c r="V38">
        <v>1.3123737436395611</v>
      </c>
      <c r="W38">
        <v>1.2963332359512667</v>
      </c>
    </row>
    <row r="39" spans="1:23" x14ac:dyDescent="0.45">
      <c r="A39" t="s">
        <v>79</v>
      </c>
      <c r="B39" t="s">
        <v>47</v>
      </c>
      <c r="C39" t="s">
        <v>50</v>
      </c>
      <c r="D39">
        <v>1.6377326095970912</v>
      </c>
      <c r="E39">
        <v>1.5830298163473389</v>
      </c>
      <c r="F39">
        <v>1.662001915276442</v>
      </c>
      <c r="G39">
        <v>1.6796762862586101</v>
      </c>
      <c r="H39">
        <v>1.5571568342907407</v>
      </c>
      <c r="I39">
        <v>1.5205500845843272</v>
      </c>
      <c r="J39">
        <v>1.5863642018708564</v>
      </c>
      <c r="K39">
        <v>1.6191186458620106</v>
      </c>
      <c r="L39">
        <v>1.5011974337725704</v>
      </c>
      <c r="M39">
        <v>1.470500143307355</v>
      </c>
      <c r="N39">
        <v>1.5352692796517382</v>
      </c>
      <c r="O39">
        <v>1.570826093740362</v>
      </c>
      <c r="P39">
        <v>1.4287539156808515</v>
      </c>
      <c r="Q39">
        <v>1.4098845392005874</v>
      </c>
      <c r="R39">
        <v>1.4665974241407858</v>
      </c>
      <c r="S39">
        <v>1.5092032889348397</v>
      </c>
      <c r="T39">
        <v>1.3542170543875032</v>
      </c>
      <c r="U39">
        <v>1.3485896580340415</v>
      </c>
      <c r="V39">
        <v>1.3954803893885916</v>
      </c>
      <c r="W39">
        <v>1.4476755347298189</v>
      </c>
    </row>
    <row r="40" spans="1:23" x14ac:dyDescent="0.45">
      <c r="A40" t="s">
        <v>51</v>
      </c>
      <c r="B40" t="s">
        <v>45</v>
      </c>
      <c r="C40" t="s">
        <v>52</v>
      </c>
      <c r="D40">
        <v>1.7196865289666459</v>
      </c>
      <c r="E40">
        <v>1.5556636069508265</v>
      </c>
      <c r="F40">
        <v>1.667757684671068</v>
      </c>
      <c r="G40">
        <v>1.5980979746083819</v>
      </c>
      <c r="H40">
        <v>1.612284487393095</v>
      </c>
      <c r="I40">
        <v>1.4745210523484344</v>
      </c>
      <c r="J40">
        <v>1.5746842363365245</v>
      </c>
      <c r="K40">
        <v>1.5221278969160701</v>
      </c>
      <c r="L40">
        <v>1.5125806690825043</v>
      </c>
      <c r="M40">
        <v>1.3991006707717912</v>
      </c>
      <c r="N40">
        <v>1.4907104166673086</v>
      </c>
      <c r="O40">
        <v>1.4503725343980554</v>
      </c>
      <c r="P40">
        <v>1.4227804112518003</v>
      </c>
      <c r="Q40">
        <v>1.3465073608638998</v>
      </c>
      <c r="R40">
        <v>1.4164250337315483</v>
      </c>
      <c r="S40">
        <v>1.400313211804576</v>
      </c>
      <c r="T40">
        <v>1.3508700028219542</v>
      </c>
      <c r="U40">
        <v>1.2894795965010561</v>
      </c>
      <c r="V40">
        <v>1.3523155591811451</v>
      </c>
      <c r="W40">
        <v>1.3461701295081459</v>
      </c>
    </row>
    <row r="41" spans="1:23" x14ac:dyDescent="0.45">
      <c r="A41" t="s">
        <v>84</v>
      </c>
      <c r="B41" t="s">
        <v>85</v>
      </c>
      <c r="C41" t="s">
        <v>54</v>
      </c>
      <c r="D41">
        <v>1.7044822616366617</v>
      </c>
      <c r="E41">
        <v>1.7073911333020213</v>
      </c>
      <c r="F41">
        <v>1.723128278495228</v>
      </c>
      <c r="G41">
        <v>1.7978700774838396</v>
      </c>
      <c r="H41">
        <v>1.6173005969391208</v>
      </c>
      <c r="I41">
        <v>1.6349003909232633</v>
      </c>
      <c r="J41">
        <v>1.6459149380870148</v>
      </c>
      <c r="K41">
        <v>1.7297375050912003</v>
      </c>
      <c r="L41">
        <v>1.5316681271545816</v>
      </c>
      <c r="M41">
        <v>1.5569703732473612</v>
      </c>
      <c r="N41">
        <v>1.5665615377399773</v>
      </c>
      <c r="O41">
        <v>1.6541611008203736</v>
      </c>
      <c r="P41">
        <v>1.4810881662619384</v>
      </c>
      <c r="Q41">
        <v>1.5099731002147936</v>
      </c>
      <c r="R41">
        <v>1.5204135891570927</v>
      </c>
      <c r="S41">
        <v>1.6095208532090151</v>
      </c>
      <c r="T41">
        <v>1.4202893134747325</v>
      </c>
      <c r="U41">
        <v>1.4566334239226286</v>
      </c>
      <c r="V41">
        <v>1.4632876244329969</v>
      </c>
      <c r="W41">
        <v>1.5561826236545866</v>
      </c>
    </row>
    <row r="42" spans="1:23" x14ac:dyDescent="0.45">
      <c r="A42" t="s">
        <v>63</v>
      </c>
      <c r="B42" t="s">
        <v>47</v>
      </c>
      <c r="C42" t="s">
        <v>59</v>
      </c>
      <c r="D42">
        <v>1.7158884561467689</v>
      </c>
      <c r="E42">
        <v>1.6757507191325267</v>
      </c>
      <c r="F42">
        <v>1.7454665557811637</v>
      </c>
      <c r="G42">
        <v>1.7755925277989373</v>
      </c>
      <c r="H42">
        <v>1.6429763540457973</v>
      </c>
      <c r="I42">
        <v>1.6110014774518697</v>
      </c>
      <c r="J42">
        <v>1.6796307894438534</v>
      </c>
      <c r="K42">
        <v>1.7150984818981905</v>
      </c>
      <c r="L42">
        <v>1.5777520283950162</v>
      </c>
      <c r="M42">
        <v>1.558057684555348</v>
      </c>
      <c r="N42">
        <v>1.6213756993154811</v>
      </c>
      <c r="O42">
        <v>1.6646809781388892</v>
      </c>
      <c r="P42">
        <v>1.5080201702009692</v>
      </c>
      <c r="Q42">
        <v>1.4953144727747696</v>
      </c>
      <c r="R42">
        <v>1.5540196113248785</v>
      </c>
      <c r="S42">
        <v>1.6011223783709028</v>
      </c>
      <c r="T42">
        <v>1.4192081246930737</v>
      </c>
      <c r="U42">
        <v>1.4186370824530088</v>
      </c>
      <c r="V42">
        <v>1.4688885125933082</v>
      </c>
      <c r="W42">
        <v>1.523505827698143</v>
      </c>
    </row>
    <row r="43" spans="1:23" x14ac:dyDescent="0.45">
      <c r="A43" t="s">
        <v>25</v>
      </c>
      <c r="B43" t="s">
        <v>45</v>
      </c>
      <c r="C43" t="s">
        <v>54</v>
      </c>
      <c r="D43">
        <v>1.7877825812429033</v>
      </c>
      <c r="E43">
        <v>1.6900708746232307</v>
      </c>
      <c r="F43">
        <v>1.731266404305861</v>
      </c>
      <c r="G43">
        <v>1.7329233461958964</v>
      </c>
      <c r="H43">
        <v>1.6643591789914114</v>
      </c>
      <c r="I43">
        <v>1.602199123824126</v>
      </c>
      <c r="J43">
        <v>1.6273448651846243</v>
      </c>
      <c r="K43">
        <v>1.6505123828490713</v>
      </c>
      <c r="L43">
        <v>1.5879032901961661</v>
      </c>
      <c r="M43">
        <v>1.5323289138414435</v>
      </c>
      <c r="N43">
        <v>1.5619230201193135</v>
      </c>
      <c r="O43">
        <v>1.5858104102248722</v>
      </c>
      <c r="P43">
        <v>1.5177708161930319</v>
      </c>
      <c r="Q43">
        <v>1.4754346909042311</v>
      </c>
      <c r="R43">
        <v>1.5050114293791352</v>
      </c>
      <c r="S43">
        <v>1.5335146954209744</v>
      </c>
      <c r="T43">
        <v>1.4380046758129126</v>
      </c>
      <c r="U43">
        <v>1.4188656280820369</v>
      </c>
      <c r="V43">
        <v>1.438840045289832</v>
      </c>
      <c r="W43">
        <v>1.478817775302655</v>
      </c>
    </row>
    <row r="44" spans="1:23" x14ac:dyDescent="0.45">
      <c r="A44" t="s">
        <v>12</v>
      </c>
      <c r="B44" t="s">
        <v>55</v>
      </c>
      <c r="C44" t="s">
        <v>54</v>
      </c>
      <c r="D44">
        <v>1.7675729095539678</v>
      </c>
      <c r="E44">
        <v>1.8118320515076893</v>
      </c>
      <c r="F44">
        <v>1.8326313194264465</v>
      </c>
      <c r="G44">
        <v>1.944219706703554</v>
      </c>
      <c r="H44">
        <v>1.6853036772052823</v>
      </c>
      <c r="I44">
        <v>1.7365611751943648</v>
      </c>
      <c r="J44">
        <v>1.7557016129996683</v>
      </c>
      <c r="K44">
        <v>1.8682251399883738</v>
      </c>
      <c r="L44">
        <v>1.6095719982548622</v>
      </c>
      <c r="M44">
        <v>1.667279017436011</v>
      </c>
      <c r="N44">
        <v>1.6841876689402111</v>
      </c>
      <c r="O44">
        <v>1.7978953785120013</v>
      </c>
      <c r="P44">
        <v>1.5551867892178077</v>
      </c>
      <c r="Q44">
        <v>1.6144829151423898</v>
      </c>
      <c r="R44">
        <v>1.6324837437525788</v>
      </c>
      <c r="S44">
        <v>1.7455028742722678</v>
      </c>
      <c r="T44">
        <v>1.5125673074059971</v>
      </c>
      <c r="U44">
        <v>1.5736214714074619</v>
      </c>
      <c r="V44">
        <v>1.5931074535622729</v>
      </c>
      <c r="W44">
        <v>1.704306035284354</v>
      </c>
    </row>
    <row r="45" spans="1:23" x14ac:dyDescent="0.45">
      <c r="A45" t="s">
        <v>60</v>
      </c>
      <c r="B45" t="s">
        <v>45</v>
      </c>
      <c r="C45" t="s">
        <v>54</v>
      </c>
      <c r="D45">
        <v>1.8208390592135095</v>
      </c>
      <c r="E45">
        <v>1.7270284038964714</v>
      </c>
      <c r="F45">
        <v>1.7764264019258118</v>
      </c>
      <c r="G45">
        <v>1.779106677255841</v>
      </c>
      <c r="H45">
        <v>1.7255402497196011</v>
      </c>
      <c r="I45">
        <v>1.6554214689231639</v>
      </c>
      <c r="J45">
        <v>1.6966555652380684</v>
      </c>
      <c r="K45">
        <v>1.7152740982387162</v>
      </c>
      <c r="L45">
        <v>1.6294272737631565</v>
      </c>
      <c r="M45">
        <v>1.5742165248369366</v>
      </c>
      <c r="N45">
        <v>1.6144368934942614</v>
      </c>
      <c r="O45">
        <v>1.6372873195020397</v>
      </c>
      <c r="P45">
        <v>1.5604337189799049</v>
      </c>
      <c r="Q45">
        <v>1.5180445975104493</v>
      </c>
      <c r="R45">
        <v>1.5565099607780568</v>
      </c>
      <c r="S45">
        <v>1.5846849611233611</v>
      </c>
      <c r="T45">
        <v>1.48380309146254</v>
      </c>
      <c r="U45">
        <v>1.4614447596776101</v>
      </c>
      <c r="V45">
        <v>1.4902120218120209</v>
      </c>
      <c r="W45">
        <v>1.5297196018279553</v>
      </c>
    </row>
  </sheetData>
  <sortState xmlns:xlrd2="http://schemas.microsoft.com/office/spreadsheetml/2017/richdata2" ref="A2:W45">
    <sortCondition ref="L2:L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Dragon table_ESTIMATOR Mew2</vt:lpstr>
      <vt:lpstr>Dragon table_TIME Mew2</vt:lpstr>
      <vt:lpstr>ASETTW Now CD</vt:lpstr>
      <vt:lpstr>ASETTW Now CD Tag</vt:lpstr>
      <vt:lpstr>ASETTW Now Mew2</vt:lpstr>
      <vt:lpstr>ASETTW Full Mew2</vt:lpstr>
      <vt:lpstr>ASETTW Untruncated Mew2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2022-11-21T05:37:50Z</dcterms:created>
  <dcterms:modified xsi:type="dcterms:W3CDTF">2022-12-14T20:52:31Z</dcterms:modified>
</cp:coreProperties>
</file>