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Documents/random-draft/data/counters/"/>
    </mc:Choice>
  </mc:AlternateContent>
  <xr:revisionPtr revIDLastSave="0" documentId="13_ncr:1_{E63C0BA2-8EAD-AA4B-B967-9948C3592982}" xr6:coauthVersionLast="47" xr6:coauthVersionMax="47" xr10:uidLastSave="{00000000-0000-0000-0000-000000000000}"/>
  <bookViews>
    <workbookView xWindow="260" yWindow="520" windowWidth="28040" windowHeight="16440" xr2:uid="{00000000-000D-0000-FFFF-FFFF00000000}"/>
  </bookViews>
  <sheets>
    <sheet name="Fire with S-Typhlo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8" i="1"/>
  <c r="E14" i="1"/>
  <c r="E16" i="1"/>
  <c r="E33" i="1"/>
  <c r="E10" i="1"/>
  <c r="E8" i="1"/>
  <c r="E34" i="1"/>
  <c r="E30" i="1"/>
  <c r="E25" i="1"/>
  <c r="E26" i="1"/>
  <c r="E15" i="1"/>
  <c r="E29" i="1"/>
  <c r="E13" i="1"/>
  <c r="E4" i="1"/>
  <c r="E7" i="1"/>
  <c r="E18" i="1"/>
  <c r="E23" i="1"/>
  <c r="E21" i="1"/>
  <c r="E12" i="1"/>
  <c r="E32" i="1"/>
  <c r="E22" i="1"/>
  <c r="E19" i="1"/>
  <c r="E27" i="1"/>
  <c r="E9" i="1"/>
  <c r="E5" i="1"/>
  <c r="E11" i="1"/>
  <c r="E31" i="1"/>
  <c r="E17" i="1"/>
  <c r="E6" i="1"/>
  <c r="E20" i="1"/>
</calcChain>
</file>

<file path=xl/sharedStrings.xml><?xml version="1.0" encoding="utf-8"?>
<sst xmlns="http://schemas.openxmlformats.org/spreadsheetml/2006/main" count="196" uniqueCount="106">
  <si>
    <t>Attacker</t>
  </si>
  <si>
    <t>Fast Move</t>
  </si>
  <si>
    <t>Charged Move</t>
  </si>
  <si>
    <t>Level</t>
  </si>
  <si>
    <t>Regice, Tier 5</t>
  </si>
  <si>
    <t>Arceus (Bug), Tier 5</t>
  </si>
  <si>
    <t>Arceus (Grass), Tier 5</t>
  </si>
  <si>
    <t>Arceus (Ice), Tier 5</t>
  </si>
  <si>
    <t>Arceus (Steel), Tier 5</t>
  </si>
  <si>
    <t>Genesect (Chill), Tier 5</t>
  </si>
  <si>
    <t>Genesect (Shock), Tier 5</t>
  </si>
  <si>
    <t>Genesect, Tier 5</t>
  </si>
  <si>
    <t>Genesect (Burn), Tier 5</t>
  </si>
  <si>
    <t>Genesect (Douse), Tier 5</t>
  </si>
  <si>
    <t>Shaymin, Tier 5</t>
  </si>
  <si>
    <t>Zacian (Crowned Sword), Tier 5</t>
  </si>
  <si>
    <t>Zamazenta (Crowned Shield), Tier 5</t>
  </si>
  <si>
    <t>Cobalion, Tier 5</t>
  </si>
  <si>
    <t>Registeel, Tier 5</t>
  </si>
  <si>
    <t>Mega Abomasnow, Mega Tier</t>
  </si>
  <si>
    <t>Mega Aggron, Mega Tier</t>
  </si>
  <si>
    <t>Mega Beedrill, Mega Tier</t>
  </si>
  <si>
    <t>Mega Glalie, Mega Tier</t>
  </si>
  <si>
    <t>Mega Lucario, Mega Tier</t>
  </si>
  <si>
    <t>Mega Mawile, Mega Tier</t>
  </si>
  <si>
    <t>Mega Metagross, Mega Tier</t>
  </si>
  <si>
    <t>Mega Scizor, Mega Tier</t>
  </si>
  <si>
    <t>Mega Steelix, Mega Tier</t>
  </si>
  <si>
    <t>Mega Venusaur, Mega Tier</t>
  </si>
  <si>
    <t>Piloswine, Tier 3</t>
  </si>
  <si>
    <t>Amoonguss, Tier 3</t>
  </si>
  <si>
    <t>Ariados, Tier 3</t>
  </si>
  <si>
    <t>Bellossom, Tier 3</t>
  </si>
  <si>
    <t>Cryogonal, Tier 3</t>
  </si>
  <si>
    <t>Durant, Tier 3</t>
  </si>
  <si>
    <t>Excadrill, Tier 3</t>
  </si>
  <si>
    <t>Galvantula, Tier 3</t>
  </si>
  <si>
    <t>Glaceon, Tier 3</t>
  </si>
  <si>
    <t>Glalie, Tier 3</t>
  </si>
  <si>
    <t>Gloom, Tier 3</t>
  </si>
  <si>
    <t>Jynx, Tier 3</t>
  </si>
  <si>
    <t>Mawile, Tier 3</t>
  </si>
  <si>
    <t>Meganium, Tier 3</t>
  </si>
  <si>
    <t>Metagross, Tier 3</t>
  </si>
  <si>
    <t>Metang, Tier 3</t>
  </si>
  <si>
    <t>Parasect, Tier 3</t>
  </si>
  <si>
    <t>Pinsir, Tier 3</t>
  </si>
  <si>
    <t>Skarmory, Tier 3</t>
  </si>
  <si>
    <t>Stunfisk (Galarian), Tier 3</t>
  </si>
  <si>
    <t>Tangela, Tier 3</t>
  </si>
  <si>
    <t>Venusaur, Tier 3</t>
  </si>
  <si>
    <t>Vileplume, Tier 3</t>
  </si>
  <si>
    <t>(Battle settings)</t>
  </si>
  <si>
    <t>Extreme,Best Friend,No Dodging,Realistic Dodging</t>
  </si>
  <si>
    <t>Extreme,No Friend,No Dodging,Realistic Dodging</t>
  </si>
  <si>
    <t>(Boss weights)</t>
  </si>
  <si>
    <t>Moltres</t>
  </si>
  <si>
    <t>Fire Spin</t>
  </si>
  <si>
    <t>Overheat</t>
  </si>
  <si>
    <t>Shadow Houndoom</t>
  </si>
  <si>
    <t>Fire Fang</t>
  </si>
  <si>
    <t>Flamethrower</t>
  </si>
  <si>
    <t>Flareon</t>
  </si>
  <si>
    <t>Overheat or Flamethrower</t>
  </si>
  <si>
    <t>Shadow Typhlosion</t>
  </si>
  <si>
    <t>Incinerate</t>
  </si>
  <si>
    <t>Blast Burn</t>
  </si>
  <si>
    <t>Shadow Ho-Oh</t>
  </si>
  <si>
    <t>Fire Blast</t>
  </si>
  <si>
    <t>Magmortar</t>
  </si>
  <si>
    <t>Fire Blast or Fire Punch</t>
  </si>
  <si>
    <t>Shadow Blaziken</t>
  </si>
  <si>
    <t>Counter or Fire Spin</t>
  </si>
  <si>
    <t>Mega Charizard X</t>
  </si>
  <si>
    <t>Delphox</t>
  </si>
  <si>
    <t>Infernape</t>
  </si>
  <si>
    <t>Emboar</t>
  </si>
  <si>
    <t>Ember or Low Kick</t>
  </si>
  <si>
    <t>Victini</t>
  </si>
  <si>
    <t>Confusion or Quick Attack</t>
  </si>
  <si>
    <t>V-Create</t>
  </si>
  <si>
    <t>Shadow Arcanine</t>
  </si>
  <si>
    <t>Typhlosion</t>
  </si>
  <si>
    <t>Incinerate or Ember or Shadow Claw</t>
  </si>
  <si>
    <t>Shadow Charizard</t>
  </si>
  <si>
    <t>Mega Charizard Y</t>
  </si>
  <si>
    <t>Shadow Entei</t>
  </si>
  <si>
    <t>Chandelure</t>
  </si>
  <si>
    <t>Incinerate or Fire Spin</t>
  </si>
  <si>
    <t>Blaziken</t>
  </si>
  <si>
    <t>Blast Burn or Blaze Kick</t>
  </si>
  <si>
    <t>Entei</t>
  </si>
  <si>
    <t>Fire Fang or Fire Spin</t>
  </si>
  <si>
    <t>Mega Houndoom</t>
  </si>
  <si>
    <t>Arcanine</t>
  </si>
  <si>
    <t>Heatran</t>
  </si>
  <si>
    <t>Darmanitan</t>
  </si>
  <si>
    <t>Charizard</t>
  </si>
  <si>
    <t>Reshiram</t>
  </si>
  <si>
    <t>Shadow Chandelure</t>
  </si>
  <si>
    <t>Shadow Emboar</t>
  </si>
  <si>
    <t>Ember</t>
  </si>
  <si>
    <t>Ho-Oh</t>
  </si>
  <si>
    <t>Shadow Magmortar</t>
  </si>
  <si>
    <t>Shadow Moltres</t>
  </si>
  <si>
    <t>[Average]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</si>
</sst>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Fill="1"/>
    <xf numFmtId="164" fontId="18" fillId="0" borderId="0" xfId="0" applyNumberFormat="1" applyFont="1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4"/>
  <sheetViews>
    <sheetView tabSelected="1" zoomScaleNormal="100" workbookViewId="0">
      <selection activeCell="A22" sqref="A22:XFD23"/>
    </sheetView>
  </sheetViews>
  <sheetFormatPr baseColWidth="10" defaultRowHeight="16" x14ac:dyDescent="0.2"/>
  <cols>
    <col min="1" max="1" width="17.6640625" bestFit="1" customWidth="1"/>
    <col min="2" max="2" width="31.5" hidden="1" customWidth="1"/>
    <col min="3" max="3" width="23.33203125" hidden="1" customWidth="1"/>
    <col min="5" max="5" width="10.83203125" style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s="1" t="s">
        <v>105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hidden="1" x14ac:dyDescent="0.2">
      <c r="A2" t="s">
        <v>52</v>
      </c>
      <c r="F2" t="s">
        <v>53</v>
      </c>
      <c r="G2" t="s">
        <v>53</v>
      </c>
      <c r="H2" t="s">
        <v>53</v>
      </c>
      <c r="I2" t="s">
        <v>53</v>
      </c>
      <c r="J2" t="s">
        <v>53</v>
      </c>
      <c r="K2" t="s">
        <v>53</v>
      </c>
      <c r="L2" t="s">
        <v>53</v>
      </c>
      <c r="M2" t="s">
        <v>53</v>
      </c>
      <c r="N2" t="s">
        <v>53</v>
      </c>
      <c r="O2" t="s">
        <v>53</v>
      </c>
      <c r="P2" t="s">
        <v>53</v>
      </c>
      <c r="Q2" t="s">
        <v>53</v>
      </c>
      <c r="R2" t="s">
        <v>53</v>
      </c>
      <c r="S2" t="s">
        <v>53</v>
      </c>
      <c r="T2" t="s">
        <v>53</v>
      </c>
      <c r="U2" t="s">
        <v>53</v>
      </c>
      <c r="V2" t="s">
        <v>53</v>
      </c>
      <c r="W2" t="s">
        <v>53</v>
      </c>
      <c r="X2" t="s">
        <v>53</v>
      </c>
      <c r="Y2" t="s">
        <v>53</v>
      </c>
      <c r="Z2" t="s">
        <v>53</v>
      </c>
      <c r="AA2" t="s">
        <v>53</v>
      </c>
      <c r="AB2" t="s">
        <v>53</v>
      </c>
      <c r="AC2" t="s">
        <v>53</v>
      </c>
      <c r="AD2" t="s">
        <v>53</v>
      </c>
      <c r="AE2" t="s">
        <v>54</v>
      </c>
      <c r="AF2" t="s">
        <v>54</v>
      </c>
      <c r="AG2" t="s">
        <v>54</v>
      </c>
      <c r="AH2" t="s">
        <v>54</v>
      </c>
      <c r="AI2" t="s">
        <v>54</v>
      </c>
      <c r="AJ2" t="s">
        <v>54</v>
      </c>
      <c r="AK2" t="s">
        <v>54</v>
      </c>
      <c r="AL2" t="s">
        <v>54</v>
      </c>
      <c r="AM2" t="s">
        <v>54</v>
      </c>
      <c r="AN2" t="s">
        <v>54</v>
      </c>
      <c r="AO2" t="s">
        <v>54</v>
      </c>
      <c r="AP2" t="s">
        <v>54</v>
      </c>
      <c r="AQ2" t="s">
        <v>54</v>
      </c>
      <c r="AR2" t="s">
        <v>54</v>
      </c>
      <c r="AS2" t="s">
        <v>54</v>
      </c>
      <c r="AT2" t="s">
        <v>54</v>
      </c>
      <c r="AU2" t="s">
        <v>54</v>
      </c>
      <c r="AV2" t="s">
        <v>54</v>
      </c>
      <c r="AW2" t="s">
        <v>54</v>
      </c>
      <c r="AX2" t="s">
        <v>54</v>
      </c>
      <c r="AY2" t="s">
        <v>54</v>
      </c>
      <c r="AZ2" t="s">
        <v>54</v>
      </c>
      <c r="BA2" t="s">
        <v>54</v>
      </c>
    </row>
    <row r="3" spans="1:53" hidden="1" x14ac:dyDescent="0.2">
      <c r="A3" t="s">
        <v>55</v>
      </c>
      <c r="F3">
        <v>6.25</v>
      </c>
      <c r="G3">
        <v>1.5625</v>
      </c>
      <c r="H3">
        <v>1.5625</v>
      </c>
      <c r="I3">
        <v>1.5625</v>
      </c>
      <c r="J3">
        <v>1.5625</v>
      </c>
      <c r="K3">
        <v>1.25</v>
      </c>
      <c r="L3">
        <v>1.25</v>
      </c>
      <c r="M3">
        <v>1.25</v>
      </c>
      <c r="N3">
        <v>1.25</v>
      </c>
      <c r="O3">
        <v>1.25</v>
      </c>
      <c r="P3">
        <v>6.25</v>
      </c>
      <c r="Q3">
        <v>6.25</v>
      </c>
      <c r="R3">
        <v>6.25</v>
      </c>
      <c r="S3">
        <v>6.25</v>
      </c>
      <c r="T3">
        <v>6.25</v>
      </c>
      <c r="U3">
        <v>3.5</v>
      </c>
      <c r="V3">
        <v>3.5</v>
      </c>
      <c r="W3">
        <v>3.5</v>
      </c>
      <c r="X3">
        <v>3.5</v>
      </c>
      <c r="Y3">
        <v>3.5</v>
      </c>
      <c r="Z3">
        <v>3.5</v>
      </c>
      <c r="AA3">
        <v>3.5</v>
      </c>
      <c r="AB3">
        <v>3.5</v>
      </c>
      <c r="AC3">
        <v>3.5</v>
      </c>
      <c r="AD3">
        <v>3.5</v>
      </c>
      <c r="AE3">
        <v>0.65217391304347805</v>
      </c>
      <c r="AF3">
        <v>0.65217391304347805</v>
      </c>
      <c r="AG3">
        <v>0.65217391304347805</v>
      </c>
      <c r="AH3">
        <v>0.65217391304347805</v>
      </c>
      <c r="AI3">
        <v>0.65217391304347805</v>
      </c>
      <c r="AJ3">
        <v>0.65217391304347805</v>
      </c>
      <c r="AK3">
        <v>0.65217391304347805</v>
      </c>
      <c r="AL3">
        <v>0.65217391304347805</v>
      </c>
      <c r="AM3">
        <v>0.65217391304347805</v>
      </c>
      <c r="AN3">
        <v>0.65217391304347805</v>
      </c>
      <c r="AO3">
        <v>0.65217391304347805</v>
      </c>
      <c r="AP3">
        <v>0.65217391304347805</v>
      </c>
      <c r="AQ3">
        <v>0.65217391304347805</v>
      </c>
      <c r="AR3">
        <v>0.65217391304347805</v>
      </c>
      <c r="AS3">
        <v>0.65217391304347805</v>
      </c>
      <c r="AT3">
        <v>0.65217391304347805</v>
      </c>
      <c r="AU3">
        <v>0.65217391304347805</v>
      </c>
      <c r="AV3">
        <v>0.65217391304347805</v>
      </c>
      <c r="AW3">
        <v>0.65217391304347805</v>
      </c>
      <c r="AX3">
        <v>0.65217391304347805</v>
      </c>
      <c r="AY3">
        <v>0.65217391304347805</v>
      </c>
      <c r="AZ3">
        <v>0.65217391304347805</v>
      </c>
      <c r="BA3">
        <v>0.65217391304347805</v>
      </c>
    </row>
    <row r="4" spans="1:53" x14ac:dyDescent="0.2">
      <c r="A4" t="s">
        <v>85</v>
      </c>
      <c r="B4" t="s">
        <v>57</v>
      </c>
      <c r="C4" t="s">
        <v>66</v>
      </c>
      <c r="D4">
        <v>40</v>
      </c>
      <c r="E4" s="2">
        <f t="shared" ref="E4:E34" si="0">SUMPRODUCT($F4:$BA4,$F$3:$BA$3)/SUMPRODUCT(--($F4:$BA4&lt;&gt;""),$F$3:$BA$3)</f>
        <v>1</v>
      </c>
      <c r="F4">
        <v>0.999999999999999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0.999999999999999</v>
      </c>
      <c r="AF4">
        <v>0.999999999999999</v>
      </c>
      <c r="AG4">
        <v>1</v>
      </c>
      <c r="AH4">
        <v>1</v>
      </c>
      <c r="AI4">
        <v>1</v>
      </c>
      <c r="AJ4">
        <v>1</v>
      </c>
      <c r="AK4">
        <v>0.999999999999999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0.999999999999999</v>
      </c>
      <c r="AS4">
        <v>1</v>
      </c>
      <c r="AT4">
        <v>1</v>
      </c>
      <c r="AU4">
        <v>1</v>
      </c>
      <c r="AV4">
        <v>0.999999999999999</v>
      </c>
      <c r="AW4">
        <v>1</v>
      </c>
      <c r="AX4">
        <v>1</v>
      </c>
      <c r="AY4">
        <v>1</v>
      </c>
      <c r="AZ4">
        <v>1</v>
      </c>
      <c r="BA4">
        <v>1</v>
      </c>
    </row>
    <row r="5" spans="1:53" x14ac:dyDescent="0.2">
      <c r="A5" t="s">
        <v>99</v>
      </c>
      <c r="B5" t="s">
        <v>57</v>
      </c>
      <c r="C5" t="s">
        <v>58</v>
      </c>
      <c r="D5">
        <v>40</v>
      </c>
      <c r="E5" s="2">
        <f t="shared" si="0"/>
        <v>1.1320478593649625</v>
      </c>
      <c r="F5">
        <v>1.2424444041434299</v>
      </c>
      <c r="G5">
        <v>1.0632800951922201</v>
      </c>
      <c r="H5">
        <v>1.0635783428985699</v>
      </c>
      <c r="I5">
        <v>1.0611206874700201</v>
      </c>
      <c r="J5">
        <v>1.06778563783295</v>
      </c>
      <c r="K5">
        <v>1.1119724223135501</v>
      </c>
      <c r="L5">
        <v>1.1297282692339901</v>
      </c>
      <c r="M5">
        <v>1.0658836495549</v>
      </c>
      <c r="N5">
        <v>1.12069097086068</v>
      </c>
      <c r="O5">
        <v>1.1155803754909499</v>
      </c>
      <c r="P5">
        <v>1.1187905377262799</v>
      </c>
      <c r="Q5">
        <v>1.15966293046018</v>
      </c>
      <c r="R5">
        <v>1.15287641367093</v>
      </c>
      <c r="S5">
        <v>1.05994231008651</v>
      </c>
      <c r="T5">
        <v>1.0454573762061199</v>
      </c>
      <c r="U5">
        <v>1.0953221997093401</v>
      </c>
      <c r="V5">
        <v>1.108207657208</v>
      </c>
      <c r="W5">
        <v>1.0568016442883501</v>
      </c>
      <c r="X5">
        <v>1.2588598779625</v>
      </c>
      <c r="Y5">
        <v>1.2641927207467401</v>
      </c>
      <c r="Z5">
        <v>1.0717703869783399</v>
      </c>
      <c r="AA5">
        <v>1.27129079969833</v>
      </c>
      <c r="AB5">
        <v>1.1715568574989801</v>
      </c>
      <c r="AC5">
        <v>1.2890513897548099</v>
      </c>
      <c r="AD5">
        <v>1.1077392103299599</v>
      </c>
      <c r="AE5">
        <v>1.07992531912284</v>
      </c>
      <c r="AF5">
        <v>1.0842059783981599</v>
      </c>
      <c r="AG5">
        <v>1.03054753300081</v>
      </c>
      <c r="AH5">
        <v>1.0767773649441399</v>
      </c>
      <c r="AI5">
        <v>1.0604316729999499</v>
      </c>
      <c r="AJ5">
        <v>1.0559213465598201</v>
      </c>
      <c r="AK5">
        <v>1.32029397126827</v>
      </c>
      <c r="AL5">
        <v>1.04862515224173</v>
      </c>
      <c r="AM5">
        <v>1.05599689027433</v>
      </c>
      <c r="AN5">
        <v>1.0816019495037901</v>
      </c>
      <c r="AO5">
        <v>1.0309121924118501</v>
      </c>
      <c r="AP5">
        <v>1.1081308013297999</v>
      </c>
      <c r="AQ5">
        <v>1.0295083386806201</v>
      </c>
      <c r="AR5">
        <v>1.1123432245043301</v>
      </c>
      <c r="AS5">
        <v>1.1158153780342199</v>
      </c>
      <c r="AT5">
        <v>1.07597210929906</v>
      </c>
      <c r="AU5">
        <v>1.1299704575062199</v>
      </c>
      <c r="AV5">
        <v>1.0507973910278099</v>
      </c>
      <c r="AW5">
        <v>1.1019638257803299</v>
      </c>
      <c r="AX5">
        <v>1.1664907189363201</v>
      </c>
      <c r="AY5">
        <v>1.06091158322556</v>
      </c>
      <c r="AZ5">
        <v>1.0746937910030201</v>
      </c>
      <c r="BA5">
        <v>1.07787000443698</v>
      </c>
    </row>
    <row r="6" spans="1:53" x14ac:dyDescent="0.2">
      <c r="A6" t="s">
        <v>104</v>
      </c>
      <c r="B6" t="s">
        <v>57</v>
      </c>
      <c r="C6" t="s">
        <v>58</v>
      </c>
      <c r="D6">
        <v>40</v>
      </c>
      <c r="E6" s="2">
        <f t="shared" si="0"/>
        <v>1.1466513924636259</v>
      </c>
      <c r="F6">
        <v>1.1514227283699701</v>
      </c>
      <c r="G6">
        <v>1.1568818355952999</v>
      </c>
      <c r="H6">
        <v>1.1504405808678499</v>
      </c>
      <c r="I6">
        <v>1.1511978580079001</v>
      </c>
      <c r="J6">
        <v>1.14888327808164</v>
      </c>
      <c r="K6">
        <v>1.1189383002930999</v>
      </c>
      <c r="L6">
        <v>1.3922863303272901</v>
      </c>
      <c r="M6">
        <v>1.1187929850082401</v>
      </c>
      <c r="N6">
        <v>1.11903908554182</v>
      </c>
      <c r="O6">
        <v>1.12623347512229</v>
      </c>
      <c r="P6">
        <v>1.1243947736395401</v>
      </c>
      <c r="Q6">
        <v>1.1588962703518999</v>
      </c>
      <c r="R6">
        <v>1.1240187473237899</v>
      </c>
      <c r="S6">
        <v>1.1741262984646399</v>
      </c>
      <c r="T6">
        <v>1.1311756608260299</v>
      </c>
      <c r="U6">
        <v>1.14925642711283</v>
      </c>
      <c r="V6">
        <v>1.17924962104818</v>
      </c>
      <c r="W6">
        <v>1.1840132681387701</v>
      </c>
      <c r="X6">
        <v>1.16440303601432</v>
      </c>
      <c r="Y6">
        <v>1.1768693997751101</v>
      </c>
      <c r="Z6">
        <v>1.1228871706227299</v>
      </c>
      <c r="AA6">
        <v>1.1678751966930401</v>
      </c>
      <c r="AB6">
        <v>1.1276720667197</v>
      </c>
      <c r="AC6">
        <v>1.1405626431672899</v>
      </c>
      <c r="AD6">
        <v>1.09436748083789</v>
      </c>
      <c r="AE6">
        <v>1.13445315504183</v>
      </c>
      <c r="AF6">
        <v>1.1074011605515499</v>
      </c>
      <c r="AG6">
        <v>1.06756707525855</v>
      </c>
      <c r="AH6">
        <v>1.09722758260308</v>
      </c>
      <c r="AI6">
        <v>1.13716699294128</v>
      </c>
      <c r="AJ6">
        <v>1.2525410906235299</v>
      </c>
      <c r="AK6">
        <v>1.1430577073178201</v>
      </c>
      <c r="AL6">
        <v>1.1032834849767701</v>
      </c>
      <c r="AM6">
        <v>1.1375787044505801</v>
      </c>
      <c r="AN6">
        <v>1.1531932665486599</v>
      </c>
      <c r="AO6">
        <v>1.1226846445618399</v>
      </c>
      <c r="AP6">
        <v>1.1590796287148899</v>
      </c>
      <c r="AQ6">
        <v>1.1009815915932899</v>
      </c>
      <c r="AR6">
        <v>1.09558797301272</v>
      </c>
      <c r="AS6">
        <v>1.11216705370132</v>
      </c>
      <c r="AT6">
        <v>1.1119791186043699</v>
      </c>
      <c r="AU6">
        <v>1.1588650302793999</v>
      </c>
      <c r="AV6">
        <v>1.1236223632284299</v>
      </c>
      <c r="AW6">
        <v>1.11424816298475</v>
      </c>
      <c r="AX6">
        <v>1.1458358452092601</v>
      </c>
      <c r="AY6">
        <v>1.1216750415665899</v>
      </c>
      <c r="AZ6">
        <v>1.1456053654732401</v>
      </c>
      <c r="BA6">
        <v>1.13913166807821</v>
      </c>
    </row>
    <row r="7" spans="1:53" x14ac:dyDescent="0.2">
      <c r="A7" t="s">
        <v>86</v>
      </c>
      <c r="B7" t="s">
        <v>60</v>
      </c>
      <c r="C7" t="s">
        <v>63</v>
      </c>
      <c r="D7">
        <v>40</v>
      </c>
      <c r="E7" s="2">
        <f t="shared" si="0"/>
        <v>1.1590996412629864</v>
      </c>
      <c r="F7">
        <v>1.1796045648704301</v>
      </c>
      <c r="G7">
        <v>1.16054193200095</v>
      </c>
      <c r="H7">
        <v>1.1531914352083501</v>
      </c>
      <c r="I7">
        <v>1.15467784557666</v>
      </c>
      <c r="J7">
        <v>1.16751971538372</v>
      </c>
      <c r="K7">
        <v>1.13171129643533</v>
      </c>
      <c r="L7">
        <v>1.1802643078414199</v>
      </c>
      <c r="M7">
        <v>1.1592213425734199</v>
      </c>
      <c r="N7">
        <v>1.1558116886647001</v>
      </c>
      <c r="O7">
        <v>1.1684202943112301</v>
      </c>
      <c r="P7">
        <v>1.1851297542132</v>
      </c>
      <c r="Q7">
        <v>1.15208239001688</v>
      </c>
      <c r="R7">
        <v>1.1591551889113201</v>
      </c>
      <c r="S7">
        <v>1.1497420560835401</v>
      </c>
      <c r="T7">
        <v>1.16533071729085</v>
      </c>
      <c r="U7">
        <v>1.1232745216983799</v>
      </c>
      <c r="V7">
        <v>1.03403654382622</v>
      </c>
      <c r="W7">
        <v>1.1541680369465701</v>
      </c>
      <c r="X7">
        <v>1.1243154735585399</v>
      </c>
      <c r="Y7">
        <v>1.1965545130628401</v>
      </c>
      <c r="Z7">
        <v>1.1493371294921499</v>
      </c>
      <c r="AA7">
        <v>1.28877925730711</v>
      </c>
      <c r="AB7">
        <v>1.1509054025596399</v>
      </c>
      <c r="AC7">
        <v>1.2188725093811601</v>
      </c>
      <c r="AD7">
        <v>1.1578384524785801</v>
      </c>
      <c r="AE7">
        <v>1.1234984959873899</v>
      </c>
      <c r="AF7">
        <v>1.1223328205443499</v>
      </c>
      <c r="AG7">
        <v>1.1401309127088399</v>
      </c>
      <c r="AH7">
        <v>1.1478309229749399</v>
      </c>
      <c r="AI7">
        <v>1.11583204273855</v>
      </c>
      <c r="AJ7">
        <v>1.1355554295100301</v>
      </c>
      <c r="AK7">
        <v>1.2514422976681101</v>
      </c>
      <c r="AL7">
        <v>1.1216052587091301</v>
      </c>
      <c r="AM7">
        <v>1.06313558415485</v>
      </c>
      <c r="AN7">
        <v>1.12426625480253</v>
      </c>
      <c r="AO7">
        <v>1.12953431839389</v>
      </c>
      <c r="AP7">
        <v>1.1525261627238499</v>
      </c>
      <c r="AQ7">
        <v>1.1207058760474899</v>
      </c>
      <c r="AR7">
        <v>1.1424233817254701</v>
      </c>
      <c r="AS7">
        <v>1.1853452434941101</v>
      </c>
      <c r="AT7">
        <v>1.14251690583521</v>
      </c>
      <c r="AU7">
        <v>1.1710804107030299</v>
      </c>
      <c r="AV7">
        <v>1.1815823794268501</v>
      </c>
      <c r="AW7">
        <v>1.12621113168897</v>
      </c>
      <c r="AX7">
        <v>1.12806218720652</v>
      </c>
      <c r="AY7">
        <v>1.1478839830038701</v>
      </c>
      <c r="AZ7">
        <v>1.14346481707458</v>
      </c>
      <c r="BA7">
        <v>1.1562709018410899</v>
      </c>
    </row>
    <row r="8" spans="1:53" x14ac:dyDescent="0.2">
      <c r="A8" t="s">
        <v>73</v>
      </c>
      <c r="B8" t="s">
        <v>57</v>
      </c>
      <c r="C8" t="s">
        <v>66</v>
      </c>
      <c r="D8">
        <v>40</v>
      </c>
      <c r="E8" s="2">
        <f t="shared" si="0"/>
        <v>1.1711718156269018</v>
      </c>
      <c r="F8">
        <v>1.1736746417425401</v>
      </c>
      <c r="G8">
        <v>1.18440858364422</v>
      </c>
      <c r="H8">
        <v>1.1822156645440201</v>
      </c>
      <c r="I8">
        <v>1.17812154150129</v>
      </c>
      <c r="J8">
        <v>1.1741103416396499</v>
      </c>
      <c r="K8">
        <v>1.1782727527530801</v>
      </c>
      <c r="L8">
        <v>1.1671637325525199</v>
      </c>
      <c r="M8">
        <v>1.17759957667314</v>
      </c>
      <c r="N8">
        <v>1.15661668350306</v>
      </c>
      <c r="O8">
        <v>1.1859326860381301</v>
      </c>
      <c r="P8">
        <v>1.1660777230170201</v>
      </c>
      <c r="Q8">
        <v>1.17459221227148</v>
      </c>
      <c r="R8">
        <v>1.2055994025142101</v>
      </c>
      <c r="S8">
        <v>1.17226783646708</v>
      </c>
      <c r="T8">
        <v>1.16887245444664</v>
      </c>
      <c r="U8">
        <v>1.1748809676366001</v>
      </c>
      <c r="V8">
        <v>1.01875834763851</v>
      </c>
      <c r="W8">
        <v>1.16690639137634</v>
      </c>
      <c r="X8">
        <v>1.1536833712858101</v>
      </c>
      <c r="Y8">
        <v>1.2063741481800001</v>
      </c>
      <c r="Z8">
        <v>1.1724555846785401</v>
      </c>
      <c r="AA8">
        <v>1.25562788768806</v>
      </c>
      <c r="AB8">
        <v>1.1752204892601601</v>
      </c>
      <c r="AC8">
        <v>1.2080193098393699</v>
      </c>
      <c r="AD8">
        <v>1.13745413735054</v>
      </c>
      <c r="AE8">
        <v>1.1463338700585299</v>
      </c>
      <c r="AF8">
        <v>1.13625591914937</v>
      </c>
      <c r="AG8">
        <v>1.132295409565</v>
      </c>
      <c r="AH8">
        <v>1.1798274237365101</v>
      </c>
      <c r="AI8">
        <v>1.14448827003228</v>
      </c>
      <c r="AJ8">
        <v>1.16235122204152</v>
      </c>
      <c r="AK8">
        <v>1.2734805108507701</v>
      </c>
      <c r="AL8">
        <v>1.1065704080037</v>
      </c>
      <c r="AM8">
        <v>1.1477749964872399</v>
      </c>
      <c r="AN8">
        <v>1.1708594031363699</v>
      </c>
      <c r="AO8">
        <v>1.1746627776201399</v>
      </c>
      <c r="AP8">
        <v>1.17656974360966</v>
      </c>
      <c r="AQ8">
        <v>1.14271735900653</v>
      </c>
      <c r="AR8">
        <v>1.1587199639919801</v>
      </c>
      <c r="AS8">
        <v>1.17347247282984</v>
      </c>
      <c r="AT8">
        <v>1.1649872365329099</v>
      </c>
      <c r="AU8">
        <v>1.2006812995909899</v>
      </c>
      <c r="AV8">
        <v>1.1729714686703601</v>
      </c>
      <c r="AW8">
        <v>1.15451490010156</v>
      </c>
      <c r="AX8">
        <v>1.1495692898424299</v>
      </c>
      <c r="AY8">
        <v>1.1681128764086399</v>
      </c>
      <c r="AZ8">
        <v>1.1510649817518399</v>
      </c>
      <c r="BA8">
        <v>1.1490313686736999</v>
      </c>
    </row>
    <row r="9" spans="1:53" x14ac:dyDescent="0.2">
      <c r="A9" t="s">
        <v>98</v>
      </c>
      <c r="B9" t="s">
        <v>60</v>
      </c>
      <c r="C9" t="s">
        <v>58</v>
      </c>
      <c r="D9">
        <v>40</v>
      </c>
      <c r="E9" s="2">
        <f t="shared" si="0"/>
        <v>1.1842775147285585</v>
      </c>
      <c r="F9">
        <v>1.20163798921002</v>
      </c>
      <c r="G9">
        <v>1.18808546993731</v>
      </c>
      <c r="H9">
        <v>1.1853375051628301</v>
      </c>
      <c r="I9">
        <v>1.1809625097137499</v>
      </c>
      <c r="J9">
        <v>1.18247601038558</v>
      </c>
      <c r="K9">
        <v>1.17605060549794</v>
      </c>
      <c r="L9">
        <v>1.1969970904917799</v>
      </c>
      <c r="M9">
        <v>1.21167861540344</v>
      </c>
      <c r="N9">
        <v>1.1761892302463699</v>
      </c>
      <c r="O9">
        <v>1.1816897363436001</v>
      </c>
      <c r="P9">
        <v>1.1656884197755799</v>
      </c>
      <c r="Q9">
        <v>1.1715875861227001</v>
      </c>
      <c r="R9">
        <v>1.2512595022705399</v>
      </c>
      <c r="S9">
        <v>1.15611710477171</v>
      </c>
      <c r="T9">
        <v>1.1820592126026399</v>
      </c>
      <c r="U9">
        <v>1.19311302411037</v>
      </c>
      <c r="V9">
        <v>1.0349914596499099</v>
      </c>
      <c r="W9">
        <v>1.2065359558939199</v>
      </c>
      <c r="X9">
        <v>1.19200317253272</v>
      </c>
      <c r="Y9">
        <v>1.21247671441575</v>
      </c>
      <c r="Z9">
        <v>1.1990247973664701</v>
      </c>
      <c r="AA9">
        <v>1.2138569730089399</v>
      </c>
      <c r="AB9">
        <v>1.1842505664204199</v>
      </c>
      <c r="AC9">
        <v>1.21597491973118</v>
      </c>
      <c r="AD9">
        <v>1.1427704678452699</v>
      </c>
      <c r="AE9">
        <v>1.1642607071498301</v>
      </c>
      <c r="AF9">
        <v>1.1637765961173101</v>
      </c>
      <c r="AG9">
        <v>1.17310354701195</v>
      </c>
      <c r="AH9">
        <v>1.2040250108115</v>
      </c>
      <c r="AI9">
        <v>1.1505618597582701</v>
      </c>
      <c r="AJ9">
        <v>1.1613928789634</v>
      </c>
      <c r="AK9">
        <v>1.2651296209503899</v>
      </c>
      <c r="AL9">
        <v>1.1596976593405199</v>
      </c>
      <c r="AM9">
        <v>1.1772903580578999</v>
      </c>
      <c r="AN9">
        <v>1.18018517650139</v>
      </c>
      <c r="AO9">
        <v>1.1716524039021201</v>
      </c>
      <c r="AP9">
        <v>1.21891387133783</v>
      </c>
      <c r="AQ9">
        <v>1.15603325658416</v>
      </c>
      <c r="AR9">
        <v>1.20052796385437</v>
      </c>
      <c r="AS9">
        <v>1.21476148587001</v>
      </c>
      <c r="AT9">
        <v>1.19284081429778</v>
      </c>
      <c r="AU9">
        <v>1.20099226404069</v>
      </c>
      <c r="AV9">
        <v>1.1989698179563</v>
      </c>
      <c r="AW9">
        <v>1.15386136904467</v>
      </c>
      <c r="AX9">
        <v>1.18480047663495</v>
      </c>
      <c r="AY9">
        <v>1.1846693146129601</v>
      </c>
      <c r="AZ9">
        <v>1.17024141717907</v>
      </c>
      <c r="BA9">
        <v>1.1896316750684801</v>
      </c>
    </row>
    <row r="10" spans="1:53" x14ac:dyDescent="0.2">
      <c r="A10" t="s">
        <v>71</v>
      </c>
      <c r="B10" t="s">
        <v>72</v>
      </c>
      <c r="C10" t="s">
        <v>66</v>
      </c>
      <c r="D10">
        <v>40</v>
      </c>
      <c r="E10" s="2">
        <f t="shared" si="0"/>
        <v>1.2048585519965103</v>
      </c>
      <c r="F10">
        <v>1.27967583185597</v>
      </c>
      <c r="G10">
        <v>1.4314437445906401</v>
      </c>
      <c r="H10">
        <v>1.4284709289517199</v>
      </c>
      <c r="I10">
        <v>1.4074604005750799</v>
      </c>
      <c r="J10">
        <v>1.3864419522865199</v>
      </c>
      <c r="K10">
        <v>1.1355800512094201</v>
      </c>
      <c r="L10">
        <v>1.1789531236973501</v>
      </c>
      <c r="M10">
        <v>1.2075026820532699</v>
      </c>
      <c r="N10">
        <v>1.1507116922457801</v>
      </c>
      <c r="O10">
        <v>1.1470492007181601</v>
      </c>
      <c r="P10">
        <v>1.17347626278608</v>
      </c>
      <c r="Q10">
        <v>1.27540397633254</v>
      </c>
      <c r="R10">
        <v>1.16192235530827</v>
      </c>
      <c r="S10">
        <v>1.14027513839874</v>
      </c>
      <c r="T10">
        <v>1.1562036738019299</v>
      </c>
      <c r="U10">
        <v>1.1318606024995499</v>
      </c>
      <c r="V10">
        <v>1.00005683012405</v>
      </c>
      <c r="W10">
        <v>1.20211672891322</v>
      </c>
      <c r="X10">
        <v>1.1224668100017601</v>
      </c>
      <c r="Y10">
        <v>1.31002588905171</v>
      </c>
      <c r="Z10">
        <v>1.1742026911358201</v>
      </c>
      <c r="AA10">
        <v>1.54136833145767</v>
      </c>
      <c r="AB10">
        <v>1.1381645152189901</v>
      </c>
      <c r="AC10">
        <v>1.1967844210780001</v>
      </c>
      <c r="AD10">
        <v>1.18827479974594</v>
      </c>
      <c r="AE10">
        <v>1.1096220213255801</v>
      </c>
      <c r="AF10">
        <v>1.1266062061736799</v>
      </c>
      <c r="AG10">
        <v>1.08379751633219</v>
      </c>
      <c r="AH10">
        <v>1.13652325686154</v>
      </c>
      <c r="AI10">
        <v>1.1023499555337299</v>
      </c>
      <c r="AJ10">
        <v>1.1328034759555601</v>
      </c>
      <c r="AK10">
        <v>1.2622086735484701</v>
      </c>
      <c r="AL10">
        <v>1.1029043801953899</v>
      </c>
      <c r="AM10">
        <v>1.0795519924968699</v>
      </c>
      <c r="AN10">
        <v>1.1174662944939899</v>
      </c>
      <c r="AO10">
        <v>1.1329917200370601</v>
      </c>
      <c r="AP10">
        <v>1.2210074442553001</v>
      </c>
      <c r="AQ10">
        <v>1.1140275121652099</v>
      </c>
      <c r="AR10">
        <v>1.1952768991234499</v>
      </c>
      <c r="AS10">
        <v>1.40801681724566</v>
      </c>
      <c r="AT10">
        <v>1.1670146230068099</v>
      </c>
      <c r="AU10">
        <v>1.14440840624883</v>
      </c>
      <c r="AV10">
        <v>1.18924475636186</v>
      </c>
      <c r="AW10">
        <v>1.2378238486799999</v>
      </c>
      <c r="AX10">
        <v>1.1907422945317701</v>
      </c>
      <c r="AY10">
        <v>1.15066044707186</v>
      </c>
      <c r="AZ10">
        <v>1.15126259709597</v>
      </c>
      <c r="BA10">
        <v>1.1848868789600799</v>
      </c>
    </row>
    <row r="11" spans="1:53" x14ac:dyDescent="0.2">
      <c r="A11" t="s">
        <v>100</v>
      </c>
      <c r="B11" t="s">
        <v>101</v>
      </c>
      <c r="C11" t="s">
        <v>66</v>
      </c>
      <c r="D11">
        <v>40</v>
      </c>
      <c r="E11" s="2">
        <f t="shared" si="0"/>
        <v>1.222131954205427</v>
      </c>
      <c r="F11">
        <v>1.24184564631918</v>
      </c>
      <c r="G11">
        <v>1.4451333471185399</v>
      </c>
      <c r="H11">
        <v>1.4223788212589299</v>
      </c>
      <c r="I11">
        <v>1.45545500515683</v>
      </c>
      <c r="J11">
        <v>1.4330978515856501</v>
      </c>
      <c r="K11">
        <v>1.13034808390474</v>
      </c>
      <c r="L11">
        <v>1.15779950305493</v>
      </c>
      <c r="M11">
        <v>1.1554829676840399</v>
      </c>
      <c r="N11">
        <v>1.1622148390573901</v>
      </c>
      <c r="O11">
        <v>1.14844964354471</v>
      </c>
      <c r="P11">
        <v>1.18403652811924</v>
      </c>
      <c r="Q11">
        <v>1.2241500952070099</v>
      </c>
      <c r="R11">
        <v>1.1628863703299299</v>
      </c>
      <c r="S11">
        <v>1.2027588122855699</v>
      </c>
      <c r="T11">
        <v>1.2087948775119599</v>
      </c>
      <c r="U11">
        <v>1.17562634569751</v>
      </c>
      <c r="V11">
        <v>1.0326302185909799</v>
      </c>
      <c r="W11">
        <v>1.2284149322970099</v>
      </c>
      <c r="X11">
        <v>1.16042203252122</v>
      </c>
      <c r="Y11">
        <v>1.25438602252598</v>
      </c>
      <c r="Z11">
        <v>1.1893091495869199</v>
      </c>
      <c r="AA11">
        <v>1.6123629419427301</v>
      </c>
      <c r="AB11">
        <v>1.16400016795836</v>
      </c>
      <c r="AC11">
        <v>1.2632121510666301</v>
      </c>
      <c r="AD11">
        <v>1.2098197312679899</v>
      </c>
      <c r="AE11">
        <v>1.1303795363609299</v>
      </c>
      <c r="AF11">
        <v>1.14932656770159</v>
      </c>
      <c r="AG11">
        <v>1.1421670995728701</v>
      </c>
      <c r="AH11">
        <v>1.19102426380989</v>
      </c>
      <c r="AI11">
        <v>1.1368362516458099</v>
      </c>
      <c r="AJ11">
        <v>1.1523005077130699</v>
      </c>
      <c r="AK11">
        <v>1.26511058370901</v>
      </c>
      <c r="AL11">
        <v>1.1474622915302899</v>
      </c>
      <c r="AM11">
        <v>1.13515837454673</v>
      </c>
      <c r="AN11">
        <v>1.18345171848442</v>
      </c>
      <c r="AO11">
        <v>1.19340116913489</v>
      </c>
      <c r="AP11">
        <v>1.22736443709013</v>
      </c>
      <c r="AQ11">
        <v>1.15453393264237</v>
      </c>
      <c r="AR11">
        <v>1.19843466574975</v>
      </c>
      <c r="AS11">
        <v>1.3472966004204801</v>
      </c>
      <c r="AT11">
        <v>1.2090879069618601</v>
      </c>
      <c r="AU11">
        <v>1.1997505664430801</v>
      </c>
      <c r="AV11">
        <v>1.2078272894920801</v>
      </c>
      <c r="AW11">
        <v>1.2765303539943</v>
      </c>
      <c r="AX11">
        <v>1.1949585745540099</v>
      </c>
      <c r="AY11">
        <v>1.2008648993164599</v>
      </c>
      <c r="AZ11">
        <v>1.1634734691470501</v>
      </c>
      <c r="BA11">
        <v>1.17534165887312</v>
      </c>
    </row>
    <row r="12" spans="1:53" x14ac:dyDescent="0.2">
      <c r="A12" t="s">
        <v>93</v>
      </c>
      <c r="B12" t="s">
        <v>60</v>
      </c>
      <c r="C12" t="s">
        <v>61</v>
      </c>
      <c r="D12">
        <v>40</v>
      </c>
      <c r="E12" s="2">
        <f t="shared" si="0"/>
        <v>1.2235962962490801</v>
      </c>
      <c r="F12">
        <v>1.25230149594872</v>
      </c>
      <c r="G12">
        <v>1.1561950846242499</v>
      </c>
      <c r="H12">
        <v>1.1550420585638299</v>
      </c>
      <c r="I12">
        <v>1.1523425498815301</v>
      </c>
      <c r="J12">
        <v>1.15781191841522</v>
      </c>
      <c r="K12">
        <v>1.2092979416579599</v>
      </c>
      <c r="L12">
        <v>1.2409493858820599</v>
      </c>
      <c r="M12">
        <v>1.21499237850062</v>
      </c>
      <c r="N12">
        <v>1.23672833339434</v>
      </c>
      <c r="O12">
        <v>1.2331742134652599</v>
      </c>
      <c r="P12">
        <v>1.2156041132187201</v>
      </c>
      <c r="Q12">
        <v>1.23798969745109</v>
      </c>
      <c r="R12">
        <v>1.2308094992305001</v>
      </c>
      <c r="S12">
        <v>1.2470401140371801</v>
      </c>
      <c r="T12">
        <v>1.2642832241415001</v>
      </c>
      <c r="U12">
        <v>1.1983026010768301</v>
      </c>
      <c r="V12">
        <v>1.04929525260206</v>
      </c>
      <c r="W12">
        <v>1.2649266363162299</v>
      </c>
      <c r="X12">
        <v>1.15306703495313</v>
      </c>
      <c r="Y12">
        <v>1.3435923585269101</v>
      </c>
      <c r="Z12">
        <v>1.24138353145122</v>
      </c>
      <c r="AA12">
        <v>1.26054241295757</v>
      </c>
      <c r="AB12">
        <v>1.21531599881662</v>
      </c>
      <c r="AC12">
        <v>1.2643641022797101</v>
      </c>
      <c r="AD12">
        <v>1.2110924776005201</v>
      </c>
      <c r="AE12">
        <v>1.1984701287081401</v>
      </c>
      <c r="AF12">
        <v>1.1986018565054</v>
      </c>
      <c r="AG12">
        <v>1.1786519322561599</v>
      </c>
      <c r="AH12">
        <v>1.22918166938662</v>
      </c>
      <c r="AI12">
        <v>1.18570825176467</v>
      </c>
      <c r="AJ12">
        <v>1.2233591528083501</v>
      </c>
      <c r="AK12">
        <v>1.3172611800732601</v>
      </c>
      <c r="AL12">
        <v>1.2042859983385199</v>
      </c>
      <c r="AM12">
        <v>1.1300910337785099</v>
      </c>
      <c r="AN12">
        <v>1.19978985302604</v>
      </c>
      <c r="AO12">
        <v>1.19921304394108</v>
      </c>
      <c r="AP12">
        <v>1.19344003247595</v>
      </c>
      <c r="AQ12">
        <v>1.19625259986697</v>
      </c>
      <c r="AR12">
        <v>1.21294190697898</v>
      </c>
      <c r="AS12">
        <v>1.20496581015145</v>
      </c>
      <c r="AT12">
        <v>1.20133395454179</v>
      </c>
      <c r="AU12">
        <v>1.2791319684345801</v>
      </c>
      <c r="AV12">
        <v>1.2806594789479999</v>
      </c>
      <c r="AW12">
        <v>1.21441196068933</v>
      </c>
      <c r="AX12">
        <v>1.2054336971855</v>
      </c>
      <c r="AY12">
        <v>1.22073637539257</v>
      </c>
      <c r="AZ12">
        <v>1.2145983969554801</v>
      </c>
      <c r="BA12">
        <v>1.2380997931614499</v>
      </c>
    </row>
    <row r="13" spans="1:53" x14ac:dyDescent="0.2">
      <c r="A13" t="s">
        <v>84</v>
      </c>
      <c r="B13" t="s">
        <v>57</v>
      </c>
      <c r="C13" t="s">
        <v>66</v>
      </c>
      <c r="D13">
        <v>40</v>
      </c>
      <c r="E13" s="2">
        <f t="shared" si="0"/>
        <v>1.2514626835864908</v>
      </c>
      <c r="F13">
        <v>1.2001956243798</v>
      </c>
      <c r="G13">
        <v>1.2414817199481401</v>
      </c>
      <c r="H13">
        <v>1.2410162468914601</v>
      </c>
      <c r="I13">
        <v>1.2379026948784599</v>
      </c>
      <c r="J13">
        <v>1.2530831846422099</v>
      </c>
      <c r="K13">
        <v>1.2157521531456701</v>
      </c>
      <c r="L13">
        <v>1.3899870556813301</v>
      </c>
      <c r="M13">
        <v>1.19779813184439</v>
      </c>
      <c r="N13">
        <v>1.19310070545278</v>
      </c>
      <c r="O13">
        <v>1.1808031368683201</v>
      </c>
      <c r="P13">
        <v>1.1955475871941701</v>
      </c>
      <c r="Q13">
        <v>1.5227341250977</v>
      </c>
      <c r="R13">
        <v>1.22947576400863</v>
      </c>
      <c r="S13">
        <v>1.3905309797653</v>
      </c>
      <c r="T13">
        <v>1.21063405308437</v>
      </c>
      <c r="U13">
        <v>1.23178311888794</v>
      </c>
      <c r="V13">
        <v>1.2557553067862099</v>
      </c>
      <c r="W13">
        <v>1.2525353710475</v>
      </c>
      <c r="X13">
        <v>1.24176419625486</v>
      </c>
      <c r="Y13">
        <v>1.24378911213549</v>
      </c>
      <c r="Z13">
        <v>1.20282068325595</v>
      </c>
      <c r="AA13">
        <v>1.25072866308926</v>
      </c>
      <c r="AB13">
        <v>1.20341905436566</v>
      </c>
      <c r="AC13">
        <v>1.20340848859808</v>
      </c>
      <c r="AD13">
        <v>1.2028148413075199</v>
      </c>
      <c r="AE13">
        <v>1.24361032395538</v>
      </c>
      <c r="AF13">
        <v>1.19501172824242</v>
      </c>
      <c r="AG13">
        <v>1.1507820560516</v>
      </c>
      <c r="AH13">
        <v>1.1936429978846199</v>
      </c>
      <c r="AI13">
        <v>1.2048196197762699</v>
      </c>
      <c r="AJ13">
        <v>1.25599857965692</v>
      </c>
      <c r="AK13">
        <v>1.4069327060713299</v>
      </c>
      <c r="AL13">
        <v>1.19894700061838</v>
      </c>
      <c r="AM13">
        <v>1.2745672953770999</v>
      </c>
      <c r="AN13">
        <v>1.2280009668823599</v>
      </c>
      <c r="AO13">
        <v>1.1971424524241201</v>
      </c>
      <c r="AP13">
        <v>1.2410032063657901</v>
      </c>
      <c r="AQ13">
        <v>1.1600085676879801</v>
      </c>
      <c r="AR13">
        <v>1.1693506129497899</v>
      </c>
      <c r="AS13">
        <v>1.21275273845784</v>
      </c>
      <c r="AT13">
        <v>1.1941438939147999</v>
      </c>
      <c r="AU13">
        <v>1.21814366940838</v>
      </c>
      <c r="AV13">
        <v>1.1842916818162801</v>
      </c>
      <c r="AW13">
        <v>1.2000122687769399</v>
      </c>
      <c r="AX13">
        <v>1.22165079805835</v>
      </c>
      <c r="AY13">
        <v>1.1880530205061799</v>
      </c>
      <c r="AZ13">
        <v>1.1920677857396</v>
      </c>
      <c r="BA13">
        <v>1.19190033192767</v>
      </c>
    </row>
    <row r="14" spans="1:53" x14ac:dyDescent="0.2">
      <c r="A14" t="s">
        <v>64</v>
      </c>
      <c r="B14" t="s">
        <v>65</v>
      </c>
      <c r="C14" t="s">
        <v>66</v>
      </c>
      <c r="D14">
        <v>40</v>
      </c>
      <c r="E14" s="2">
        <f t="shared" si="0"/>
        <v>1.2610640114075626</v>
      </c>
      <c r="F14">
        <v>1.2665743033374499</v>
      </c>
      <c r="G14">
        <v>1.2751698118814401</v>
      </c>
      <c r="H14">
        <v>1.2700126968221599</v>
      </c>
      <c r="I14">
        <v>1.2713947457992001</v>
      </c>
      <c r="J14">
        <v>1.2798884485155999</v>
      </c>
      <c r="K14">
        <v>1.17721743453745</v>
      </c>
      <c r="L14">
        <v>1.2082308154332899</v>
      </c>
      <c r="M14">
        <v>1.2170107933358301</v>
      </c>
      <c r="N14">
        <v>1.21576485133181</v>
      </c>
      <c r="O14">
        <v>1.19848886984978</v>
      </c>
      <c r="P14">
        <v>1.2466544252688601</v>
      </c>
      <c r="Q14">
        <v>1.2974256673131199</v>
      </c>
      <c r="R14">
        <v>1.2419835958760701</v>
      </c>
      <c r="S14">
        <v>1.2485586993775699</v>
      </c>
      <c r="T14">
        <v>1.2576698963944</v>
      </c>
      <c r="U14">
        <v>1.2362009344848801</v>
      </c>
      <c r="V14">
        <v>1.20324861357836</v>
      </c>
      <c r="W14">
        <v>1.3104674913090999</v>
      </c>
      <c r="X14">
        <v>1.2447201372921799</v>
      </c>
      <c r="Y14">
        <v>1.3488829520697201</v>
      </c>
      <c r="Z14">
        <v>1.2352918194746301</v>
      </c>
      <c r="AA14">
        <v>1.3939336603050401</v>
      </c>
      <c r="AB14">
        <v>1.2438889578071599</v>
      </c>
      <c r="AC14">
        <v>1.31727303432565</v>
      </c>
      <c r="AD14">
        <v>1.29244370995689</v>
      </c>
      <c r="AE14">
        <v>1.2304832290447301</v>
      </c>
      <c r="AF14">
        <v>1.21976661831107</v>
      </c>
      <c r="AG14">
        <v>1.1786169586236299</v>
      </c>
      <c r="AH14">
        <v>1.21111651335958</v>
      </c>
      <c r="AI14">
        <v>1.2017943571352201</v>
      </c>
      <c r="AJ14">
        <v>1.19667281268073</v>
      </c>
      <c r="AK14">
        <v>1.39945027699186</v>
      </c>
      <c r="AL14">
        <v>1.18339271936805</v>
      </c>
      <c r="AM14">
        <v>1.1833788401035401</v>
      </c>
      <c r="AN14">
        <v>1.2371039103439101</v>
      </c>
      <c r="AO14">
        <v>1.2219461384085599</v>
      </c>
      <c r="AP14">
        <v>1.2687784491623699</v>
      </c>
      <c r="AQ14">
        <v>1.17881555682902</v>
      </c>
      <c r="AR14">
        <v>1.23427551669294</v>
      </c>
      <c r="AS14">
        <v>1.3205331000404099</v>
      </c>
      <c r="AT14">
        <v>1.2064257988138301</v>
      </c>
      <c r="AU14">
        <v>1.2468517680375899</v>
      </c>
      <c r="AV14">
        <v>1.2626378197921699</v>
      </c>
      <c r="AW14">
        <v>1.2279632677977099</v>
      </c>
      <c r="AX14">
        <v>1.23905260887285</v>
      </c>
      <c r="AY14">
        <v>1.2510652133752</v>
      </c>
      <c r="AZ14">
        <v>1.2276329671830599</v>
      </c>
      <c r="BA14">
        <v>1.21918859834691</v>
      </c>
    </row>
    <row r="15" spans="1:53" x14ac:dyDescent="0.2">
      <c r="A15" t="s">
        <v>81</v>
      </c>
      <c r="B15" t="s">
        <v>60</v>
      </c>
      <c r="C15" t="s">
        <v>61</v>
      </c>
      <c r="D15">
        <v>40</v>
      </c>
      <c r="E15" s="2">
        <f t="shared" si="0"/>
        <v>1.2772804059818677</v>
      </c>
      <c r="F15">
        <v>1.2758087034548999</v>
      </c>
      <c r="G15">
        <v>1.2831960714635</v>
      </c>
      <c r="H15">
        <v>1.2796431876555201</v>
      </c>
      <c r="I15">
        <v>1.2805922256622999</v>
      </c>
      <c r="J15">
        <v>1.2832983842418599</v>
      </c>
      <c r="K15">
        <v>1.2474606982677501</v>
      </c>
      <c r="L15">
        <v>1.2775213721350001</v>
      </c>
      <c r="M15">
        <v>1.2619158752731501</v>
      </c>
      <c r="N15">
        <v>1.2768918899912201</v>
      </c>
      <c r="O15">
        <v>1.2710867946218001</v>
      </c>
      <c r="P15">
        <v>1.2739600052563</v>
      </c>
      <c r="Q15">
        <v>1.2634696339803999</v>
      </c>
      <c r="R15">
        <v>1.3090887608767501</v>
      </c>
      <c r="S15">
        <v>1.2604662292331099</v>
      </c>
      <c r="T15">
        <v>1.283909871271</v>
      </c>
      <c r="U15">
        <v>1.27116645566632</v>
      </c>
      <c r="V15">
        <v>1.13318908296254</v>
      </c>
      <c r="W15">
        <v>1.2932371804191001</v>
      </c>
      <c r="X15">
        <v>1.2498245158295</v>
      </c>
      <c r="Y15">
        <v>1.31577988885812</v>
      </c>
      <c r="Z15">
        <v>1.29810208629847</v>
      </c>
      <c r="AA15">
        <v>1.35102970169544</v>
      </c>
      <c r="AB15">
        <v>1.2602185183038599</v>
      </c>
      <c r="AC15">
        <v>1.3713734400144999</v>
      </c>
      <c r="AD15">
        <v>1.23839520500218</v>
      </c>
      <c r="AE15">
        <v>1.27074600748985</v>
      </c>
      <c r="AF15">
        <v>1.2561333375885499</v>
      </c>
      <c r="AG15">
        <v>1.2273145885651899</v>
      </c>
      <c r="AH15">
        <v>1.2554016441400999</v>
      </c>
      <c r="AI15">
        <v>1.2392933224189899</v>
      </c>
      <c r="AJ15">
        <v>1.25947238554181</v>
      </c>
      <c r="AK15">
        <v>1.3737085271430201</v>
      </c>
      <c r="AL15">
        <v>1.23527119551023</v>
      </c>
      <c r="AM15">
        <v>1.2141447126857401</v>
      </c>
      <c r="AN15">
        <v>1.27056231888265</v>
      </c>
      <c r="AO15">
        <v>1.2844423779446801</v>
      </c>
      <c r="AP15">
        <v>1.29967171222629</v>
      </c>
      <c r="AQ15">
        <v>1.2340892882594601</v>
      </c>
      <c r="AR15">
        <v>1.28349384667483</v>
      </c>
      <c r="AS15">
        <v>1.3590939207683199</v>
      </c>
      <c r="AT15">
        <v>1.2680511237472301</v>
      </c>
      <c r="AU15">
        <v>1.3250094857222801</v>
      </c>
      <c r="AV15">
        <v>1.29623605977641</v>
      </c>
      <c r="AW15">
        <v>1.2559548216307299</v>
      </c>
      <c r="AX15">
        <v>1.2893304250377</v>
      </c>
      <c r="AY15">
        <v>1.2941548124884501</v>
      </c>
      <c r="AZ15">
        <v>1.2846914434180901</v>
      </c>
      <c r="BA15">
        <v>1.27775573184128</v>
      </c>
    </row>
    <row r="16" spans="1:53" x14ac:dyDescent="0.2">
      <c r="A16" t="s">
        <v>67</v>
      </c>
      <c r="B16" t="s">
        <v>65</v>
      </c>
      <c r="C16" t="s">
        <v>68</v>
      </c>
      <c r="D16">
        <v>40</v>
      </c>
      <c r="E16" s="2">
        <f t="shared" si="0"/>
        <v>1.2805373520150536</v>
      </c>
      <c r="F16">
        <v>1.2713439686869299</v>
      </c>
      <c r="G16">
        <v>1.3080696706037001</v>
      </c>
      <c r="H16">
        <v>1.3088158214060499</v>
      </c>
      <c r="I16">
        <v>1.3044608166921801</v>
      </c>
      <c r="J16">
        <v>1.30386802046327</v>
      </c>
      <c r="K16">
        <v>1.2703634854258601</v>
      </c>
      <c r="L16">
        <v>1.28870239107908</v>
      </c>
      <c r="M16">
        <v>1.28320117185845</v>
      </c>
      <c r="N16">
        <v>1.2837268647525799</v>
      </c>
      <c r="O16">
        <v>1.2510601338677301</v>
      </c>
      <c r="P16">
        <v>1.2581430792546799</v>
      </c>
      <c r="Q16">
        <v>1.3175377661637</v>
      </c>
      <c r="R16">
        <v>1.29958401087341</v>
      </c>
      <c r="S16">
        <v>1.27002423962537</v>
      </c>
      <c r="T16">
        <v>1.27140081755607</v>
      </c>
      <c r="U16">
        <v>1.27702761677788</v>
      </c>
      <c r="V16">
        <v>1.25522761248096</v>
      </c>
      <c r="W16">
        <v>1.2859155876941999</v>
      </c>
      <c r="X16">
        <v>1.2881804502343399</v>
      </c>
      <c r="Y16">
        <v>1.2863172682953701</v>
      </c>
      <c r="Z16">
        <v>1.26771838903824</v>
      </c>
      <c r="AA16">
        <v>1.29078389600226</v>
      </c>
      <c r="AB16">
        <v>1.2816181223883201</v>
      </c>
      <c r="AC16">
        <v>1.2812514332681499</v>
      </c>
      <c r="AD16">
        <v>1.2564948418008299</v>
      </c>
      <c r="AE16">
        <v>1.25248930490293</v>
      </c>
      <c r="AF16">
        <v>1.27590961663985</v>
      </c>
      <c r="AG16">
        <v>1.23027389777097</v>
      </c>
      <c r="AH16">
        <v>1.2948812214243499</v>
      </c>
      <c r="AI16">
        <v>1.2528545079314</v>
      </c>
      <c r="AJ16">
        <v>1.27828234835234</v>
      </c>
      <c r="AK16">
        <v>1.3072356928332001</v>
      </c>
      <c r="AL16">
        <v>1.28212439600858</v>
      </c>
      <c r="AM16">
        <v>1.2990332557925699</v>
      </c>
      <c r="AN16">
        <v>1.28917547300976</v>
      </c>
      <c r="AO16">
        <v>1.2858145244868899</v>
      </c>
      <c r="AP16">
        <v>1.28928353106186</v>
      </c>
      <c r="AQ16">
        <v>1.2701609024762901</v>
      </c>
      <c r="AR16">
        <v>1.25998922247161</v>
      </c>
      <c r="AS16">
        <v>1.29373352288382</v>
      </c>
      <c r="AT16">
        <v>1.2782905674885801</v>
      </c>
      <c r="AU16">
        <v>1.27718886743785</v>
      </c>
      <c r="AV16">
        <v>1.27963566466449</v>
      </c>
      <c r="AW16">
        <v>1.2646515649124901</v>
      </c>
      <c r="AX16">
        <v>1.29813909484779</v>
      </c>
      <c r="AY16">
        <v>1.2861754110474699</v>
      </c>
      <c r="AZ16">
        <v>1.26958857585039</v>
      </c>
      <c r="BA16">
        <v>1.28052285047213</v>
      </c>
    </row>
    <row r="17" spans="1:53" x14ac:dyDescent="0.2">
      <c r="A17" t="s">
        <v>103</v>
      </c>
      <c r="B17" t="s">
        <v>57</v>
      </c>
      <c r="C17" t="s">
        <v>70</v>
      </c>
      <c r="D17">
        <v>40</v>
      </c>
      <c r="E17" s="2">
        <f t="shared" si="0"/>
        <v>1.2890029515860173</v>
      </c>
      <c r="F17">
        <v>1.3050778858091501</v>
      </c>
      <c r="G17">
        <v>1.28807915515663</v>
      </c>
      <c r="H17">
        <v>1.2881897865179901</v>
      </c>
      <c r="I17">
        <v>1.28331592361474</v>
      </c>
      <c r="J17">
        <v>1.2836365629565401</v>
      </c>
      <c r="K17">
        <v>1.24485103388616</v>
      </c>
      <c r="L17">
        <v>1.2722269665239501</v>
      </c>
      <c r="M17">
        <v>1.2627318074240399</v>
      </c>
      <c r="N17">
        <v>1.2778252650472901</v>
      </c>
      <c r="O17">
        <v>1.26905112128132</v>
      </c>
      <c r="P17">
        <v>1.28407110189828</v>
      </c>
      <c r="Q17">
        <v>1.2952997553404999</v>
      </c>
      <c r="R17">
        <v>1.2849467303651301</v>
      </c>
      <c r="S17">
        <v>1.2704368517015501</v>
      </c>
      <c r="T17">
        <v>1.31401975037473</v>
      </c>
      <c r="U17">
        <v>1.2646024670178799</v>
      </c>
      <c r="V17">
        <v>1.1902200873042501</v>
      </c>
      <c r="W17">
        <v>1.30934248193072</v>
      </c>
      <c r="X17">
        <v>1.2644793094490601</v>
      </c>
      <c r="Y17">
        <v>1.3477439744414601</v>
      </c>
      <c r="Z17">
        <v>1.2725405946957999</v>
      </c>
      <c r="AA17">
        <v>1.3507284122585901</v>
      </c>
      <c r="AB17">
        <v>1.2732172504736601</v>
      </c>
      <c r="AC17">
        <v>1.3497251644260599</v>
      </c>
      <c r="AD17">
        <v>1.31242227552738</v>
      </c>
      <c r="AE17">
        <v>1.27282323741153</v>
      </c>
      <c r="AF17">
        <v>1.2757493971118601</v>
      </c>
      <c r="AG17">
        <v>1.2395367264589101</v>
      </c>
      <c r="AH17">
        <v>1.26848356695348</v>
      </c>
      <c r="AI17">
        <v>1.24383621131841</v>
      </c>
      <c r="AJ17">
        <v>1.2479383140133999</v>
      </c>
      <c r="AK17">
        <v>1.39457357032583</v>
      </c>
      <c r="AL17">
        <v>1.2597937316991601</v>
      </c>
      <c r="AM17">
        <v>1.2403180443306401</v>
      </c>
      <c r="AN17">
        <v>1.2860230773925101</v>
      </c>
      <c r="AO17">
        <v>1.26281394755608</v>
      </c>
      <c r="AP17">
        <v>1.2916861250149601</v>
      </c>
      <c r="AQ17">
        <v>1.22203419166625</v>
      </c>
      <c r="AR17">
        <v>1.2707669075080801</v>
      </c>
      <c r="AS17">
        <v>1.3585167191468499</v>
      </c>
      <c r="AT17">
        <v>1.2756711650743999</v>
      </c>
      <c r="AU17">
        <v>1.3135774569762799</v>
      </c>
      <c r="AV17">
        <v>1.30626364177799</v>
      </c>
      <c r="AW17">
        <v>1.2979552944945201</v>
      </c>
      <c r="AX17">
        <v>1.2992973338259199</v>
      </c>
      <c r="AY17">
        <v>1.3042375023092501</v>
      </c>
      <c r="AZ17">
        <v>1.27280202456591</v>
      </c>
      <c r="BA17">
        <v>1.26827062811665</v>
      </c>
    </row>
    <row r="18" spans="1:53" x14ac:dyDescent="0.2">
      <c r="A18" t="s">
        <v>87</v>
      </c>
      <c r="B18" t="s">
        <v>88</v>
      </c>
      <c r="C18" t="s">
        <v>58</v>
      </c>
      <c r="D18">
        <v>40</v>
      </c>
      <c r="E18" s="2">
        <f t="shared" si="0"/>
        <v>1.2939747670241397</v>
      </c>
      <c r="F18">
        <v>1.2342412985807001</v>
      </c>
      <c r="G18">
        <v>1.3265158135728099</v>
      </c>
      <c r="H18">
        <v>1.3244720167555799</v>
      </c>
      <c r="I18">
        <v>1.31779303485668</v>
      </c>
      <c r="J18">
        <v>1.3293752835882799</v>
      </c>
      <c r="K18">
        <v>1.24776538433756</v>
      </c>
      <c r="L18">
        <v>1.2892274917225599</v>
      </c>
      <c r="M18">
        <v>1.2212761852456</v>
      </c>
      <c r="N18">
        <v>1.28022339155397</v>
      </c>
      <c r="O18">
        <v>1.25212548245844</v>
      </c>
      <c r="P18">
        <v>1.30379824940384</v>
      </c>
      <c r="Q18">
        <v>1.3375794783148101</v>
      </c>
      <c r="R18">
        <v>1.3635083920103499</v>
      </c>
      <c r="S18">
        <v>1.25146315326665</v>
      </c>
      <c r="T18">
        <v>1.2069839052303299</v>
      </c>
      <c r="U18">
        <v>1.3083342888190701</v>
      </c>
      <c r="V18">
        <v>1.17624095398095</v>
      </c>
      <c r="W18">
        <v>1.28892427474725</v>
      </c>
      <c r="X18">
        <v>1.2474771041519199</v>
      </c>
      <c r="Y18">
        <v>1.4010315814851599</v>
      </c>
      <c r="Z18">
        <v>1.2376892949666201</v>
      </c>
      <c r="AA18">
        <v>1.54148592923565</v>
      </c>
      <c r="AB18">
        <v>1.29740628857195</v>
      </c>
      <c r="AC18">
        <v>1.4219349640241401</v>
      </c>
      <c r="AD18">
        <v>1.2590673186613901</v>
      </c>
      <c r="AE18">
        <v>1.2804642476236701</v>
      </c>
      <c r="AF18">
        <v>1.26075373579613</v>
      </c>
      <c r="AG18">
        <v>1.23428375374195</v>
      </c>
      <c r="AH18">
        <v>1.2680055145673499</v>
      </c>
      <c r="AI18">
        <v>1.2883291366893701</v>
      </c>
      <c r="AJ18">
        <v>1.2601825570785401</v>
      </c>
      <c r="AK18">
        <v>1.41592950237557</v>
      </c>
      <c r="AL18">
        <v>1.2232411454810901</v>
      </c>
      <c r="AM18">
        <v>1.2634758152043399</v>
      </c>
      <c r="AN18">
        <v>1.2835394006952801</v>
      </c>
      <c r="AO18">
        <v>1.23389709288105</v>
      </c>
      <c r="AP18">
        <v>1.2847146183798299</v>
      </c>
      <c r="AQ18">
        <v>1.23180082386863</v>
      </c>
      <c r="AR18">
        <v>1.2531987749040401</v>
      </c>
      <c r="AS18">
        <v>1.2903502395648001</v>
      </c>
      <c r="AT18">
        <v>1.2692357896098201</v>
      </c>
      <c r="AU18">
        <v>1.24596336786519</v>
      </c>
      <c r="AV18">
        <v>1.2234216372001701</v>
      </c>
      <c r="AW18">
        <v>1.26218841729328</v>
      </c>
      <c r="AX18">
        <v>1.30157136510866</v>
      </c>
      <c r="AY18">
        <v>1.27664492887493</v>
      </c>
      <c r="AZ18">
        <v>1.2381383236175401</v>
      </c>
      <c r="BA18">
        <v>1.2707181440305599</v>
      </c>
    </row>
    <row r="19" spans="1:53" x14ac:dyDescent="0.2">
      <c r="A19" t="s">
        <v>96</v>
      </c>
      <c r="B19" t="s">
        <v>60</v>
      </c>
      <c r="C19" t="s">
        <v>58</v>
      </c>
      <c r="D19">
        <v>40</v>
      </c>
      <c r="E19" s="2">
        <f t="shared" si="0"/>
        <v>1.2950594867072409</v>
      </c>
      <c r="F19">
        <v>1.32685136865099</v>
      </c>
      <c r="G19">
        <v>1.3194483110438</v>
      </c>
      <c r="H19">
        <v>1.31564470230158</v>
      </c>
      <c r="I19">
        <v>1.3164543391130401</v>
      </c>
      <c r="J19">
        <v>1.30860994300827</v>
      </c>
      <c r="K19">
        <v>1.2229434832617501</v>
      </c>
      <c r="L19">
        <v>1.2694784173349001</v>
      </c>
      <c r="M19">
        <v>1.27236393416356</v>
      </c>
      <c r="N19">
        <v>1.25545987499736</v>
      </c>
      <c r="O19">
        <v>1.2550161772295001</v>
      </c>
      <c r="P19">
        <v>1.2935469727731299</v>
      </c>
      <c r="Q19">
        <v>1.29792402072192</v>
      </c>
      <c r="R19">
        <v>1.3024053804767499</v>
      </c>
      <c r="S19">
        <v>1.27780922412119</v>
      </c>
      <c r="T19">
        <v>1.31437002148861</v>
      </c>
      <c r="U19">
        <v>1.2575748859467399</v>
      </c>
      <c r="V19">
        <v>1.1882818242737401</v>
      </c>
      <c r="W19">
        <v>1.32146738934522</v>
      </c>
      <c r="X19">
        <v>1.2460734380527001</v>
      </c>
      <c r="Y19">
        <v>1.3253620158258701</v>
      </c>
      <c r="Z19">
        <v>1.26043332006666</v>
      </c>
      <c r="AA19">
        <v>1.4438652253379101</v>
      </c>
      <c r="AB19">
        <v>1.2839218821171701</v>
      </c>
      <c r="AC19">
        <v>1.3876964355640899</v>
      </c>
      <c r="AD19">
        <v>1.2799998520062399</v>
      </c>
      <c r="AE19">
        <v>1.2546068190977899</v>
      </c>
      <c r="AF19">
        <v>1.25163322294834</v>
      </c>
      <c r="AG19">
        <v>1.22752409591308</v>
      </c>
      <c r="AH19">
        <v>1.25850964960625</v>
      </c>
      <c r="AI19">
        <v>1.26132317743137</v>
      </c>
      <c r="AJ19">
        <v>1.2615367003544899</v>
      </c>
      <c r="AK19">
        <v>1.3885955592461601</v>
      </c>
      <c r="AL19">
        <v>1.22216133114683</v>
      </c>
      <c r="AM19">
        <v>1.22634307131957</v>
      </c>
      <c r="AN19">
        <v>1.28009296740152</v>
      </c>
      <c r="AO19">
        <v>1.29507648026989</v>
      </c>
      <c r="AP19">
        <v>1.31789846270459</v>
      </c>
      <c r="AQ19">
        <v>1.23054401364341</v>
      </c>
      <c r="AR19">
        <v>1.26745671588229</v>
      </c>
      <c r="AS19">
        <v>1.2975165454637001</v>
      </c>
      <c r="AT19">
        <v>1.2482682252574699</v>
      </c>
      <c r="AU19">
        <v>1.3029344243046299</v>
      </c>
      <c r="AV19">
        <v>1.3209938526596201</v>
      </c>
      <c r="AW19">
        <v>1.2773780378855599</v>
      </c>
      <c r="AX19">
        <v>1.30000132175717</v>
      </c>
      <c r="AY19">
        <v>1.2928906336596999</v>
      </c>
      <c r="AZ19">
        <v>1.2879772909112699</v>
      </c>
      <c r="BA19">
        <v>1.2626919474242999</v>
      </c>
    </row>
    <row r="20" spans="1:53" x14ac:dyDescent="0.2">
      <c r="A20" t="s">
        <v>56</v>
      </c>
      <c r="B20" t="s">
        <v>57</v>
      </c>
      <c r="C20" t="s">
        <v>58</v>
      </c>
      <c r="D20">
        <v>40</v>
      </c>
      <c r="E20" s="2">
        <f t="shared" si="0"/>
        <v>1.3302144416658626</v>
      </c>
      <c r="F20">
        <v>1.3194685530828001</v>
      </c>
      <c r="G20">
        <v>1.3582624695249901</v>
      </c>
      <c r="H20">
        <v>1.35104418128671</v>
      </c>
      <c r="I20">
        <v>1.35680990569754</v>
      </c>
      <c r="J20">
        <v>1.3517125912305801</v>
      </c>
      <c r="K20">
        <v>1.3259745263390601</v>
      </c>
      <c r="L20">
        <v>1.3508240504323901</v>
      </c>
      <c r="M20">
        <v>1.33006373167961</v>
      </c>
      <c r="N20">
        <v>1.3263202688423399</v>
      </c>
      <c r="O20">
        <v>1.33371861123042</v>
      </c>
      <c r="P20">
        <v>1.32882254084735</v>
      </c>
      <c r="Q20">
        <v>1.31723874438305</v>
      </c>
      <c r="R20">
        <v>1.33924592430265</v>
      </c>
      <c r="S20">
        <v>1.3352776761337799</v>
      </c>
      <c r="T20">
        <v>1.30239930668515</v>
      </c>
      <c r="U20">
        <v>1.34343708255357</v>
      </c>
      <c r="V20">
        <v>1.36584544145206</v>
      </c>
      <c r="W20">
        <v>1.3254902485850799</v>
      </c>
      <c r="X20">
        <v>1.3487701599531301</v>
      </c>
      <c r="Y20">
        <v>1.3268135356027</v>
      </c>
      <c r="Z20">
        <v>1.3469539246876101</v>
      </c>
      <c r="AA20">
        <v>1.3553591226277599</v>
      </c>
      <c r="AB20">
        <v>1.32993624766642</v>
      </c>
      <c r="AC20">
        <v>1.3193176433153999</v>
      </c>
      <c r="AD20">
        <v>1.29129241716974</v>
      </c>
      <c r="AE20">
        <v>1.3112778370671201</v>
      </c>
      <c r="AF20">
        <v>1.2955987587548801</v>
      </c>
      <c r="AG20">
        <v>1.2870724386824901</v>
      </c>
      <c r="AH20">
        <v>1.32358755281031</v>
      </c>
      <c r="AI20">
        <v>1.31301704858602</v>
      </c>
      <c r="AJ20">
        <v>1.34481122827301</v>
      </c>
      <c r="AK20">
        <v>1.32927220626216</v>
      </c>
      <c r="AL20">
        <v>1.31388120102674</v>
      </c>
      <c r="AM20">
        <v>1.3347013842269</v>
      </c>
      <c r="AN20">
        <v>1.3475901049082599</v>
      </c>
      <c r="AO20">
        <v>1.3159109855032101</v>
      </c>
      <c r="AP20">
        <v>1.34337162762707</v>
      </c>
      <c r="AQ20">
        <v>1.30128026344503</v>
      </c>
      <c r="AR20">
        <v>1.3320665714070401</v>
      </c>
      <c r="AS20">
        <v>1.33243978984339</v>
      </c>
      <c r="AT20">
        <v>1.31634558529432</v>
      </c>
      <c r="AU20">
        <v>1.4133770460502599</v>
      </c>
      <c r="AV20">
        <v>1.3187825236200199</v>
      </c>
      <c r="AW20">
        <v>1.29985967446191</v>
      </c>
      <c r="AX20">
        <v>1.33595395872005</v>
      </c>
      <c r="AY20">
        <v>1.29550859043044</v>
      </c>
      <c r="AZ20">
        <v>1.31735207322049</v>
      </c>
      <c r="BA20">
        <v>1.30728259693855</v>
      </c>
    </row>
    <row r="21" spans="1:53" x14ac:dyDescent="0.2">
      <c r="A21" t="s">
        <v>91</v>
      </c>
      <c r="B21" t="s">
        <v>92</v>
      </c>
      <c r="C21" t="s">
        <v>58</v>
      </c>
      <c r="D21">
        <v>40</v>
      </c>
      <c r="E21" s="2">
        <f t="shared" si="0"/>
        <v>1.3538429817913917</v>
      </c>
      <c r="F21">
        <v>1.4040999284040201</v>
      </c>
      <c r="G21">
        <v>1.3302027539872801</v>
      </c>
      <c r="H21">
        <v>1.32388751034485</v>
      </c>
      <c r="I21">
        <v>1.32719329659917</v>
      </c>
      <c r="J21">
        <v>1.3271399697756401</v>
      </c>
      <c r="K21">
        <v>1.3566338780771501</v>
      </c>
      <c r="L21">
        <v>1.41369564363378</v>
      </c>
      <c r="M21">
        <v>1.3861210544662399</v>
      </c>
      <c r="N21">
        <v>1.3871409705564399</v>
      </c>
      <c r="O21">
        <v>1.3424923826416899</v>
      </c>
      <c r="P21">
        <v>1.3645319852503299</v>
      </c>
      <c r="Q21">
        <v>1.3459492649165501</v>
      </c>
      <c r="R21">
        <v>1.3473243581102701</v>
      </c>
      <c r="S21">
        <v>1.3509352691592</v>
      </c>
      <c r="T21">
        <v>1.3682528441986901</v>
      </c>
      <c r="U21">
        <v>1.34201020181049</v>
      </c>
      <c r="V21">
        <v>1.1667125235607501</v>
      </c>
      <c r="W21">
        <v>1.3782072373437799</v>
      </c>
      <c r="X21">
        <v>1.31768251735497</v>
      </c>
      <c r="Y21">
        <v>1.38839123854993</v>
      </c>
      <c r="Z21">
        <v>1.3588770840540501</v>
      </c>
      <c r="AA21">
        <v>1.40481703575005</v>
      </c>
      <c r="AB21">
        <v>1.3545729618643501</v>
      </c>
      <c r="AC21">
        <v>1.37040119597502</v>
      </c>
      <c r="AD21">
        <v>1.34425815044798</v>
      </c>
      <c r="AE21">
        <v>1.3162139711856899</v>
      </c>
      <c r="AF21">
        <v>1.3326581409985401</v>
      </c>
      <c r="AG21">
        <v>1.34535568674012</v>
      </c>
      <c r="AH21">
        <v>1.3674577849973399</v>
      </c>
      <c r="AI21">
        <v>1.3234617041793999</v>
      </c>
      <c r="AJ21">
        <v>1.3384247089967201</v>
      </c>
      <c r="AK21">
        <v>1.4354750834239101</v>
      </c>
      <c r="AL21">
        <v>1.35491074444908</v>
      </c>
      <c r="AM21">
        <v>1.25445497981106</v>
      </c>
      <c r="AN21">
        <v>1.3593569028897301</v>
      </c>
      <c r="AO21">
        <v>1.33633012636226</v>
      </c>
      <c r="AP21">
        <v>1.35177198489424</v>
      </c>
      <c r="AQ21">
        <v>1.3568666472578399</v>
      </c>
      <c r="AR21">
        <v>1.3612039651240899</v>
      </c>
      <c r="AS21">
        <v>1.3721681338603799</v>
      </c>
      <c r="AT21">
        <v>1.3583839826271999</v>
      </c>
      <c r="AU21">
        <v>1.4691202371482801</v>
      </c>
      <c r="AV21">
        <v>1.3803972853865301</v>
      </c>
      <c r="AW21">
        <v>1.3535774180712099</v>
      </c>
      <c r="AX21">
        <v>1.37326254302785</v>
      </c>
      <c r="AY21">
        <v>1.4014448549787499</v>
      </c>
      <c r="AZ21">
        <v>1.33527440622128</v>
      </c>
      <c r="BA21">
        <v>1.3406210748687799</v>
      </c>
    </row>
    <row r="22" spans="1:53" x14ac:dyDescent="0.2">
      <c r="A22" t="s">
        <v>95</v>
      </c>
      <c r="B22" t="s">
        <v>57</v>
      </c>
      <c r="C22" t="s">
        <v>61</v>
      </c>
      <c r="D22">
        <v>40</v>
      </c>
      <c r="E22" s="2">
        <f t="shared" si="0"/>
        <v>1.3555208215345289</v>
      </c>
      <c r="F22">
        <v>1.3887878073825599</v>
      </c>
      <c r="G22">
        <v>1.32218273489436</v>
      </c>
      <c r="H22">
        <v>1.3208190992768001</v>
      </c>
      <c r="I22">
        <v>1.31890222017555</v>
      </c>
      <c r="J22">
        <v>1.31853877310978</v>
      </c>
      <c r="K22">
        <v>1.30149056041917</v>
      </c>
      <c r="L22">
        <v>1.3371249975630799</v>
      </c>
      <c r="M22">
        <v>1.3228578885073701</v>
      </c>
      <c r="N22">
        <v>1.3600807747980499</v>
      </c>
      <c r="O22">
        <v>1.2966337224933</v>
      </c>
      <c r="P22">
        <v>1.3562162001004401</v>
      </c>
      <c r="Q22">
        <v>1.3351899326186001</v>
      </c>
      <c r="R22">
        <v>1.3827154297167199</v>
      </c>
      <c r="S22">
        <v>1.3592268401060399</v>
      </c>
      <c r="T22">
        <v>1.37287680811755</v>
      </c>
      <c r="U22">
        <v>1.30705856658095</v>
      </c>
      <c r="V22">
        <v>1.1567698305878</v>
      </c>
      <c r="W22">
        <v>1.31358931310809</v>
      </c>
      <c r="X22">
        <v>1.3067693364211099</v>
      </c>
      <c r="Y22">
        <v>1.41966781101808</v>
      </c>
      <c r="Z22">
        <v>1.3904687599152701</v>
      </c>
      <c r="AA22">
        <v>1.45728144705884</v>
      </c>
      <c r="AB22">
        <v>1.3507889492974801</v>
      </c>
      <c r="AC22">
        <v>1.4666889724763701</v>
      </c>
      <c r="AD22">
        <v>1.2794562215959799</v>
      </c>
      <c r="AE22">
        <v>1.37387825547413</v>
      </c>
      <c r="AF22">
        <v>1.35558629060527</v>
      </c>
      <c r="AG22">
        <v>1.37312979156981</v>
      </c>
      <c r="AH22">
        <v>1.3850670197459201</v>
      </c>
      <c r="AI22">
        <v>1.35328148314279</v>
      </c>
      <c r="AJ22">
        <v>1.35994067917987</v>
      </c>
      <c r="AK22">
        <v>1.5003632033694101</v>
      </c>
      <c r="AL22">
        <v>1.33860206858468</v>
      </c>
      <c r="AM22">
        <v>1.30031157970941</v>
      </c>
      <c r="AN22">
        <v>1.3984222359259799</v>
      </c>
      <c r="AO22">
        <v>1.39008929521875</v>
      </c>
      <c r="AP22">
        <v>1.3492843556465399</v>
      </c>
      <c r="AQ22">
        <v>1.3764368798244799</v>
      </c>
      <c r="AR22">
        <v>1.4093979928431599</v>
      </c>
      <c r="AS22">
        <v>1.45023455265333</v>
      </c>
      <c r="AT22">
        <v>1.3660118430660599</v>
      </c>
      <c r="AU22">
        <v>1.4259217177920001</v>
      </c>
      <c r="AV22">
        <v>1.42451897425052</v>
      </c>
      <c r="AW22">
        <v>1.3595735164543601</v>
      </c>
      <c r="AX22">
        <v>1.39602834176929</v>
      </c>
      <c r="AY22">
        <v>1.3692048771476</v>
      </c>
      <c r="AZ22">
        <v>1.3860226502965201</v>
      </c>
      <c r="BA22">
        <v>1.35992869183999</v>
      </c>
    </row>
    <row r="23" spans="1:53" x14ac:dyDescent="0.2">
      <c r="A23" t="s">
        <v>89</v>
      </c>
      <c r="B23" t="s">
        <v>72</v>
      </c>
      <c r="C23" t="s">
        <v>90</v>
      </c>
      <c r="D23">
        <v>40</v>
      </c>
      <c r="E23" s="2">
        <f t="shared" si="0"/>
        <v>1.3726631139294101</v>
      </c>
      <c r="F23">
        <v>1.3669846333903699</v>
      </c>
      <c r="G23">
        <v>1.56264076698583</v>
      </c>
      <c r="H23">
        <v>1.5558736679812399</v>
      </c>
      <c r="I23">
        <v>1.51667481509221</v>
      </c>
      <c r="J23">
        <v>1.5156349280633099</v>
      </c>
      <c r="K23">
        <v>1.2933570756437101</v>
      </c>
      <c r="L23">
        <v>1.32482490685586</v>
      </c>
      <c r="M23">
        <v>1.3260253445152299</v>
      </c>
      <c r="N23">
        <v>1.3254935281706699</v>
      </c>
      <c r="O23">
        <v>1.31232916953798</v>
      </c>
      <c r="P23">
        <v>1.3677831533526901</v>
      </c>
      <c r="Q23">
        <v>1.3988853686885401</v>
      </c>
      <c r="R23">
        <v>1.3269238149570599</v>
      </c>
      <c r="S23">
        <v>1.3237007375627601</v>
      </c>
      <c r="T23">
        <v>1.36512562662896</v>
      </c>
      <c r="U23">
        <v>1.35581551600395</v>
      </c>
      <c r="V23">
        <v>1.16438190091444</v>
      </c>
      <c r="W23">
        <v>1.3937090743177201</v>
      </c>
      <c r="X23">
        <v>1.34843162749823</v>
      </c>
      <c r="Y23">
        <v>1.3778125725005199</v>
      </c>
      <c r="Z23">
        <v>1.3593191244465299</v>
      </c>
      <c r="AA23">
        <v>1.6931828405068099</v>
      </c>
      <c r="AB23">
        <v>1.3416608432052699</v>
      </c>
      <c r="AC23">
        <v>1.4092358117763999</v>
      </c>
      <c r="AD23">
        <v>1.3603560729855799</v>
      </c>
      <c r="AE23">
        <v>1.2988473811751799</v>
      </c>
      <c r="AF23">
        <v>1.3069600746774299</v>
      </c>
      <c r="AG23">
        <v>1.2894822509651001</v>
      </c>
      <c r="AH23">
        <v>1.3420960129974</v>
      </c>
      <c r="AI23">
        <v>1.2923622872287299</v>
      </c>
      <c r="AJ23">
        <v>1.3086420520486799</v>
      </c>
      <c r="AK23">
        <v>1.4303606378745</v>
      </c>
      <c r="AL23">
        <v>1.30583979476863</v>
      </c>
      <c r="AM23">
        <v>1.27696015931417</v>
      </c>
      <c r="AN23">
        <v>1.33309030751997</v>
      </c>
      <c r="AO23">
        <v>1.3355096109446301</v>
      </c>
      <c r="AP23">
        <v>1.4203461114886</v>
      </c>
      <c r="AQ23">
        <v>1.3353122349618201</v>
      </c>
      <c r="AR23">
        <v>1.3414021874914199</v>
      </c>
      <c r="AS23">
        <v>1.4555521247773999</v>
      </c>
      <c r="AT23">
        <v>1.40071945337224</v>
      </c>
      <c r="AU23">
        <v>1.3606459419749</v>
      </c>
      <c r="AV23">
        <v>1.3936062438858301</v>
      </c>
      <c r="AW23">
        <v>1.3962809484874801</v>
      </c>
      <c r="AX23">
        <v>1.29988227406137</v>
      </c>
      <c r="AY23">
        <v>1.3442698318861901</v>
      </c>
      <c r="AZ23">
        <v>1.3451666626919201</v>
      </c>
      <c r="BA23">
        <v>1.3303615590814299</v>
      </c>
    </row>
    <row r="24" spans="1:53" x14ac:dyDescent="0.2">
      <c r="A24" t="s">
        <v>59</v>
      </c>
      <c r="B24" t="s">
        <v>60</v>
      </c>
      <c r="C24" t="s">
        <v>61</v>
      </c>
      <c r="D24">
        <v>40</v>
      </c>
      <c r="E24" s="2">
        <f t="shared" si="0"/>
        <v>1.3922395935966383</v>
      </c>
      <c r="F24">
        <v>1.4890186745821099</v>
      </c>
      <c r="G24">
        <v>1.3339081682307099</v>
      </c>
      <c r="H24">
        <v>1.33862094417592</v>
      </c>
      <c r="I24">
        <v>1.32892078911739</v>
      </c>
      <c r="J24">
        <v>1.3537970207424801</v>
      </c>
      <c r="K24">
        <v>1.3400302372244499</v>
      </c>
      <c r="L24">
        <v>1.43121019925708</v>
      </c>
      <c r="M24">
        <v>1.4492931070281601</v>
      </c>
      <c r="N24">
        <v>1.3718083625497199</v>
      </c>
      <c r="O24">
        <v>1.35020862754671</v>
      </c>
      <c r="P24">
        <v>1.36293500028776</v>
      </c>
      <c r="Q24">
        <v>1.4261129008500599</v>
      </c>
      <c r="R24">
        <v>1.4852105451755899</v>
      </c>
      <c r="S24">
        <v>1.4643434486439599</v>
      </c>
      <c r="T24">
        <v>1.3508800756636901</v>
      </c>
      <c r="U24">
        <v>1.30933268876067</v>
      </c>
      <c r="V24">
        <v>1.24662041110213</v>
      </c>
      <c r="W24">
        <v>1.4046300632453299</v>
      </c>
      <c r="X24">
        <v>1.3143736735054801</v>
      </c>
      <c r="Y24">
        <v>1.6288789210654899</v>
      </c>
      <c r="Z24">
        <v>1.36998833488273</v>
      </c>
      <c r="AA24">
        <v>1.3971421607891401</v>
      </c>
      <c r="AB24">
        <v>1.3683158517732299</v>
      </c>
      <c r="AC24">
        <v>1.3942898364629901</v>
      </c>
      <c r="AD24">
        <v>1.3758919645554899</v>
      </c>
      <c r="AE24">
        <v>1.3091132651372199</v>
      </c>
      <c r="AF24">
        <v>1.28979379552148</v>
      </c>
      <c r="AG24">
        <v>1.3027557239641001</v>
      </c>
      <c r="AH24">
        <v>1.35266029213471</v>
      </c>
      <c r="AI24">
        <v>1.2836768119561499</v>
      </c>
      <c r="AJ24">
        <v>1.3364146282904601</v>
      </c>
      <c r="AK24">
        <v>1.5212658904306999</v>
      </c>
      <c r="AL24">
        <v>1.3339299055115299</v>
      </c>
      <c r="AM24">
        <v>1.2817002069488299</v>
      </c>
      <c r="AN24">
        <v>1.2843856615279401</v>
      </c>
      <c r="AO24">
        <v>1.3373939148663001</v>
      </c>
      <c r="AP24">
        <v>1.3686626108729401</v>
      </c>
      <c r="AQ24">
        <v>1.32601992380095</v>
      </c>
      <c r="AR24">
        <v>1.3789285644182701</v>
      </c>
      <c r="AS24">
        <v>1.36535174053024</v>
      </c>
      <c r="AT24">
        <v>1.2731079405121899</v>
      </c>
      <c r="AU24">
        <v>1.3952913884972</v>
      </c>
      <c r="AV24">
        <v>1.4424934795206199</v>
      </c>
      <c r="AW24">
        <v>1.3427839923973901</v>
      </c>
      <c r="AX24">
        <v>1.3995433561785899</v>
      </c>
      <c r="AY24">
        <v>1.3590830223535899</v>
      </c>
      <c r="AZ24">
        <v>1.3441083373273499</v>
      </c>
      <c r="BA24">
        <v>1.39001814528145</v>
      </c>
    </row>
    <row r="25" spans="1:53" x14ac:dyDescent="0.2">
      <c r="A25" t="s">
        <v>76</v>
      </c>
      <c r="B25" t="s">
        <v>77</v>
      </c>
      <c r="C25" t="s">
        <v>66</v>
      </c>
      <c r="D25">
        <v>40</v>
      </c>
      <c r="E25" s="2">
        <f t="shared" si="0"/>
        <v>1.3991179585115505</v>
      </c>
      <c r="F25">
        <v>1.38385286677926</v>
      </c>
      <c r="G25">
        <v>1.40981950871006</v>
      </c>
      <c r="H25">
        <v>1.41341929466357</v>
      </c>
      <c r="I25">
        <v>1.3760599816174599</v>
      </c>
      <c r="J25">
        <v>1.3987731572772399</v>
      </c>
      <c r="K25">
        <v>1.3512510260308199</v>
      </c>
      <c r="L25">
        <v>1.37647335550185</v>
      </c>
      <c r="M25">
        <v>1.3712880660042499</v>
      </c>
      <c r="N25">
        <v>1.3884032264033499</v>
      </c>
      <c r="O25">
        <v>1.38437471995006</v>
      </c>
      <c r="P25">
        <v>1.41027197466541</v>
      </c>
      <c r="Q25">
        <v>1.42180339485857</v>
      </c>
      <c r="R25">
        <v>1.3653393133656799</v>
      </c>
      <c r="S25">
        <v>1.35403412886741</v>
      </c>
      <c r="T25">
        <v>1.39424183271678</v>
      </c>
      <c r="U25">
        <v>1.3698062076552799</v>
      </c>
      <c r="V25">
        <v>1.20167117776857</v>
      </c>
      <c r="W25">
        <v>1.4572539614392701</v>
      </c>
      <c r="X25">
        <v>1.34948508522727</v>
      </c>
      <c r="Y25">
        <v>1.4412196852857699</v>
      </c>
      <c r="Z25">
        <v>1.40993713586717</v>
      </c>
      <c r="AA25">
        <v>1.70948917498449</v>
      </c>
      <c r="AB25">
        <v>1.3819746028431199</v>
      </c>
      <c r="AC25">
        <v>1.5046786513214401</v>
      </c>
      <c r="AD25">
        <v>1.3419397295414</v>
      </c>
      <c r="AE25">
        <v>1.3396416561864899</v>
      </c>
      <c r="AF25">
        <v>1.37795388808469</v>
      </c>
      <c r="AG25">
        <v>1.3661348261723201</v>
      </c>
      <c r="AH25">
        <v>1.41703862727388</v>
      </c>
      <c r="AI25">
        <v>1.3518915744737401</v>
      </c>
      <c r="AJ25">
        <v>1.35689408990688</v>
      </c>
      <c r="AK25">
        <v>1.4782142568994101</v>
      </c>
      <c r="AL25">
        <v>1.3429482603787899</v>
      </c>
      <c r="AM25">
        <v>1.2763366818683499</v>
      </c>
      <c r="AN25">
        <v>1.39142910925245</v>
      </c>
      <c r="AO25">
        <v>1.37350240082254</v>
      </c>
      <c r="AP25">
        <v>1.4338463069310301</v>
      </c>
      <c r="AQ25">
        <v>1.3814961326217601</v>
      </c>
      <c r="AR25">
        <v>1.41997578651338</v>
      </c>
      <c r="AS25">
        <v>1.50655439445157</v>
      </c>
      <c r="AT25">
        <v>1.42698325075834</v>
      </c>
      <c r="AU25">
        <v>1.4463440859091099</v>
      </c>
      <c r="AV25">
        <v>1.4018033538274599</v>
      </c>
      <c r="AW25">
        <v>1.43794859993657</v>
      </c>
      <c r="AX25">
        <v>1.3659065524124001</v>
      </c>
      <c r="AY25">
        <v>1.3736164788472101</v>
      </c>
      <c r="AZ25">
        <v>1.4177958821590799</v>
      </c>
      <c r="BA25">
        <v>1.4073824658892899</v>
      </c>
    </row>
    <row r="26" spans="1:53" x14ac:dyDescent="0.2">
      <c r="A26" t="s">
        <v>78</v>
      </c>
      <c r="B26" t="s">
        <v>79</v>
      </c>
      <c r="C26" t="s">
        <v>80</v>
      </c>
      <c r="D26">
        <v>40</v>
      </c>
      <c r="E26" s="2">
        <f t="shared" si="0"/>
        <v>1.4087979193022024</v>
      </c>
      <c r="F26">
        <v>1.38728749957334</v>
      </c>
      <c r="G26">
        <v>1.3589280226440601</v>
      </c>
      <c r="H26">
        <v>1.35701749612289</v>
      </c>
      <c r="I26">
        <v>1.35199521687255</v>
      </c>
      <c r="J26">
        <v>1.3849328619279</v>
      </c>
      <c r="K26">
        <v>1.4986993482498501</v>
      </c>
      <c r="L26">
        <v>1.5069242259198401</v>
      </c>
      <c r="M26">
        <v>1.51825679824213</v>
      </c>
      <c r="N26">
        <v>1.53780039300107</v>
      </c>
      <c r="O26">
        <v>1.4747538843892001</v>
      </c>
      <c r="P26">
        <v>1.4155189738801099</v>
      </c>
      <c r="Q26">
        <v>1.36862230058975</v>
      </c>
      <c r="R26">
        <v>1.44443412413094</v>
      </c>
      <c r="S26">
        <v>1.38959902719178</v>
      </c>
      <c r="T26">
        <v>1.4662934905062199</v>
      </c>
      <c r="U26">
        <v>1.4388846525715</v>
      </c>
      <c r="V26">
        <v>1.2551891925751499</v>
      </c>
      <c r="W26">
        <v>1.2986992594031499</v>
      </c>
      <c r="X26">
        <v>1.4092498120799399</v>
      </c>
      <c r="Y26">
        <v>1.4313252815416899</v>
      </c>
      <c r="Z26">
        <v>1.4810255126554299</v>
      </c>
      <c r="AA26">
        <v>1.38607446660858</v>
      </c>
      <c r="AB26">
        <v>1.48487281065392</v>
      </c>
      <c r="AC26">
        <v>1.45973758808145</v>
      </c>
      <c r="AD26">
        <v>1.2764209189179101</v>
      </c>
      <c r="AE26">
        <v>1.3676297893329601</v>
      </c>
      <c r="AF26">
        <v>1.2949949841125299</v>
      </c>
      <c r="AG26">
        <v>1.3032681689036201</v>
      </c>
      <c r="AH26">
        <v>1.45786694041494</v>
      </c>
      <c r="AI26">
        <v>1.3798926159112099</v>
      </c>
      <c r="AJ26">
        <v>1.4692006478049</v>
      </c>
      <c r="AK26">
        <v>1.4859349914468301</v>
      </c>
      <c r="AL26">
        <v>1.3940841314772801</v>
      </c>
      <c r="AM26">
        <v>1.33828082129601</v>
      </c>
      <c r="AN26">
        <v>1.45659033383132</v>
      </c>
      <c r="AO26">
        <v>1.32692918917456</v>
      </c>
      <c r="AP26">
        <v>1.4067857570440501</v>
      </c>
      <c r="AQ26">
        <v>1.50882302147974</v>
      </c>
      <c r="AR26">
        <v>1.445477914487</v>
      </c>
      <c r="AS26">
        <v>1.43346233595251</v>
      </c>
      <c r="AT26">
        <v>1.4900241871188</v>
      </c>
      <c r="AU26">
        <v>1.5459380029218399</v>
      </c>
      <c r="AV26">
        <v>1.4564776886494699</v>
      </c>
      <c r="AW26">
        <v>1.4907337791194499</v>
      </c>
      <c r="AX26">
        <v>1.4720037143883999</v>
      </c>
      <c r="AY26">
        <v>1.4427506004064199</v>
      </c>
      <c r="AZ26">
        <v>1.3195226250119301</v>
      </c>
      <c r="BA26">
        <v>1.32040328734223</v>
      </c>
    </row>
    <row r="27" spans="1:53" x14ac:dyDescent="0.2">
      <c r="A27" t="s">
        <v>97</v>
      </c>
      <c r="B27" t="s">
        <v>57</v>
      </c>
      <c r="C27" t="s">
        <v>66</v>
      </c>
      <c r="D27">
        <v>40</v>
      </c>
      <c r="E27" s="2">
        <f t="shared" si="0"/>
        <v>1.4308322031779042</v>
      </c>
      <c r="F27">
        <v>1.4535416977662901</v>
      </c>
      <c r="G27">
        <v>1.4449865965684701</v>
      </c>
      <c r="H27">
        <v>1.4313350796890101</v>
      </c>
      <c r="I27">
        <v>1.43904219884992</v>
      </c>
      <c r="J27">
        <v>1.4368123262480701</v>
      </c>
      <c r="K27">
        <v>1.3929023117545101</v>
      </c>
      <c r="L27">
        <v>1.63444785618355</v>
      </c>
      <c r="M27">
        <v>1.39289313556923</v>
      </c>
      <c r="N27">
        <v>1.40283747214064</v>
      </c>
      <c r="O27">
        <v>1.39742900637509</v>
      </c>
      <c r="P27">
        <v>1.42657606317334</v>
      </c>
      <c r="Q27">
        <v>1.44381651871668</v>
      </c>
      <c r="R27">
        <v>1.41660166162796</v>
      </c>
      <c r="S27">
        <v>1.44080508236472</v>
      </c>
      <c r="T27">
        <v>1.42196066892886</v>
      </c>
      <c r="U27">
        <v>1.4234199671259999</v>
      </c>
      <c r="V27">
        <v>1.4234733742708201</v>
      </c>
      <c r="W27">
        <v>1.4635188376086199</v>
      </c>
      <c r="X27">
        <v>1.44544791298195</v>
      </c>
      <c r="Y27">
        <v>1.43723180403958</v>
      </c>
      <c r="Z27">
        <v>1.4100217657226799</v>
      </c>
      <c r="AA27">
        <v>1.4646576244998</v>
      </c>
      <c r="AB27">
        <v>1.41477693548466</v>
      </c>
      <c r="AC27">
        <v>1.40957217781814</v>
      </c>
      <c r="AD27">
        <v>1.3957561802810601</v>
      </c>
      <c r="AE27">
        <v>1.4137961745374701</v>
      </c>
      <c r="AF27">
        <v>1.3939722948651601</v>
      </c>
      <c r="AG27">
        <v>1.37320289219518</v>
      </c>
      <c r="AH27">
        <v>1.39754620235307</v>
      </c>
      <c r="AI27">
        <v>1.4203537349895301</v>
      </c>
      <c r="AJ27">
        <v>1.4617788113510299</v>
      </c>
      <c r="AK27">
        <v>1.4177544485953599</v>
      </c>
      <c r="AL27">
        <v>1.3935709978958899</v>
      </c>
      <c r="AM27">
        <v>1.4387868889617399</v>
      </c>
      <c r="AN27">
        <v>1.4459897732420099</v>
      </c>
      <c r="AO27">
        <v>1.4045933376506701</v>
      </c>
      <c r="AP27">
        <v>1.4635331391859201</v>
      </c>
      <c r="AQ27">
        <v>1.3736240382565299</v>
      </c>
      <c r="AR27">
        <v>1.41505111179938</v>
      </c>
      <c r="AS27">
        <v>1.4109863165557499</v>
      </c>
      <c r="AT27">
        <v>1.3858998592982501</v>
      </c>
      <c r="AU27">
        <v>1.4735335282392299</v>
      </c>
      <c r="AV27">
        <v>1.41235505014662</v>
      </c>
      <c r="AW27">
        <v>1.4115192825165399</v>
      </c>
      <c r="AX27">
        <v>1.45727337541894</v>
      </c>
      <c r="AY27">
        <v>1.43164566783668</v>
      </c>
      <c r="AZ27">
        <v>1.43969958988086</v>
      </c>
      <c r="BA27">
        <v>1.4106598745723899</v>
      </c>
    </row>
    <row r="28" spans="1:53" x14ac:dyDescent="0.2">
      <c r="A28" t="s">
        <v>62</v>
      </c>
      <c r="B28" t="s">
        <v>57</v>
      </c>
      <c r="C28" t="s">
        <v>63</v>
      </c>
      <c r="D28">
        <v>40</v>
      </c>
      <c r="E28" s="2">
        <f t="shared" si="0"/>
        <v>1.4423396838161198</v>
      </c>
      <c r="F28">
        <v>1.47023482739037</v>
      </c>
      <c r="G28">
        <v>1.4670993735985201</v>
      </c>
      <c r="H28">
        <v>1.4537575656169599</v>
      </c>
      <c r="I28">
        <v>1.45780627880161</v>
      </c>
      <c r="J28">
        <v>1.46030149948323</v>
      </c>
      <c r="K28">
        <v>1.3805376377224201</v>
      </c>
      <c r="L28">
        <v>1.4341388109429001</v>
      </c>
      <c r="M28">
        <v>1.4203948772855299</v>
      </c>
      <c r="N28">
        <v>1.41568746409568</v>
      </c>
      <c r="O28">
        <v>1.42358692595556</v>
      </c>
      <c r="P28">
        <v>1.42250669440946</v>
      </c>
      <c r="Q28">
        <v>1.4588604344679801</v>
      </c>
      <c r="R28">
        <v>1.4461872550452699</v>
      </c>
      <c r="S28">
        <v>1.43668840706817</v>
      </c>
      <c r="T28">
        <v>1.44944663309114</v>
      </c>
      <c r="U28">
        <v>1.4593396515736901</v>
      </c>
      <c r="V28">
        <v>1.29788229283338</v>
      </c>
      <c r="W28">
        <v>1.50095899126905</v>
      </c>
      <c r="X28">
        <v>1.36262014447736</v>
      </c>
      <c r="Y28">
        <v>1.5213393442798</v>
      </c>
      <c r="Z28">
        <v>1.4227244321479899</v>
      </c>
      <c r="AA28">
        <v>1.59066508587605</v>
      </c>
      <c r="AB28">
        <v>1.42052336273722</v>
      </c>
      <c r="AC28">
        <v>1.5370227328221</v>
      </c>
      <c r="AD28">
        <v>1.43010770245854</v>
      </c>
      <c r="AE28">
        <v>1.4090123908846099</v>
      </c>
      <c r="AF28">
        <v>1.3830997241802401</v>
      </c>
      <c r="AG28">
        <v>1.3374763948883299</v>
      </c>
      <c r="AH28">
        <v>1.4034019093041901</v>
      </c>
      <c r="AI28">
        <v>1.3724064351213401</v>
      </c>
      <c r="AJ28">
        <v>1.4031887789789199</v>
      </c>
      <c r="AK28">
        <v>1.5491668487291701</v>
      </c>
      <c r="AL28">
        <v>1.3721430515673501</v>
      </c>
      <c r="AM28">
        <v>1.33739371393646</v>
      </c>
      <c r="AN28">
        <v>1.4109182259523101</v>
      </c>
      <c r="AO28">
        <v>1.3783317264952699</v>
      </c>
      <c r="AP28">
        <v>1.45822051455669</v>
      </c>
      <c r="AQ28">
        <v>1.35787255458988</v>
      </c>
      <c r="AR28">
        <v>1.3834280940077801</v>
      </c>
      <c r="AS28">
        <v>1.45242917855377</v>
      </c>
      <c r="AT28">
        <v>1.38851373198029</v>
      </c>
      <c r="AU28">
        <v>1.46217958031471</v>
      </c>
      <c r="AV28">
        <v>1.4407552950912901</v>
      </c>
      <c r="AW28">
        <v>1.40216335882104</v>
      </c>
      <c r="AX28">
        <v>1.4044547586876099</v>
      </c>
      <c r="AY28">
        <v>1.40558015887677</v>
      </c>
      <c r="AZ28">
        <v>1.40442664607878</v>
      </c>
      <c r="BA28">
        <v>1.42447937169939</v>
      </c>
    </row>
    <row r="29" spans="1:53" x14ac:dyDescent="0.2">
      <c r="A29" t="s">
        <v>82</v>
      </c>
      <c r="B29" t="s">
        <v>83</v>
      </c>
      <c r="C29" t="s">
        <v>66</v>
      </c>
      <c r="D29">
        <v>40</v>
      </c>
      <c r="E29" s="2">
        <f t="shared" si="0"/>
        <v>1.4718493512162605</v>
      </c>
      <c r="F29">
        <v>1.46743534669764</v>
      </c>
      <c r="G29">
        <v>1.45196306720041</v>
      </c>
      <c r="H29">
        <v>1.44826085821921</v>
      </c>
      <c r="I29">
        <v>1.4501194548994201</v>
      </c>
      <c r="J29">
        <v>1.45098535858321</v>
      </c>
      <c r="K29">
        <v>1.4322505635574201</v>
      </c>
      <c r="L29">
        <v>1.4555244163472001</v>
      </c>
      <c r="M29">
        <v>1.44447110571266</v>
      </c>
      <c r="N29">
        <v>1.4661122609691499</v>
      </c>
      <c r="O29">
        <v>1.44789352230974</v>
      </c>
      <c r="P29">
        <v>1.4644689368554</v>
      </c>
      <c r="Q29">
        <v>1.49786951240514</v>
      </c>
      <c r="R29">
        <v>1.47760721950487</v>
      </c>
      <c r="S29">
        <v>1.4611224916219501</v>
      </c>
      <c r="T29">
        <v>1.4549907580338299</v>
      </c>
      <c r="U29">
        <v>1.4412305849596001</v>
      </c>
      <c r="V29">
        <v>1.32304860418393</v>
      </c>
      <c r="W29">
        <v>1.5379355935299901</v>
      </c>
      <c r="X29">
        <v>1.4314931906614701</v>
      </c>
      <c r="Y29">
        <v>1.5682976245138101</v>
      </c>
      <c r="Z29">
        <v>1.4499605070421999</v>
      </c>
      <c r="AA29">
        <v>1.63306098696851</v>
      </c>
      <c r="AB29">
        <v>1.4592139772013999</v>
      </c>
      <c r="AC29">
        <v>1.6017954707295401</v>
      </c>
      <c r="AD29">
        <v>1.4677361024610101</v>
      </c>
      <c r="AE29">
        <v>1.43095912031226</v>
      </c>
      <c r="AF29">
        <v>1.4076770970660399</v>
      </c>
      <c r="AG29">
        <v>1.4019780216997499</v>
      </c>
      <c r="AH29">
        <v>1.4398319631711001</v>
      </c>
      <c r="AI29">
        <v>1.4228185174939501</v>
      </c>
      <c r="AJ29">
        <v>1.4556580754558499</v>
      </c>
      <c r="AK29">
        <v>1.6207724859282999</v>
      </c>
      <c r="AL29">
        <v>1.39719209663972</v>
      </c>
      <c r="AM29">
        <v>1.3607407542327901</v>
      </c>
      <c r="AN29">
        <v>1.4349592537012801</v>
      </c>
      <c r="AO29">
        <v>1.4297135478877401</v>
      </c>
      <c r="AP29">
        <v>1.4469368859718299</v>
      </c>
      <c r="AQ29">
        <v>1.3947053953970101</v>
      </c>
      <c r="AR29">
        <v>1.4338780117194301</v>
      </c>
      <c r="AS29">
        <v>1.54634900877314</v>
      </c>
      <c r="AT29">
        <v>1.41687845775559</v>
      </c>
      <c r="AU29">
        <v>1.4788958793464899</v>
      </c>
      <c r="AV29">
        <v>1.4883731225682899</v>
      </c>
      <c r="AW29">
        <v>1.45405473405309</v>
      </c>
      <c r="AX29">
        <v>1.45378567374261</v>
      </c>
      <c r="AY29">
        <v>1.4639600036947999</v>
      </c>
      <c r="AZ29">
        <v>1.4640528087287099</v>
      </c>
      <c r="BA29">
        <v>1.4559968646778401</v>
      </c>
    </row>
    <row r="30" spans="1:53" x14ac:dyDescent="0.2">
      <c r="A30" s="3" t="s">
        <v>75</v>
      </c>
      <c r="B30" t="s">
        <v>57</v>
      </c>
      <c r="C30" t="s">
        <v>66</v>
      </c>
      <c r="D30">
        <v>40</v>
      </c>
      <c r="E30" s="2">
        <f t="shared" si="0"/>
        <v>1.4839846634572493</v>
      </c>
      <c r="F30">
        <v>1.48462084771112</v>
      </c>
      <c r="G30">
        <v>1.67484337486643</v>
      </c>
      <c r="H30">
        <v>1.6781315720761401</v>
      </c>
      <c r="I30">
        <v>1.6716390802105801</v>
      </c>
      <c r="J30">
        <v>1.69448016747069</v>
      </c>
      <c r="K30">
        <v>1.3885809999750101</v>
      </c>
      <c r="L30">
        <v>1.4185482201586299</v>
      </c>
      <c r="M30">
        <v>1.41289817211534</v>
      </c>
      <c r="N30">
        <v>1.4216825309835699</v>
      </c>
      <c r="O30">
        <v>1.41410482133972</v>
      </c>
      <c r="P30">
        <v>1.4740586706301899</v>
      </c>
      <c r="Q30">
        <v>1.5045620413973</v>
      </c>
      <c r="R30">
        <v>1.4461505158791199</v>
      </c>
      <c r="S30">
        <v>1.46438069686294</v>
      </c>
      <c r="T30">
        <v>1.4795417914528499</v>
      </c>
      <c r="U30">
        <v>1.4610496073647901</v>
      </c>
      <c r="V30">
        <v>1.2587124317708001</v>
      </c>
      <c r="W30">
        <v>1.51889124463035</v>
      </c>
      <c r="X30">
        <v>1.4576539424522399</v>
      </c>
      <c r="Y30">
        <v>1.5514403840944599</v>
      </c>
      <c r="Z30">
        <v>1.4550714601749799</v>
      </c>
      <c r="AA30" s="3">
        <v>1.71</v>
      </c>
      <c r="AB30">
        <v>1.4334371577868199</v>
      </c>
      <c r="AC30">
        <v>1.5328750046309301</v>
      </c>
      <c r="AD30">
        <v>1.45301072338116</v>
      </c>
      <c r="AE30">
        <v>1.4021304278103801</v>
      </c>
      <c r="AF30">
        <v>1.4149402958469799</v>
      </c>
      <c r="AG30">
        <v>1.3815779305103</v>
      </c>
      <c r="AH30">
        <v>1.44388981600081</v>
      </c>
      <c r="AI30">
        <v>1.41596059517585</v>
      </c>
      <c r="AJ30">
        <v>1.39434711744688</v>
      </c>
      <c r="AK30">
        <v>1.5965802315472399</v>
      </c>
      <c r="AL30">
        <v>1.39678922886465</v>
      </c>
      <c r="AM30">
        <v>1.3979442735772101</v>
      </c>
      <c r="AN30">
        <v>1.44367609364242</v>
      </c>
      <c r="AO30">
        <v>1.4395276020718899</v>
      </c>
      <c r="AP30">
        <v>1.54465958528148</v>
      </c>
      <c r="AQ30">
        <v>1.4228087079138201</v>
      </c>
      <c r="AR30">
        <v>1.4563254675088499</v>
      </c>
      <c r="AS30">
        <v>1.5788173035584601</v>
      </c>
      <c r="AT30">
        <v>1.4979935173224299</v>
      </c>
      <c r="AU30">
        <v>1.4753888623509299</v>
      </c>
      <c r="AV30">
        <v>1.46620889699723</v>
      </c>
      <c r="AW30">
        <v>1.4944259071710499</v>
      </c>
      <c r="AX30">
        <v>1.4386565688716799</v>
      </c>
      <c r="AY30">
        <v>1.45250988361352</v>
      </c>
      <c r="AZ30">
        <v>1.4624905970630799</v>
      </c>
      <c r="BA30">
        <v>1.46176498181424</v>
      </c>
    </row>
    <row r="31" spans="1:53" x14ac:dyDescent="0.2">
      <c r="A31" t="s">
        <v>102</v>
      </c>
      <c r="B31" t="s">
        <v>65</v>
      </c>
      <c r="C31" t="s">
        <v>68</v>
      </c>
      <c r="D31">
        <v>40</v>
      </c>
      <c r="E31" s="2">
        <f t="shared" si="0"/>
        <v>1.506793103073778</v>
      </c>
      <c r="F31">
        <v>1.4781762642693299</v>
      </c>
      <c r="G31">
        <v>1.4895884125012799</v>
      </c>
      <c r="H31">
        <v>1.4859520638389501</v>
      </c>
      <c r="I31">
        <v>1.4863076861926701</v>
      </c>
      <c r="J31">
        <v>1.50220672000088</v>
      </c>
      <c r="K31">
        <v>1.49231075995841</v>
      </c>
      <c r="L31">
        <v>1.5283633210538801</v>
      </c>
      <c r="M31">
        <v>1.49011745743393</v>
      </c>
      <c r="N31">
        <v>1.50732261011047</v>
      </c>
      <c r="O31">
        <v>1.4935835730818301</v>
      </c>
      <c r="P31">
        <v>1.47904089859344</v>
      </c>
      <c r="Q31">
        <v>1.5668256971228101</v>
      </c>
      <c r="R31">
        <v>1.5297147410729599</v>
      </c>
      <c r="S31">
        <v>1.50584874416135</v>
      </c>
      <c r="T31">
        <v>1.5207594105209501</v>
      </c>
      <c r="U31">
        <v>1.4672855899922701</v>
      </c>
      <c r="V31">
        <v>1.40153727280884</v>
      </c>
      <c r="W31">
        <v>1.5167484978946</v>
      </c>
      <c r="X31">
        <v>1.5270238713742399</v>
      </c>
      <c r="Y31">
        <v>1.5165849353357499</v>
      </c>
      <c r="Z31">
        <v>1.50809618794261</v>
      </c>
      <c r="AA31">
        <v>1.5263931135276301</v>
      </c>
      <c r="AB31">
        <v>1.5360930074238499</v>
      </c>
      <c r="AC31">
        <v>1.5363332559126801</v>
      </c>
      <c r="AD31">
        <v>1.46958676442476</v>
      </c>
      <c r="AE31">
        <v>1.49905371801927</v>
      </c>
      <c r="AF31">
        <v>1.51429832798273</v>
      </c>
      <c r="AG31">
        <v>1.4872323188280401</v>
      </c>
      <c r="AH31">
        <v>1.5055463488480401</v>
      </c>
      <c r="AI31">
        <v>1.5112133524735101</v>
      </c>
      <c r="AJ31">
        <v>1.5200710482333899</v>
      </c>
      <c r="AK31">
        <v>1.56414838713771</v>
      </c>
      <c r="AL31">
        <v>1.5190394207381801</v>
      </c>
      <c r="AM31">
        <v>1.4697416117491799</v>
      </c>
      <c r="AN31">
        <v>1.5242104040706801</v>
      </c>
      <c r="AO31">
        <v>1.5058207975636799</v>
      </c>
      <c r="AP31">
        <v>1.51067837154041</v>
      </c>
      <c r="AQ31">
        <v>1.4761206808157901</v>
      </c>
      <c r="AR31">
        <v>1.5030630767075399</v>
      </c>
      <c r="AS31">
        <v>1.4987765791496599</v>
      </c>
      <c r="AT31">
        <v>1.5003716543535599</v>
      </c>
      <c r="AU31">
        <v>1.5741361895374399</v>
      </c>
      <c r="AV31">
        <v>1.5220384415880699</v>
      </c>
      <c r="AW31">
        <v>1.5291945444202999</v>
      </c>
      <c r="AX31">
        <v>1.54307502759391</v>
      </c>
      <c r="AY31">
        <v>1.54281254387585</v>
      </c>
      <c r="AZ31">
        <v>1.49858718980197</v>
      </c>
      <c r="BA31">
        <v>1.4854090892702201</v>
      </c>
    </row>
    <row r="32" spans="1:53" x14ac:dyDescent="0.2">
      <c r="A32" t="s">
        <v>94</v>
      </c>
      <c r="B32" t="s">
        <v>60</v>
      </c>
      <c r="C32" t="s">
        <v>61</v>
      </c>
      <c r="D32">
        <v>40</v>
      </c>
      <c r="E32" s="2">
        <f t="shared" si="0"/>
        <v>1.5081127313160776</v>
      </c>
      <c r="F32">
        <v>1.5027834425367199</v>
      </c>
      <c r="G32">
        <v>1.4782684623756699</v>
      </c>
      <c r="H32">
        <v>1.4694227236622099</v>
      </c>
      <c r="I32">
        <v>1.47303617437387</v>
      </c>
      <c r="J32">
        <v>1.4747342506966801</v>
      </c>
      <c r="K32">
        <v>1.5030705336585199</v>
      </c>
      <c r="L32">
        <v>1.5384837542579901</v>
      </c>
      <c r="M32">
        <v>1.5169786797571401</v>
      </c>
      <c r="N32">
        <v>1.5397178168898999</v>
      </c>
      <c r="O32">
        <v>1.53570453225093</v>
      </c>
      <c r="P32">
        <v>1.53307166006951</v>
      </c>
      <c r="Q32">
        <v>1.46685979037614</v>
      </c>
      <c r="R32">
        <v>1.5457767854178199</v>
      </c>
      <c r="S32">
        <v>1.5080750990266301</v>
      </c>
      <c r="T32">
        <v>1.5061966986466</v>
      </c>
      <c r="U32">
        <v>1.4897880726021</v>
      </c>
      <c r="V32">
        <v>1.3240286218832</v>
      </c>
      <c r="W32">
        <v>1.54300082941712</v>
      </c>
      <c r="X32">
        <v>1.47269044868677</v>
      </c>
      <c r="Y32">
        <v>1.5343906161193499</v>
      </c>
      <c r="Z32">
        <v>1.50324497301875</v>
      </c>
      <c r="AA32">
        <v>1.57203376013564</v>
      </c>
      <c r="AB32">
        <v>1.50401758964737</v>
      </c>
      <c r="AC32">
        <v>1.64135827376545</v>
      </c>
      <c r="AD32">
        <v>1.5037069723559899</v>
      </c>
      <c r="AE32">
        <v>1.4851744123439901</v>
      </c>
      <c r="AF32">
        <v>1.48335662894999</v>
      </c>
      <c r="AG32">
        <v>1.4866225736116701</v>
      </c>
      <c r="AH32">
        <v>1.48993931438851</v>
      </c>
      <c r="AI32">
        <v>1.50891327556845</v>
      </c>
      <c r="AJ32">
        <v>1.5099209047098401</v>
      </c>
      <c r="AK32">
        <v>1.6341364027409999</v>
      </c>
      <c r="AL32">
        <v>1.46198693191621</v>
      </c>
      <c r="AM32">
        <v>1.4172712070511699</v>
      </c>
      <c r="AN32">
        <v>1.4805704300363001</v>
      </c>
      <c r="AO32">
        <v>1.52085448686979</v>
      </c>
      <c r="AP32">
        <v>1.48528393859698</v>
      </c>
      <c r="AQ32">
        <v>1.4848958453686301</v>
      </c>
      <c r="AR32">
        <v>1.52380971701695</v>
      </c>
      <c r="AS32">
        <v>1.56013269606629</v>
      </c>
      <c r="AT32">
        <v>1.4968510464859499</v>
      </c>
      <c r="AU32">
        <v>1.5797533050207599</v>
      </c>
      <c r="AV32">
        <v>1.5111043170685901</v>
      </c>
      <c r="AW32">
        <v>1.49272871701536</v>
      </c>
      <c r="AX32">
        <v>1.49054037373561</v>
      </c>
      <c r="AY32">
        <v>1.5033955292813499</v>
      </c>
      <c r="AZ32">
        <v>1.5301308497527</v>
      </c>
      <c r="BA32">
        <v>1.52514193936709</v>
      </c>
    </row>
    <row r="33" spans="1:53" x14ac:dyDescent="0.2">
      <c r="A33" t="s">
        <v>69</v>
      </c>
      <c r="B33" t="s">
        <v>57</v>
      </c>
      <c r="C33" t="s">
        <v>70</v>
      </c>
      <c r="D33">
        <v>40</v>
      </c>
      <c r="E33" s="2">
        <f t="shared" si="0"/>
        <v>1.5176648261291901</v>
      </c>
      <c r="F33">
        <v>1.5497260970818301</v>
      </c>
      <c r="G33">
        <v>1.48863757987888</v>
      </c>
      <c r="H33">
        <v>1.4850678270568101</v>
      </c>
      <c r="I33">
        <v>1.48479027412342</v>
      </c>
      <c r="J33">
        <v>1.4918186079819999</v>
      </c>
      <c r="K33">
        <v>1.4977756653049701</v>
      </c>
      <c r="L33">
        <v>1.52544479992147</v>
      </c>
      <c r="M33">
        <v>1.5070911240073701</v>
      </c>
      <c r="N33">
        <v>1.5358667096130201</v>
      </c>
      <c r="O33">
        <v>1.52816346341041</v>
      </c>
      <c r="P33">
        <v>1.51605706943686</v>
      </c>
      <c r="Q33">
        <v>1.49799402774209</v>
      </c>
      <c r="R33">
        <v>1.5340249093271301</v>
      </c>
      <c r="S33">
        <v>1.5286734174883301</v>
      </c>
      <c r="T33">
        <v>1.5535120067599799</v>
      </c>
      <c r="U33">
        <v>1.4891470375511799</v>
      </c>
      <c r="V33">
        <v>1.32557465586683</v>
      </c>
      <c r="W33">
        <v>1.5452640789179799</v>
      </c>
      <c r="X33">
        <v>1.47100884053325</v>
      </c>
      <c r="Y33">
        <v>1.57289712241627</v>
      </c>
      <c r="Z33">
        <v>1.52904976814519</v>
      </c>
      <c r="AA33">
        <v>1.6244169023081401</v>
      </c>
      <c r="AB33">
        <v>1.5158431677586299</v>
      </c>
      <c r="AC33">
        <v>1.5853316716897199</v>
      </c>
      <c r="AD33">
        <v>1.5001067774975401</v>
      </c>
      <c r="AE33">
        <v>1.5062239411763201</v>
      </c>
      <c r="AF33">
        <v>1.4854256230680101</v>
      </c>
      <c r="AG33">
        <v>1.4586452442656199</v>
      </c>
      <c r="AH33">
        <v>1.51577456933171</v>
      </c>
      <c r="AI33">
        <v>1.4725375345524401</v>
      </c>
      <c r="AJ33">
        <v>1.4886755611637099</v>
      </c>
      <c r="AK33">
        <v>1.6218296420726599</v>
      </c>
      <c r="AL33">
        <v>1.4737755140781199</v>
      </c>
      <c r="AM33">
        <v>1.40028460523888</v>
      </c>
      <c r="AN33">
        <v>1.48326012793523</v>
      </c>
      <c r="AO33">
        <v>1.4737384778496601</v>
      </c>
      <c r="AP33">
        <v>1.52642984171938</v>
      </c>
      <c r="AQ33">
        <v>1.4584666348822</v>
      </c>
      <c r="AR33">
        <v>1.48946631245373</v>
      </c>
      <c r="AS33">
        <v>1.5665005419557301</v>
      </c>
      <c r="AT33">
        <v>1.4780454489036501</v>
      </c>
      <c r="AU33">
        <v>1.5569490014818199</v>
      </c>
      <c r="AV33">
        <v>1.5264663313140701</v>
      </c>
      <c r="AW33">
        <v>1.4992528129801801</v>
      </c>
      <c r="AX33">
        <v>1.51852114929687</v>
      </c>
      <c r="AY33">
        <v>1.5194128948826899</v>
      </c>
      <c r="AZ33">
        <v>1.52476405031555</v>
      </c>
      <c r="BA33">
        <v>1.5261291868986</v>
      </c>
    </row>
    <row r="34" spans="1:53" x14ac:dyDescent="0.2">
      <c r="A34" t="s">
        <v>74</v>
      </c>
      <c r="B34" t="s">
        <v>57</v>
      </c>
      <c r="C34" t="s">
        <v>61</v>
      </c>
      <c r="D34">
        <v>40</v>
      </c>
      <c r="E34" s="2">
        <f t="shared" si="0"/>
        <v>1.5322102833120399</v>
      </c>
      <c r="F34">
        <v>1.5121239001011999</v>
      </c>
      <c r="G34">
        <v>1.4856868190716199</v>
      </c>
      <c r="H34">
        <v>1.4843565059292101</v>
      </c>
      <c r="I34">
        <v>1.4804127597538701</v>
      </c>
      <c r="J34">
        <v>1.4854719195906301</v>
      </c>
      <c r="K34">
        <v>1.5140087052329401</v>
      </c>
      <c r="L34">
        <v>1.5438055904996699</v>
      </c>
      <c r="M34">
        <v>1.5229451471067601</v>
      </c>
      <c r="N34">
        <v>1.552154039503</v>
      </c>
      <c r="O34">
        <v>1.54280988201592</v>
      </c>
      <c r="P34">
        <v>1.5444173482486401</v>
      </c>
      <c r="Q34">
        <v>1.5077837175411899</v>
      </c>
      <c r="R34">
        <v>1.5694238720925</v>
      </c>
      <c r="S34">
        <v>1.54927061530162</v>
      </c>
      <c r="T34">
        <v>1.4972099837264701</v>
      </c>
      <c r="U34">
        <v>1.49402308956081</v>
      </c>
      <c r="V34">
        <v>1.3498746097662</v>
      </c>
      <c r="W34">
        <v>1.5855734818493601</v>
      </c>
      <c r="X34">
        <v>1.5251795603775999</v>
      </c>
      <c r="Y34">
        <v>1.5091139108324001</v>
      </c>
      <c r="Z34">
        <v>1.5366389665214899</v>
      </c>
      <c r="AA34">
        <v>1.63336449207625</v>
      </c>
      <c r="AB34">
        <v>1.5816934641684199</v>
      </c>
      <c r="AC34">
        <v>1.68141162672542</v>
      </c>
      <c r="AD34">
        <v>1.5383344535638701</v>
      </c>
      <c r="AE34">
        <v>1.49751196905312</v>
      </c>
      <c r="AF34">
        <v>1.52987536347778</v>
      </c>
      <c r="AG34">
        <v>1.5021925290348599</v>
      </c>
      <c r="AH34">
        <v>1.5473593087292199</v>
      </c>
      <c r="AI34">
        <v>1.5134213131026499</v>
      </c>
      <c r="AJ34">
        <v>1.5237103277123001</v>
      </c>
      <c r="AK34">
        <v>1.6718112394060001</v>
      </c>
      <c r="AL34">
        <v>1.5247644407069101</v>
      </c>
      <c r="AM34">
        <v>1.4166020927331899</v>
      </c>
      <c r="AN34">
        <v>1.5445609667372</v>
      </c>
      <c r="AO34">
        <v>1.5205925227203201</v>
      </c>
      <c r="AP34">
        <v>1.48810477141164</v>
      </c>
      <c r="AQ34">
        <v>1.51191843454617</v>
      </c>
      <c r="AR34">
        <v>1.51972696719226</v>
      </c>
      <c r="AS34">
        <v>1.5771508298730701</v>
      </c>
      <c r="AT34">
        <v>1.5078417237097801</v>
      </c>
      <c r="AU34">
        <v>1.57994559777122</v>
      </c>
      <c r="AV34">
        <v>1.5202417939375501</v>
      </c>
      <c r="AW34">
        <v>1.54653358408066</v>
      </c>
      <c r="AX34">
        <v>1.5269064269708299</v>
      </c>
      <c r="AY34">
        <v>1.5294825420284499</v>
      </c>
      <c r="AZ34">
        <v>1.5404360632049301</v>
      </c>
      <c r="BA34">
        <v>1.5521088187098</v>
      </c>
    </row>
  </sheetData>
  <sortState xmlns:xlrd2="http://schemas.microsoft.com/office/spreadsheetml/2017/richdata2" ref="A4:BA34">
    <sortCondition ref="E4:E3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Fire with S-Typhlosion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 Charles</dc:creator>
  <cp:lastModifiedBy>Lyu Charles</cp:lastModifiedBy>
  <dcterms:created xsi:type="dcterms:W3CDTF">2022-01-25T19:35:45Z</dcterms:created>
  <dcterms:modified xsi:type="dcterms:W3CDTF">2022-01-27T06:32:07Z</dcterms:modified>
</cp:coreProperties>
</file>