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oyota\Project Management\Offsite Meeting\Delivery Excellence - DE\Standard Templates\"/>
    </mc:Choice>
  </mc:AlternateContent>
  <bookViews>
    <workbookView xWindow="0" yWindow="0" windowWidth="15360" windowHeight="7755" tabRatio="574" activeTab="1"/>
  </bookViews>
  <sheets>
    <sheet name="Meeting Tracker" sheetId="7" r:id="rId1"/>
    <sheet name="Risk Log" sheetId="1" r:id="rId2"/>
    <sheet name="Action Item Log" sheetId="5" r:id="rId3"/>
    <sheet name="Issue Log" sheetId="2" r:id="rId4"/>
    <sheet name="Decision Log" sheetId="3" r:id="rId5"/>
    <sheet name="Agreements" sheetId="9" r:id="rId6"/>
    <sheet name="Daily status format" sheetId="6" state="hidden" r:id="rId7"/>
    <sheet name="Change Request" sheetId="8" r:id="rId8"/>
  </sheets>
  <definedNames>
    <definedName name="_xlnm._FilterDatabase" localSheetId="2" hidden="1">'Action Item Log'!$A$5:$WVU$10</definedName>
    <definedName name="_xlnm._FilterDatabase" localSheetId="6" hidden="1">'Daily status format'!$A$2:$H$26</definedName>
    <definedName name="_xlnm._FilterDatabase" localSheetId="4" hidden="1">'Decision Log'!$A$6:$L$14</definedName>
    <definedName name="_xlnm.Print_Titles" localSheetId="3">'Issue Log'!$4:$6</definedName>
    <definedName name="_xlnm.Print_Titles" localSheetId="1">'Risk Log'!$5:$6</definedName>
  </definedNames>
  <calcPr calcId="152511"/>
</workbook>
</file>

<file path=xl/calcChain.xml><?xml version="1.0" encoding="utf-8"?>
<calcChain xmlns="http://schemas.openxmlformats.org/spreadsheetml/2006/main">
  <c r="E20" i="1" l="1"/>
</calcChain>
</file>

<file path=xl/sharedStrings.xml><?xml version="1.0" encoding="utf-8"?>
<sst xmlns="http://schemas.openxmlformats.org/spreadsheetml/2006/main" count="254" uniqueCount="157">
  <si>
    <t>Description</t>
  </si>
  <si>
    <t>Date  Closed</t>
  </si>
  <si>
    <t>Mitigation Plan</t>
  </si>
  <si>
    <t>Issue Description</t>
  </si>
  <si>
    <t>Decision Log</t>
  </si>
  <si>
    <t>Comments</t>
  </si>
  <si>
    <t>Status</t>
  </si>
  <si>
    <t>Closed</t>
  </si>
  <si>
    <t>Impact:</t>
  </si>
  <si>
    <t>Probability:</t>
  </si>
  <si>
    <t>3 - Important</t>
  </si>
  <si>
    <t>4 - Significant</t>
  </si>
  <si>
    <t>Open</t>
  </si>
  <si>
    <t>Risk ID</t>
  </si>
  <si>
    <t>Risk Impact</t>
  </si>
  <si>
    <t>Risk Probability</t>
  </si>
  <si>
    <t>Risk Exposure</t>
  </si>
  <si>
    <t>Risk Owner</t>
  </si>
  <si>
    <t>Date Risk Logged</t>
  </si>
  <si>
    <t>Current Status</t>
  </si>
  <si>
    <t>Active</t>
  </si>
  <si>
    <t>Closed- Transferred to Issue Log</t>
  </si>
  <si>
    <t>Abandoned</t>
  </si>
  <si>
    <t>0.1 to 0.2  Low</t>
  </si>
  <si>
    <t>0.3 to 0.5  Medium</t>
  </si>
  <si>
    <t>0.6 to 0.9  High</t>
  </si>
  <si>
    <t xml:space="preserve">1/2 - Minor </t>
  </si>
  <si>
    <t>6 - Major Significance</t>
  </si>
  <si>
    <t>5 - Major</t>
  </si>
  <si>
    <t>Target Date for Closure</t>
  </si>
  <si>
    <t>Assigned</t>
  </si>
  <si>
    <t>In-Progress</t>
  </si>
  <si>
    <t>Action Item Log</t>
  </si>
  <si>
    <t>Issue ID</t>
  </si>
  <si>
    <t>Date when Identified</t>
  </si>
  <si>
    <t>Issue Owner</t>
  </si>
  <si>
    <t>Actual Date for Closure</t>
  </si>
  <si>
    <t>Decision ID</t>
  </si>
  <si>
    <t>Description of the Decision</t>
  </si>
  <si>
    <t>Group Responsible for Deciding</t>
  </si>
  <si>
    <t>Approved</t>
  </si>
  <si>
    <t>Rejected</t>
  </si>
  <si>
    <t>Risk Log</t>
  </si>
  <si>
    <t>Issue Log</t>
  </si>
  <si>
    <t>ID</t>
  </si>
  <si>
    <t>Open Date</t>
  </si>
  <si>
    <t>Action Required</t>
  </si>
  <si>
    <t>Category</t>
  </si>
  <si>
    <t>Responsible</t>
  </si>
  <si>
    <t>Baseline Due Date</t>
  </si>
  <si>
    <t>Priority</t>
  </si>
  <si>
    <t>Revised Due Date</t>
  </si>
  <si>
    <t>Closed Date</t>
  </si>
  <si>
    <t>Closed By</t>
  </si>
  <si>
    <t>3</t>
  </si>
  <si>
    <t>Create Change request - New outbound (Pre-TVA interface)</t>
  </si>
  <si>
    <t>Create Change request - New outbound (TCI order interface)</t>
  </si>
  <si>
    <t>New outbound interface discovered during elaboration. Current ETA files to ICL does not have this information.</t>
  </si>
  <si>
    <t>William</t>
  </si>
  <si>
    <t>Angshuman</t>
  </si>
  <si>
    <t>Venkat</t>
  </si>
  <si>
    <t>Test Design and Test Plan should be updated in the Traceability Matrix</t>
  </si>
  <si>
    <t>TLS team need to setup a meeting with TdPR team on Monday (10/12) to confirm the legacy vessel number, PRI country code requirement.</t>
  </si>
  <si>
    <t>Ming</t>
  </si>
  <si>
    <t>Owner</t>
  </si>
  <si>
    <t>Due Date</t>
  </si>
  <si>
    <t>TLS</t>
  </si>
  <si>
    <t>All Use Case documents to ne be renamed as “TMS integration technical requirement doc”.</t>
  </si>
  <si>
    <t>Venket</t>
  </si>
  <si>
    <t>Travis</t>
  </si>
  <si>
    <t>Reza</t>
  </si>
  <si>
    <t>Angshuman need to move all the status reports from VOB to Share point</t>
  </si>
  <si>
    <t xml:space="preserve">Decision taken on TTMS Simplification: VDW Use case walkthrough </t>
  </si>
  <si>
    <t>Reference</t>
  </si>
  <si>
    <t>OCIO inception check list meeting on 10/14/15</t>
  </si>
  <si>
    <t>Return to port code and current port code change are not sent to ICL by ETA.Travis to provide the ticket number  to fix this issue</t>
  </si>
  <si>
    <t>TTMSFunctionalClarification and Parking Lot items</t>
  </si>
  <si>
    <t>TBD</t>
  </si>
  <si>
    <t>Venkat need to do the followup the down stream impact for passing Vessel ETA with changing country code as "PRI".</t>
  </si>
  <si>
    <t>Mark</t>
  </si>
  <si>
    <t>The report requirements are not very detailed in SOR.Angshuman need to setup a series of meetings for next few weeks and Vekat need  
to be ready with sample reports before the meeting.</t>
  </si>
  <si>
    <t>Venkat/
Angshuman</t>
  </si>
  <si>
    <t>Dinesh need to check with EA (Selva\Deepak) whether we can point to secure external website through TESS or not</t>
  </si>
  <si>
    <t>Dinesh</t>
  </si>
  <si>
    <t>Venkat need to find out where we need to elaborate OTM trigger events versus ICL trigger events.</t>
  </si>
  <si>
    <t>SL# 6 requirement is in the Vessel ETA file layout but is not specified in the SOR/BRD. Mark has to take decision</t>
  </si>
  <si>
    <t>Travis need to have a discussion with ICL to come up with estimated dates for retrieving the ETA from TCOSMOS pass to ICL.</t>
  </si>
  <si>
    <t xml:space="preserve">Mtg Minutes  TTMS Simplification Internal discussion_10092015 </t>
  </si>
  <si>
    <t>Mtg Minutes  TTMS Simplification Internal discussion_10092015</t>
  </si>
  <si>
    <t xml:space="preserve">10/19/2015: Update from Travis
There are 2 RFC’s created for this issue and the action item will still remain open until this RFC got implemented. ETA:TBD
RFC VEH00055857 – Update Current VDC (Origin) in TMS table
RFC VEH00055112 – ETA – Send the Current VDC (Origin) updates to ICL
</t>
  </si>
  <si>
    <t>Mtg Minutes  TTMS Team Elaboration processElaboration schedule plan_10202015</t>
  </si>
  <si>
    <t>For the SOX user management mainframe report, AMS need to check with consumers (Melanie) of the report, if same can be generated out of ICL systems.</t>
  </si>
  <si>
    <t xml:space="preserve">Need to setup a meeting with ICL for conforming the dates in the project plan. </t>
  </si>
  <si>
    <t>Mtg Minutes  TTMSElaboration schedule _Scope Management _10212015</t>
  </si>
  <si>
    <t>As per the team’s suggestion (Both TMS &amp; ICL), RAID document need to be updated and upload it once again in share point.</t>
  </si>
  <si>
    <t>Sam/Angshuman</t>
  </si>
  <si>
    <t>Need to create project status dash board.</t>
  </si>
  <si>
    <t>Need to prepare weekly status report similar to PCPS status report format</t>
  </si>
  <si>
    <t>Need to move elaboration project related documents from Box to SharePoint</t>
  </si>
  <si>
    <t>Reza to share Consolidated elaboration Project plan with the ICL tech team and come back by Friday (Oct 30th) if any change</t>
  </si>
  <si>
    <t>Integration tech team to share  Consolidated elaboration Project plan with their team and come back if any change by Friday(Oct 30th)</t>
  </si>
  <si>
    <t>ICL Tech Team</t>
  </si>
  <si>
    <t>Mtg Minutes  TTMS Team Raid-Meeting Efficiency-Transport Communications_10222015</t>
  </si>
  <si>
    <r>
      <t>Should ICL display the SAW GID in the screen for the vessel shipments? Also need to discuss about other information for Vessel details which needs to be displayed in the screen.</t>
    </r>
    <r>
      <rPr>
        <sz val="10"/>
        <rFont val="Arial"/>
        <family val="2"/>
      </rPr>
      <t xml:space="preserve"> </t>
    </r>
  </si>
  <si>
    <t>CBU units going to Mexico/Puerto Rico Currently does ETA pass to ICL the inventory, including vehicle information and TVA event?</t>
  </si>
  <si>
    <t>Does ETA send dealer assignment to ICL after whole sale/ Retail &lt;  i.e. after vehicle moves to category G or H &gt;</t>
  </si>
  <si>
    <t>Reza/Travis</t>
  </si>
  <si>
    <t>Meeting No</t>
  </si>
  <si>
    <t>Date Of Meeting</t>
  </si>
  <si>
    <t>Facilitator</t>
  </si>
  <si>
    <t>Attendees</t>
  </si>
  <si>
    <t>Topics Discussed</t>
  </si>
  <si>
    <t>Meeting Tracker</t>
  </si>
  <si>
    <t xml:space="preserve">In Elaboration Schedule sheet, update the text as "TCI" in interface column(Columna 'C'),  if the interface is applicable for TCI. </t>
  </si>
  <si>
    <t>Time ( Pacific Time)</t>
  </si>
  <si>
    <t>Meeting Agenda</t>
  </si>
  <si>
    <t>ICL to find out how to generate Vessel ETA/ Shipping Schedule/ Marine shipping report for those NAP specific vessels.</t>
  </si>
  <si>
    <t>Expand ocean leg for export routes and Match Pay for processing carriers and Inspection carriers</t>
  </si>
  <si>
    <t>Meeting tracker meeting number 1 on 10/22</t>
  </si>
  <si>
    <t>Meeting tracker meeting number 2 on 10/26</t>
  </si>
  <si>
    <t>When the group gets deleted, how ETA system sending dealer un-assigned to ICL.</t>
  </si>
  <si>
    <t>Include the following scenario's for UI performance testing: LOGIN through TESS vs. Direct LOGIN to ICL.</t>
  </si>
  <si>
    <t>Meeting tracker meeting number 3 on 10/27</t>
  </si>
  <si>
    <t>Action item ID</t>
  </si>
  <si>
    <t>1</t>
  </si>
  <si>
    <t>Reference/ Reported By</t>
  </si>
  <si>
    <t>Change description</t>
  </si>
  <si>
    <t>Functional Area</t>
  </si>
  <si>
    <t>Date for Decision</t>
  </si>
  <si>
    <t>4</t>
  </si>
  <si>
    <t>LT</t>
  </si>
  <si>
    <t>5</t>
  </si>
  <si>
    <t>6</t>
  </si>
  <si>
    <t>7</t>
  </si>
  <si>
    <t>8</t>
  </si>
  <si>
    <t>9</t>
  </si>
  <si>
    <t>Agreement Date</t>
  </si>
  <si>
    <t>Agreement Description</t>
  </si>
  <si>
    <t>TLS Agreed By</t>
  </si>
  <si>
    <t>I/S Agreed By</t>
  </si>
  <si>
    <t>ICL Agreed By</t>
  </si>
  <si>
    <t>Agreement Number</t>
  </si>
  <si>
    <t>TTMS Simplification - Agreement Log</t>
  </si>
  <si>
    <t>1) ICL will support SIT before November 1st 2016 as per the table in the attached document ,
2) The data would be from the generator component, this data may not be passing all the business validations of ICL system, and the data could be manually generated.
3) ICL systems may not be ready for doing performance testing as per the timelines(in the attached document) , the same would be revisited around May -2016 time frame and evaluate ICL readiness for PT.
4) Starting Nov 1st 2016, ICL system will be available with full functionality and would be ready for UAT/Parallel/End to End testing with TTMS integration system.
5) Both ICL and TTMS are planning to go live is in April(first 2 weeks)</t>
  </si>
  <si>
    <t>N/A</t>
  </si>
  <si>
    <t>William Hie</t>
  </si>
  <si>
    <t>Ginney Jhamb</t>
  </si>
  <si>
    <t>Organization Impacted</t>
  </si>
  <si>
    <t>10</t>
  </si>
  <si>
    <t>11</t>
  </si>
  <si>
    <t>12</t>
  </si>
  <si>
    <t>13</t>
  </si>
  <si>
    <t>&lt;Application Name&gt;</t>
  </si>
  <si>
    <t>Org1</t>
  </si>
  <si>
    <t>Org2</t>
  </si>
  <si>
    <t>Org3</t>
  </si>
  <si>
    <t>Project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</si>
</sst>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mm/dd/yy;@"/>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sz val="8"/>
      <name val="Arial"/>
      <family val="2"/>
    </font>
    <font>
      <b/>
      <sz val="14"/>
      <color indexed="9"/>
      <name val="Cambria"/>
      <family val="1"/>
      <scheme val="major"/>
    </font>
    <font>
      <b/>
      <sz val="12"/>
      <name val="Arial"/>
      <family val="2"/>
    </font>
    <font>
      <b/>
      <sz val="8"/>
      <name val="Arial"/>
      <family val="2"/>
    </font>
    <font>
      <b/>
      <sz val="14"/>
      <color indexed="9"/>
      <name val="Arial"/>
      <family val="2"/>
    </font>
    <font>
      <b/>
      <sz val="14"/>
      <name val="Arial"/>
      <family val="2"/>
    </font>
    <font>
      <b/>
      <sz val="11"/>
      <name val="Arial"/>
      <family val="2"/>
    </font>
    <font>
      <b/>
      <sz val="10"/>
      <name val="Arial"/>
      <family val="2"/>
    </font>
    <font>
      <b/>
      <sz val="10"/>
      <color indexed="9"/>
      <name val="Arial"/>
      <family val="2"/>
    </font>
    <font>
      <sz val="12"/>
      <name val="Arial"/>
      <family val="2"/>
    </font>
    <font>
      <sz val="11"/>
      <name val="Arial"/>
      <family val="2"/>
    </font>
    <font>
      <b/>
      <sz val="10"/>
      <color indexed="56"/>
      <name val="Arial"/>
      <family val="2"/>
    </font>
    <font>
      <sz val="10"/>
      <color rgb="FF000000"/>
      <name val="Calibri"/>
      <family val="2"/>
    </font>
    <font>
      <b/>
      <sz val="14"/>
      <color rgb="FFFFFFFF"/>
      <name val="Cambria"/>
      <family val="1"/>
    </font>
    <font>
      <sz val="11"/>
      <color rgb="FF141313"/>
      <name val="Arial"/>
      <family val="2"/>
    </font>
    <font>
      <b/>
      <sz val="11"/>
      <name val="Calibri"/>
      <family val="2"/>
    </font>
    <font>
      <b/>
      <sz val="10"/>
      <color theme="0"/>
      <name val="Arial"/>
      <family val="2"/>
    </font>
    <font>
      <b/>
      <i/>
      <sz val="14"/>
      <color indexed="9"/>
      <name val="Arial"/>
      <family val="2"/>
    </font>
    <font>
      <b/>
      <i/>
      <sz val="14"/>
      <color indexed="9"/>
      <name val="Cambria"/>
      <family val="1"/>
      <scheme val="major"/>
    </font>
    <font>
      <b/>
      <i/>
      <sz val="10"/>
      <color indexed="9"/>
      <name val="Arial"/>
      <family val="2"/>
    </font>
    <font>
      <i/>
      <sz val="10"/>
      <color indexed="9"/>
      <name val="Arial"/>
      <family val="2"/>
    </font>
  </fonts>
  <fills count="13">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indexed="18"/>
        <bgColor indexed="64"/>
      </patternFill>
    </fill>
    <fill>
      <patternFill patternType="solid">
        <fgColor indexed="48"/>
        <bgColor indexed="64"/>
      </patternFill>
    </fill>
    <fill>
      <patternFill patternType="solid">
        <fgColor theme="0"/>
        <bgColor indexed="64"/>
      </patternFill>
    </fill>
    <fill>
      <patternFill patternType="solid">
        <fgColor rgb="FF00008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theme="0"/>
      </bottom>
      <diagonal/>
    </border>
    <border>
      <left style="thin">
        <color indexed="64"/>
      </left>
      <right style="thin">
        <color indexed="64"/>
      </right>
      <top style="medium">
        <color theme="0"/>
      </top>
      <bottom style="medium">
        <color indexed="64"/>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style="thin">
        <color auto="1"/>
      </right>
      <top/>
      <bottom style="thin">
        <color auto="1"/>
      </bottom>
      <diagonal/>
    </border>
    <border>
      <left style="thin">
        <color indexed="64"/>
      </left>
      <right style="medium">
        <color indexed="64"/>
      </right>
      <top/>
      <bottom style="thick">
        <color auto="1"/>
      </bottom>
      <diagonal/>
    </border>
    <border>
      <left style="medium">
        <color indexed="64"/>
      </left>
      <right style="medium">
        <color indexed="64"/>
      </right>
      <top/>
      <bottom style="thick">
        <color auto="1"/>
      </bottom>
      <diagonal/>
    </border>
    <border>
      <left style="medium">
        <color auto="1"/>
      </left>
      <right/>
      <top/>
      <bottom style="thick">
        <color auto="1"/>
      </bottom>
      <diagonal/>
    </border>
    <border>
      <left style="thin">
        <color indexed="64"/>
      </left>
      <right style="thin">
        <color indexed="64"/>
      </right>
      <top/>
      <bottom/>
      <diagonal/>
    </border>
  </borders>
  <cellStyleXfs count="5">
    <xf numFmtId="0" fontId="0" fillId="0" borderId="0"/>
    <xf numFmtId="0" fontId="3" fillId="0" borderId="0"/>
    <xf numFmtId="0" fontId="5" fillId="0" borderId="0"/>
    <xf numFmtId="0" fontId="2" fillId="0" borderId="0"/>
    <xf numFmtId="0" fontId="1" fillId="0" borderId="0"/>
  </cellStyleXfs>
  <cellXfs count="192">
    <xf numFmtId="0" fontId="0" fillId="0" borderId="0" xfId="0"/>
    <xf numFmtId="0" fontId="5" fillId="3" borderId="0" xfId="0" applyFont="1" applyFill="1" applyAlignment="1">
      <alignment horizontal="right"/>
    </xf>
    <xf numFmtId="0" fontId="5" fillId="3" borderId="0" xfId="0" applyFont="1" applyFill="1" applyAlignment="1">
      <alignment horizontal="left"/>
    </xf>
    <xf numFmtId="0" fontId="5" fillId="3" borderId="0" xfId="0" applyFont="1" applyFill="1"/>
    <xf numFmtId="0" fontId="4" fillId="0" borderId="0" xfId="0" applyFont="1" applyAlignment="1">
      <alignment vertical="top"/>
    </xf>
    <xf numFmtId="0" fontId="9" fillId="0" borderId="0" xfId="0" applyFont="1" applyAlignment="1">
      <alignment vertical="top"/>
    </xf>
    <xf numFmtId="0" fontId="5" fillId="0" borderId="1" xfId="0" applyFont="1" applyBorder="1" applyAlignment="1">
      <alignment vertical="top" wrapText="1"/>
    </xf>
    <xf numFmtId="14" fontId="0" fillId="0" borderId="1" xfId="0" applyNumberFormat="1" applyBorder="1" applyAlignment="1">
      <alignment horizontal="center" vertical="top"/>
    </xf>
    <xf numFmtId="0" fontId="0" fillId="0" borderId="1" xfId="0" applyBorder="1" applyAlignment="1">
      <alignment vertical="top" wrapText="1"/>
    </xf>
    <xf numFmtId="0" fontId="4" fillId="0" borderId="1" xfId="0" applyFont="1" applyBorder="1" applyAlignment="1">
      <alignment vertical="top" wrapText="1"/>
    </xf>
    <xf numFmtId="14" fontId="5" fillId="0" borderId="1" xfId="0" applyNumberFormat="1" applyFont="1" applyBorder="1" applyAlignment="1">
      <alignment vertical="top" wrapText="1"/>
    </xf>
    <xf numFmtId="14" fontId="0" fillId="0" borderId="1" xfId="0" applyNumberFormat="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horizontal="center" vertical="top"/>
    </xf>
    <xf numFmtId="14" fontId="5" fillId="0" borderId="1" xfId="0" applyNumberFormat="1" applyFont="1" applyBorder="1" applyAlignment="1">
      <alignment vertical="top"/>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0" xfId="0" applyFont="1" applyAlignment="1"/>
    <xf numFmtId="164" fontId="5" fillId="0" borderId="0" xfId="0" applyNumberFormat="1" applyFont="1" applyAlignment="1"/>
    <xf numFmtId="0" fontId="11" fillId="0" borderId="0" xfId="0" applyFont="1" applyAlignment="1">
      <alignment vertical="center"/>
    </xf>
    <xf numFmtId="0" fontId="8" fillId="0" borderId="0" xfId="0" applyFont="1" applyAlignment="1">
      <alignment vertical="center"/>
    </xf>
    <xf numFmtId="0" fontId="5" fillId="7" borderId="0" xfId="0" applyFont="1" applyFill="1"/>
    <xf numFmtId="0" fontId="13" fillId="0" borderId="0" xfId="0" applyFont="1" applyAlignment="1"/>
    <xf numFmtId="0" fontId="13" fillId="0" borderId="0" xfId="0" applyFont="1" applyAlignment="1">
      <alignment vertical="center"/>
    </xf>
    <xf numFmtId="0" fontId="13" fillId="4" borderId="6" xfId="0" applyFont="1" applyFill="1" applyBorder="1" applyAlignment="1">
      <alignment horizontal="center" vertical="center" wrapText="1"/>
    </xf>
    <xf numFmtId="0" fontId="13" fillId="4" borderId="4" xfId="0" applyFont="1" applyFill="1" applyBorder="1" applyAlignment="1">
      <alignment horizontal="center" vertical="center" wrapText="1"/>
    </xf>
    <xf numFmtId="164" fontId="13" fillId="4" borderId="4" xfId="0" applyNumberFormat="1" applyFont="1" applyFill="1" applyBorder="1" applyAlignment="1">
      <alignment horizontal="center" vertical="center" wrapText="1"/>
    </xf>
    <xf numFmtId="0" fontId="13" fillId="0" borderId="0" xfId="0" applyFont="1" applyAlignment="1">
      <alignment horizontal="center" vertical="center"/>
    </xf>
    <xf numFmtId="0" fontId="5" fillId="0" borderId="1" xfId="0" applyFont="1" applyBorder="1" applyAlignment="1">
      <alignment horizontal="center" vertical="center" wrapText="1"/>
    </xf>
    <xf numFmtId="14" fontId="5" fillId="2" borderId="1" xfId="0" applyNumberFormat="1" applyFont="1" applyFill="1" applyBorder="1" applyAlignment="1">
      <alignment horizontal="left" vertical="top" wrapText="1"/>
    </xf>
    <xf numFmtId="14" fontId="5" fillId="2" borderId="1" xfId="0" applyNumberFormat="1" applyFont="1" applyFill="1" applyBorder="1" applyAlignment="1">
      <alignment horizontal="center" vertical="center" wrapText="1"/>
    </xf>
    <xf numFmtId="0" fontId="5" fillId="0" borderId="1" xfId="0" applyFont="1" applyBorder="1" applyAlignment="1">
      <alignment horizontal="center" wrapText="1"/>
    </xf>
    <xf numFmtId="14" fontId="5" fillId="2" borderId="1" xfId="0" applyNumberFormat="1" applyFont="1" applyFill="1" applyBorder="1" applyAlignment="1">
      <alignment horizontal="left" wrapText="1"/>
    </xf>
    <xf numFmtId="16" fontId="5" fillId="0" borderId="1" xfId="0" applyNumberFormat="1" applyFont="1" applyBorder="1" applyAlignment="1">
      <alignment horizontal="left" wrapText="1"/>
    </xf>
    <xf numFmtId="164" fontId="5" fillId="0" borderId="1" xfId="0" applyNumberFormat="1" applyFont="1" applyBorder="1" applyAlignment="1">
      <alignment horizontal="center" vertical="center" wrapText="1"/>
    </xf>
    <xf numFmtId="0" fontId="5" fillId="0" borderId="1" xfId="0" applyFont="1" applyFill="1" applyBorder="1" applyAlignment="1">
      <alignment horizontal="center" wrapText="1"/>
    </xf>
    <xf numFmtId="0" fontId="13" fillId="0" borderId="0" xfId="0" applyFont="1" applyAlignment="1">
      <alignment wrapText="1"/>
    </xf>
    <xf numFmtId="164" fontId="5" fillId="0" borderId="0" xfId="0" applyNumberFormat="1" applyFont="1" applyAlignment="1">
      <alignment horizontal="left" wrapText="1"/>
    </xf>
    <xf numFmtId="0" fontId="5" fillId="0" borderId="0" xfId="0" applyFont="1" applyAlignment="1">
      <alignment horizontal="left" wrapText="1"/>
    </xf>
    <xf numFmtId="0" fontId="5" fillId="0" borderId="0" xfId="0" applyFont="1" applyAlignment="1">
      <alignment wrapText="1"/>
    </xf>
    <xf numFmtId="0" fontId="5" fillId="0" borderId="0" xfId="0" applyFont="1"/>
    <xf numFmtId="0" fontId="16" fillId="0" borderId="1" xfId="0" applyFont="1" applyBorder="1" applyAlignment="1">
      <alignment horizontal="center" vertical="top" wrapText="1"/>
    </xf>
    <xf numFmtId="0" fontId="13" fillId="4" borderId="3" xfId="0" applyFont="1" applyFill="1" applyBorder="1" applyAlignment="1">
      <alignment horizontal="center" vertical="center" wrapText="1"/>
    </xf>
    <xf numFmtId="0" fontId="13" fillId="4" borderId="5" xfId="0" applyFont="1" applyFill="1" applyBorder="1" applyAlignment="1">
      <alignment horizontal="center" vertical="center" wrapText="1"/>
    </xf>
    <xf numFmtId="164" fontId="13" fillId="4" borderId="5" xfId="0" applyNumberFormat="1" applyFont="1" applyFill="1" applyBorder="1" applyAlignment="1">
      <alignment horizontal="center" vertical="center" wrapText="1"/>
    </xf>
    <xf numFmtId="0" fontId="5" fillId="0" borderId="1" xfId="0" applyFont="1" applyBorder="1" applyAlignment="1">
      <alignment horizontal="left" wrapText="1"/>
    </xf>
    <xf numFmtId="14" fontId="5" fillId="0" borderId="1" xfId="0" applyNumberFormat="1" applyFont="1" applyBorder="1" applyAlignment="1">
      <alignment horizontal="left" wrapText="1"/>
    </xf>
    <xf numFmtId="16" fontId="5" fillId="0" borderId="1" xfId="0" applyNumberFormat="1" applyFont="1" applyBorder="1" applyAlignment="1">
      <alignment horizontal="left" vertical="top" wrapText="1"/>
    </xf>
    <xf numFmtId="164" fontId="5" fillId="0" borderId="1" xfId="0" applyNumberFormat="1" applyFont="1" applyBorder="1" applyAlignment="1">
      <alignment wrapText="1"/>
    </xf>
    <xf numFmtId="0" fontId="17" fillId="0" borderId="0" xfId="0" applyFont="1"/>
    <xf numFmtId="0" fontId="5" fillId="0" borderId="0" xfId="0" applyFont="1" applyAlignment="1">
      <alignment horizontal="left" vertical="center"/>
    </xf>
    <xf numFmtId="164" fontId="5" fillId="0" borderId="0" xfId="0" applyNumberFormat="1" applyFont="1"/>
    <xf numFmtId="0" fontId="12" fillId="4" borderId="2" xfId="0"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0" fontId="12" fillId="4" borderId="2" xfId="0" applyFont="1" applyFill="1" applyBorder="1" applyAlignment="1">
      <alignment horizontal="left" vertical="center" wrapText="1"/>
    </xf>
    <xf numFmtId="0" fontId="15" fillId="0" borderId="0" xfId="0" applyFont="1" applyBorder="1" applyAlignment="1">
      <alignment horizontal="center" vertical="center"/>
    </xf>
    <xf numFmtId="0" fontId="16" fillId="0" borderId="1" xfId="0" applyNumberFormat="1" applyFont="1" applyBorder="1" applyAlignment="1">
      <alignment horizontal="center" vertical="center" wrapText="1"/>
    </xf>
    <xf numFmtId="14"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49" fontId="16" fillId="0" borderId="1" xfId="0" applyNumberFormat="1" applyFont="1" applyBorder="1" applyAlignment="1">
      <alignment horizontal="left" vertical="top" wrapText="1"/>
    </xf>
    <xf numFmtId="164" fontId="16" fillId="0" borderId="1" xfId="0" applyNumberFormat="1" applyFont="1" applyBorder="1" applyAlignment="1">
      <alignment horizontal="center" vertical="center" wrapText="1"/>
    </xf>
    <xf numFmtId="16" fontId="5" fillId="0" borderId="1" xfId="0" applyNumberFormat="1" applyFont="1" applyBorder="1" applyAlignment="1">
      <alignment horizontal="center" wrapText="1"/>
    </xf>
    <xf numFmtId="49" fontId="16" fillId="0" borderId="1" xfId="0" applyNumberFormat="1" applyFont="1" applyBorder="1" applyAlignment="1">
      <alignment horizontal="center" vertical="center" wrapText="1"/>
    </xf>
    <xf numFmtId="14" fontId="16"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4" fillId="0" borderId="0" xfId="0" applyFont="1" applyAlignment="1">
      <alignment horizontal="center" vertical="center"/>
    </xf>
    <xf numFmtId="49" fontId="16" fillId="0" borderId="1" xfId="0" applyNumberFormat="1" applyFont="1" applyBorder="1" applyAlignment="1">
      <alignment horizontal="left" vertical="center" wrapText="1"/>
    </xf>
    <xf numFmtId="0" fontId="5" fillId="0" borderId="1" xfId="0" applyFont="1" applyBorder="1" applyAlignment="1">
      <alignment vertical="center" wrapText="1"/>
    </xf>
    <xf numFmtId="0" fontId="5" fillId="7" borderId="1" xfId="0" applyFont="1" applyFill="1" applyBorder="1" applyAlignment="1">
      <alignment horizontal="left" wrapText="1"/>
    </xf>
    <xf numFmtId="14" fontId="5" fillId="7" borderId="1" xfId="0" applyNumberFormat="1" applyFont="1" applyFill="1" applyBorder="1" applyAlignment="1">
      <alignment horizontal="left" wrapText="1"/>
    </xf>
    <xf numFmtId="14" fontId="5" fillId="7" borderId="1" xfId="0" applyNumberFormat="1" applyFont="1" applyFill="1" applyBorder="1"/>
    <xf numFmtId="0" fontId="18" fillId="0" borderId="0" xfId="0" applyFont="1"/>
    <xf numFmtId="0" fontId="5" fillId="7" borderId="1" xfId="0" applyFont="1" applyFill="1" applyBorder="1" applyAlignment="1">
      <alignment horizontal="left" vertical="top" wrapText="1"/>
    </xf>
    <xf numFmtId="164" fontId="13" fillId="4" borderId="0" xfId="0"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wrapText="1"/>
    </xf>
    <xf numFmtId="0" fontId="5" fillId="0" borderId="1" xfId="0" applyFont="1" applyBorder="1" applyAlignment="1"/>
    <xf numFmtId="14" fontId="0" fillId="0" borderId="1" xfId="0" applyNumberFormat="1" applyBorder="1" applyAlignment="1">
      <alignment horizontal="center" vertical="center"/>
    </xf>
    <xf numFmtId="0" fontId="13" fillId="9" borderId="1" xfId="0" applyFont="1" applyFill="1" applyBorder="1" applyAlignment="1">
      <alignment horizontal="center" vertical="center"/>
    </xf>
    <xf numFmtId="0" fontId="13" fillId="9" borderId="1" xfId="0" applyFont="1" applyFill="1" applyBorder="1" applyAlignment="1">
      <alignment horizontal="center" vertical="center" wrapText="1"/>
    </xf>
    <xf numFmtId="0" fontId="5" fillId="7" borderId="1" xfId="0" applyFont="1" applyFill="1" applyBorder="1" applyAlignment="1">
      <alignment vertical="top" wrapText="1"/>
    </xf>
    <xf numFmtId="0" fontId="5" fillId="0" borderId="1" xfId="0" applyFont="1" applyBorder="1" applyAlignment="1">
      <alignment wrapText="1"/>
    </xf>
    <xf numFmtId="14" fontId="5" fillId="7" borderId="1" xfId="0" applyNumberFormat="1" applyFont="1" applyFill="1" applyBorder="1" applyAlignment="1">
      <alignment horizontal="right"/>
    </xf>
    <xf numFmtId="14" fontId="5" fillId="0" borderId="2" xfId="0" applyNumberFormat="1" applyFont="1" applyBorder="1" applyAlignment="1">
      <alignment horizontal="center" vertical="top"/>
    </xf>
    <xf numFmtId="0" fontId="5" fillId="0" borderId="2" xfId="0" applyFont="1" applyBorder="1" applyAlignment="1">
      <alignment vertical="top" wrapText="1"/>
    </xf>
    <xf numFmtId="0" fontId="5" fillId="0" borderId="2" xfId="0" applyFont="1" applyBorder="1" applyAlignment="1">
      <alignment vertical="top"/>
    </xf>
    <xf numFmtId="0" fontId="4" fillId="0" borderId="2" xfId="0" applyFont="1" applyBorder="1" applyAlignment="1">
      <alignment vertical="top" wrapText="1"/>
    </xf>
    <xf numFmtId="14" fontId="5" fillId="0" borderId="1" xfId="0" applyNumberFormat="1" applyFont="1" applyBorder="1" applyAlignment="1">
      <alignment horizontal="right" wrapText="1"/>
    </xf>
    <xf numFmtId="0" fontId="5" fillId="0" borderId="1" xfId="0" applyFont="1" applyBorder="1" applyAlignment="1">
      <alignment horizontal="right" wrapText="1"/>
    </xf>
    <xf numFmtId="14" fontId="5" fillId="0" borderId="2" xfId="0" applyNumberFormat="1" applyFont="1" applyBorder="1" applyAlignment="1">
      <alignment horizontal="right" wrapText="1"/>
    </xf>
    <xf numFmtId="14" fontId="5" fillId="0" borderId="1" xfId="0" applyNumberFormat="1" applyFont="1" applyBorder="1" applyAlignment="1">
      <alignment horizontal="right"/>
    </xf>
    <xf numFmtId="0" fontId="5" fillId="7" borderId="2" xfId="0" applyFont="1" applyFill="1" applyBorder="1" applyAlignment="1">
      <alignment vertical="top" wrapText="1"/>
    </xf>
    <xf numFmtId="0" fontId="13" fillId="4" borderId="1" xfId="0" applyFont="1" applyFill="1" applyBorder="1" applyAlignment="1">
      <alignment horizontal="center" vertical="center" wrapText="1"/>
    </xf>
    <xf numFmtId="14" fontId="5" fillId="0" borderId="1" xfId="0" applyNumberFormat="1" applyFont="1" applyBorder="1" applyAlignment="1">
      <alignment horizontal="left" vertical="top"/>
    </xf>
    <xf numFmtId="14" fontId="0" fillId="0" borderId="1" xfId="0" applyNumberFormat="1" applyBorder="1" applyAlignment="1">
      <alignment horizontal="right"/>
    </xf>
    <xf numFmtId="0" fontId="4" fillId="0" borderId="0" xfId="0" applyFont="1" applyAlignment="1">
      <alignment vertical="center"/>
    </xf>
    <xf numFmtId="0" fontId="4" fillId="0" borderId="0" xfId="0" applyFont="1" applyAlignment="1">
      <alignment horizontal="center" vertical="center" wrapText="1"/>
    </xf>
    <xf numFmtId="14" fontId="0" fillId="0" borderId="1" xfId="0" applyNumberFormat="1" applyBorder="1" applyAlignment="1">
      <alignment horizontal="center"/>
    </xf>
    <xf numFmtId="0" fontId="0" fillId="0" borderId="1" xfId="0" applyBorder="1"/>
    <xf numFmtId="0" fontId="0" fillId="0" borderId="1" xfId="0" applyBorder="1" applyAlignment="1">
      <alignment wrapText="1"/>
    </xf>
    <xf numFmtId="0" fontId="4" fillId="0" borderId="1" xfId="0" applyFont="1" applyBorder="1" applyAlignment="1">
      <alignment vertical="top"/>
    </xf>
    <xf numFmtId="14" fontId="5" fillId="0" borderId="1" xfId="0" applyNumberFormat="1" applyFont="1" applyBorder="1" applyAlignment="1">
      <alignment horizontal="left" vertical="top" wrapText="1"/>
    </xf>
    <xf numFmtId="0" fontId="0" fillId="0" borderId="1" xfId="0" applyBorder="1" applyAlignment="1">
      <alignment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top"/>
    </xf>
    <xf numFmtId="0" fontId="13" fillId="0" borderId="1" xfId="0" applyFont="1" applyBorder="1" applyAlignment="1">
      <alignment horizontal="center" vertical="top" wrapText="1"/>
    </xf>
    <xf numFmtId="0" fontId="13" fillId="0" borderId="1" xfId="0" applyFont="1" applyBorder="1" applyAlignment="1">
      <alignment horizontal="left" vertical="center"/>
    </xf>
    <xf numFmtId="0" fontId="5" fillId="0" borderId="0" xfId="0" applyFont="1" applyAlignment="1">
      <alignment horizontal="center" vertical="center" wrapText="1"/>
    </xf>
    <xf numFmtId="14" fontId="5" fillId="7" borderId="1" xfId="0" applyNumberFormat="1" applyFont="1" applyFill="1" applyBorder="1" applyAlignment="1">
      <alignment horizontal="left" vertical="center" wrapText="1"/>
    </xf>
    <xf numFmtId="0" fontId="5" fillId="0" borderId="1" xfId="0" applyFont="1" applyBorder="1" applyAlignment="1">
      <alignment vertical="center"/>
    </xf>
    <xf numFmtId="0" fontId="4" fillId="0" borderId="1" xfId="0" applyFont="1" applyBorder="1" applyAlignment="1">
      <alignment horizontal="center" vertical="center"/>
    </xf>
    <xf numFmtId="0" fontId="13" fillId="0" borderId="1" xfId="0" applyFont="1" applyBorder="1" applyAlignment="1">
      <alignment horizontal="center" vertical="center" wrapText="1"/>
    </xf>
    <xf numFmtId="0" fontId="5" fillId="0" borderId="1" xfId="0" applyFont="1" applyBorder="1"/>
    <xf numFmtId="0" fontId="5" fillId="7" borderId="1" xfId="0" applyFont="1" applyFill="1" applyBorder="1" applyAlignment="1">
      <alignment horizontal="center" wrapText="1"/>
    </xf>
    <xf numFmtId="0" fontId="13" fillId="0" borderId="0" xfId="0" applyFont="1" applyAlignment="1">
      <alignment horizontal="center" wrapText="1"/>
    </xf>
    <xf numFmtId="0" fontId="5" fillId="0" borderId="0" xfId="0" applyFont="1" applyAlignment="1">
      <alignment horizontal="center" wrapText="1"/>
    </xf>
    <xf numFmtId="0" fontId="0" fillId="0" borderId="1" xfId="0" applyFill="1" applyBorder="1"/>
    <xf numFmtId="0" fontId="4" fillId="0" borderId="0" xfId="0" applyFont="1" applyAlignment="1">
      <alignment vertical="top" wrapText="1"/>
    </xf>
    <xf numFmtId="0" fontId="0" fillId="0" borderId="1" xfId="0" applyBorder="1" applyAlignment="1">
      <alignment horizontal="left" vertical="center" wrapText="1"/>
    </xf>
    <xf numFmtId="14" fontId="16" fillId="0" borderId="1" xfId="0" applyNumberFormat="1" applyFont="1" applyBorder="1" applyAlignment="1">
      <alignment horizontal="left" vertical="center" wrapText="1" readingOrder="1"/>
    </xf>
    <xf numFmtId="0" fontId="20" fillId="0" borderId="0" xfId="0" applyFont="1" applyAlignment="1">
      <alignment horizontal="left" vertical="center" wrapText="1" readingOrder="1"/>
    </xf>
    <xf numFmtId="0" fontId="5" fillId="0" borderId="0" xfId="0" applyFont="1" applyAlignment="1">
      <alignment horizontal="center" vertical="center"/>
    </xf>
    <xf numFmtId="165" fontId="5" fillId="0" borderId="1" xfId="0" applyNumberFormat="1" applyFont="1" applyBorder="1" applyAlignment="1">
      <alignment horizontal="center" vertical="center" wrapText="1"/>
    </xf>
    <xf numFmtId="165" fontId="5" fillId="0" borderId="1" xfId="0" applyNumberFormat="1" applyFont="1" applyBorder="1" applyAlignment="1">
      <alignment horizontal="left" wrapText="1"/>
    </xf>
    <xf numFmtId="165" fontId="5" fillId="0" borderId="0" xfId="0" applyNumberFormat="1" applyFont="1" applyAlignment="1"/>
    <xf numFmtId="164" fontId="5" fillId="0" borderId="0" xfId="0" applyNumberFormat="1" applyFont="1" applyAlignment="1">
      <alignment wrapText="1"/>
    </xf>
    <xf numFmtId="165" fontId="5" fillId="2" borderId="1" xfId="0" applyNumberFormat="1" applyFont="1" applyFill="1" applyBorder="1" applyAlignment="1">
      <alignment horizontal="center" vertical="center" wrapText="1"/>
    </xf>
    <xf numFmtId="165" fontId="5" fillId="0" borderId="1" xfId="0" applyNumberFormat="1" applyFont="1" applyBorder="1" applyAlignment="1">
      <alignment horizontal="center" vertical="center"/>
    </xf>
    <xf numFmtId="0" fontId="21" fillId="0" borderId="1" xfId="0" applyFont="1" applyBorder="1" applyAlignment="1">
      <alignment wrapText="1"/>
    </xf>
    <xf numFmtId="49" fontId="5" fillId="0" borderId="7" xfId="0" applyNumberFormat="1" applyFont="1" applyBorder="1" applyAlignment="1">
      <alignment horizontal="center" vertical="center" wrapText="1"/>
    </xf>
    <xf numFmtId="0" fontId="21" fillId="0" borderId="14" xfId="0" applyFont="1" applyBorder="1" applyAlignment="1">
      <alignment vertical="center" wrapText="1"/>
    </xf>
    <xf numFmtId="0" fontId="0" fillId="0" borderId="0" xfId="0" applyAlignment="1">
      <alignment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wrapText="1"/>
    </xf>
    <xf numFmtId="165" fontId="0" fillId="0" borderId="0" xfId="0" applyNumberFormat="1" applyAlignment="1">
      <alignment horizontal="center" vertical="top"/>
    </xf>
    <xf numFmtId="0" fontId="0" fillId="0" borderId="1" xfId="0" applyBorder="1" applyAlignment="1">
      <alignment horizontal="center" vertical="top"/>
    </xf>
    <xf numFmtId="165" fontId="0" fillId="0" borderId="1" xfId="0" applyNumberFormat="1" applyBorder="1" applyAlignment="1">
      <alignment horizontal="center" vertical="top"/>
    </xf>
    <xf numFmtId="0" fontId="0" fillId="0" borderId="15" xfId="0" applyBorder="1" applyAlignment="1">
      <alignment horizontal="center" vertical="top"/>
    </xf>
    <xf numFmtId="165" fontId="0" fillId="0" borderId="15" xfId="0" applyNumberFormat="1" applyBorder="1" applyAlignment="1">
      <alignment horizontal="center" vertical="top"/>
    </xf>
    <xf numFmtId="0" fontId="5" fillId="0" borderId="15" xfId="0" applyFont="1" applyBorder="1" applyAlignment="1">
      <alignment wrapText="1"/>
    </xf>
    <xf numFmtId="0" fontId="5" fillId="0" borderId="15" xfId="0" applyFont="1" applyBorder="1" applyAlignment="1">
      <alignment horizontal="center" vertical="top"/>
    </xf>
    <xf numFmtId="0" fontId="22" fillId="12" borderId="17" xfId="0" applyFont="1" applyFill="1" applyBorder="1" applyAlignment="1">
      <alignment horizontal="center" vertical="top" wrapText="1"/>
    </xf>
    <xf numFmtId="165" fontId="22" fillId="12" borderId="17" xfId="0" applyNumberFormat="1" applyFont="1" applyFill="1" applyBorder="1" applyAlignment="1">
      <alignment horizontal="center" vertical="top" wrapText="1"/>
    </xf>
    <xf numFmtId="0" fontId="22" fillId="12" borderId="17" xfId="0" applyFont="1" applyFill="1" applyBorder="1" applyAlignment="1">
      <alignment horizontal="center" wrapText="1"/>
    </xf>
    <xf numFmtId="0" fontId="5" fillId="0" borderId="2" xfId="0" applyFont="1" applyBorder="1" applyAlignment="1">
      <alignment horizontal="left" vertical="top"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0" fillId="0" borderId="7" xfId="0" applyBorder="1"/>
    <xf numFmtId="0" fontId="0" fillId="0" borderId="7" xfId="0" applyFill="1" applyBorder="1"/>
    <xf numFmtId="0" fontId="0" fillId="10" borderId="0" xfId="0" applyFill="1" applyBorder="1"/>
    <xf numFmtId="0" fontId="0" fillId="10" borderId="2" xfId="0" applyFill="1" applyBorder="1"/>
    <xf numFmtId="0" fontId="0" fillId="10" borderId="22" xfId="0" applyFill="1" applyBorder="1"/>
    <xf numFmtId="0" fontId="0" fillId="10" borderId="24" xfId="0" applyFill="1" applyBorder="1"/>
    <xf numFmtId="0" fontId="8" fillId="10" borderId="25" xfId="0" applyFont="1" applyFill="1" applyBorder="1" applyAlignment="1">
      <alignment horizontal="center" vertical="center"/>
    </xf>
    <xf numFmtId="0" fontId="8" fillId="10" borderId="26" xfId="0" applyFont="1" applyFill="1" applyBorder="1" applyAlignment="1">
      <alignment horizontal="center" vertical="center"/>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3" fillId="0" borderId="18" xfId="0" applyFont="1" applyBorder="1" applyAlignment="1">
      <alignment horizontal="center" vertical="center"/>
    </xf>
    <xf numFmtId="0" fontId="0" fillId="10" borderId="2" xfId="0" applyFill="1" applyBorder="1" applyAlignment="1">
      <alignment wrapText="1"/>
    </xf>
    <xf numFmtId="165" fontId="16"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0" fontId="5" fillId="0" borderId="1" xfId="0" applyFont="1" applyBorder="1" applyAlignment="1">
      <alignment horizontal="center"/>
    </xf>
    <xf numFmtId="0" fontId="13" fillId="10" borderId="0" xfId="0" applyFont="1" applyFill="1" applyBorder="1" applyAlignment="1">
      <alignment horizontal="center"/>
    </xf>
    <xf numFmtId="0" fontId="8" fillId="10" borderId="27" xfId="0" applyFont="1" applyFill="1" applyBorder="1"/>
    <xf numFmtId="0" fontId="8" fillId="10" borderId="27" xfId="0" applyFont="1" applyFill="1" applyBorder="1" applyAlignment="1">
      <alignment wrapText="1"/>
    </xf>
    <xf numFmtId="0" fontId="14" fillId="5" borderId="11" xfId="0" applyFont="1" applyFill="1" applyBorder="1" applyAlignment="1">
      <alignment horizontal="center" vertical="center"/>
    </xf>
    <xf numFmtId="0" fontId="14" fillId="5" borderId="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Border="1" applyAlignment="1">
      <alignment horizontal="center" vertical="center"/>
    </xf>
    <xf numFmtId="0" fontId="23" fillId="6" borderId="12" xfId="0" applyFont="1" applyFill="1" applyBorder="1" applyAlignment="1">
      <alignment horizontal="center" vertical="center"/>
    </xf>
    <xf numFmtId="0" fontId="10" fillId="6" borderId="13"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0" xfId="0" applyFont="1" applyFill="1" applyBorder="1" applyAlignment="1">
      <alignment horizontal="center" vertical="center"/>
    </xf>
    <xf numFmtId="0" fontId="24" fillId="6" borderId="9" xfId="0" applyFont="1" applyFill="1" applyBorder="1" applyAlignment="1">
      <alignment horizontal="center" vertical="center"/>
    </xf>
    <xf numFmtId="0" fontId="24" fillId="6" borderId="10"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25" fillId="6" borderId="11" xfId="0" applyFont="1" applyFill="1" applyBorder="1" applyAlignment="1">
      <alignment horizontal="center" vertical="center"/>
    </xf>
    <xf numFmtId="0" fontId="25" fillId="6" borderId="0" xfId="0" applyFont="1" applyFill="1" applyBorder="1" applyAlignment="1">
      <alignment horizontal="center" vertical="center"/>
    </xf>
    <xf numFmtId="0" fontId="14" fillId="5" borderId="7"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6" borderId="10"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2" fillId="11" borderId="16" xfId="0" applyFont="1" applyFill="1" applyBorder="1" applyAlignment="1">
      <alignment horizontal="center"/>
    </xf>
    <xf numFmtId="0" fontId="19" fillId="8" borderId="1" xfId="0" applyFont="1" applyFill="1" applyBorder="1" applyAlignment="1">
      <alignment horizontal="center" vertical="center"/>
    </xf>
    <xf numFmtId="0" fontId="8" fillId="10" borderId="19" xfId="0" applyFont="1" applyFill="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cellXfs>
  <cellStyles count="5">
    <cellStyle name="Normal" xfId="0" builtinId="0"/>
    <cellStyle name="Normal 2" xfId="1"/>
    <cellStyle name="Normal 2 2" xfId="3"/>
    <cellStyle name="Normal 3" xfId="2"/>
    <cellStyle name="Normal 4" xfId="4"/>
  </cellStyles>
  <dxfs count="16">
    <dxf>
      <fill>
        <patternFill>
          <bgColor rgb="FFFFC000"/>
        </patternFill>
      </fill>
    </dxf>
    <dxf>
      <fill>
        <patternFill>
          <bgColor theme="0" tint="-4.9989318521683403E-2"/>
        </patternFill>
      </fill>
    </dxf>
    <dxf>
      <fill>
        <patternFill>
          <bgColor theme="0" tint="-0.24994659260841701"/>
        </patternFill>
      </fill>
    </dxf>
    <dxf>
      <fill>
        <patternFill>
          <bgColor rgb="FFFFC000"/>
        </patternFill>
      </fill>
    </dxf>
    <dxf>
      <fill>
        <patternFill>
          <bgColor theme="0" tint="-4.9989318521683403E-2"/>
        </patternFill>
      </fill>
    </dxf>
    <dxf>
      <fill>
        <patternFill>
          <bgColor theme="0" tint="-0.24994659260841701"/>
        </patternFill>
      </fill>
    </dxf>
    <dxf>
      <fill>
        <patternFill>
          <bgColor rgb="FFFFC000"/>
        </patternFill>
      </fill>
    </dxf>
    <dxf>
      <fill>
        <patternFill>
          <bgColor theme="0" tint="-4.9989318521683403E-2"/>
        </patternFill>
      </fill>
    </dxf>
    <dxf>
      <fill>
        <patternFill>
          <bgColor theme="0" tint="-0.24994659260841701"/>
        </patternFill>
      </fill>
    </dxf>
    <dxf>
      <fill>
        <patternFill>
          <bgColor rgb="FFFFC000"/>
        </patternFill>
      </fill>
    </dxf>
    <dxf>
      <fill>
        <patternFill>
          <bgColor theme="0" tint="-4.9989318521683403E-2"/>
        </patternFill>
      </fill>
    </dxf>
    <dxf>
      <fill>
        <patternFill>
          <bgColor theme="0" tint="-0.24994659260841701"/>
        </patternFill>
      </fill>
    </dxf>
    <dxf>
      <font>
        <color auto="1"/>
      </font>
      <fill>
        <patternFill>
          <bgColor rgb="FFFFFF00"/>
        </patternFill>
      </fill>
    </dxf>
    <dxf>
      <fill>
        <patternFill>
          <bgColor rgb="FFFFC000"/>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5" zoomScaleNormal="85" workbookViewId="0">
      <pane ySplit="3" topLeftCell="A4" activePane="bottomLeft" state="frozen"/>
      <selection pane="bottomLeft" activeCell="A2" sqref="A2:K2"/>
    </sheetView>
  </sheetViews>
  <sheetFormatPr defaultRowHeight="12.75" x14ac:dyDescent="0.2"/>
  <cols>
    <col min="1" max="1" width="12.5703125" customWidth="1"/>
    <col min="2" max="3" width="23.42578125" customWidth="1"/>
    <col min="4" max="4" width="26.140625" customWidth="1"/>
    <col min="5" max="5" width="58.7109375" customWidth="1"/>
    <col min="6" max="6" width="43.140625" customWidth="1"/>
    <col min="7" max="7" width="55.28515625" customWidth="1"/>
    <col min="8" max="9" width="29.5703125" customWidth="1"/>
    <col min="10" max="10" width="31" customWidth="1"/>
    <col min="11" max="11" width="30" customWidth="1"/>
  </cols>
  <sheetData>
    <row r="1" spans="1:11" s="23" customFormat="1" ht="23.25" customHeight="1" x14ac:dyDescent="0.2">
      <c r="A1" s="168" t="s">
        <v>112</v>
      </c>
      <c r="B1" s="169"/>
      <c r="C1" s="169"/>
      <c r="D1" s="169"/>
      <c r="E1" s="169"/>
      <c r="F1" s="169"/>
      <c r="G1" s="169"/>
      <c r="H1" s="169"/>
      <c r="I1" s="169"/>
      <c r="J1" s="169"/>
      <c r="K1" s="169"/>
    </row>
    <row r="2" spans="1:11" s="23" customFormat="1" ht="23.25" customHeight="1" x14ac:dyDescent="0.2">
      <c r="A2" s="170" t="s">
        <v>156</v>
      </c>
      <c r="B2" s="171"/>
      <c r="C2" s="171"/>
      <c r="D2" s="171"/>
      <c r="E2" s="171"/>
      <c r="F2" s="171"/>
      <c r="G2" s="171"/>
      <c r="H2" s="171"/>
      <c r="I2" s="171"/>
      <c r="J2" s="171"/>
      <c r="K2" s="171"/>
    </row>
    <row r="3" spans="1:11" s="27" customFormat="1" ht="39" customHeight="1" x14ac:dyDescent="0.2">
      <c r="A3" s="92" t="s">
        <v>107</v>
      </c>
      <c r="B3" s="92" t="s">
        <v>108</v>
      </c>
      <c r="C3" s="92" t="s">
        <v>114</v>
      </c>
      <c r="D3" s="92" t="s">
        <v>109</v>
      </c>
      <c r="E3" s="75" t="s">
        <v>115</v>
      </c>
      <c r="F3" s="75" t="s">
        <v>110</v>
      </c>
      <c r="G3" s="75" t="s">
        <v>111</v>
      </c>
      <c r="H3" s="75" t="s">
        <v>32</v>
      </c>
      <c r="I3" s="75" t="s">
        <v>4</v>
      </c>
      <c r="J3" s="75" t="s">
        <v>43</v>
      </c>
      <c r="K3" s="75" t="s">
        <v>42</v>
      </c>
    </row>
    <row r="4" spans="1:11" s="4" customFormat="1" x14ac:dyDescent="0.2">
      <c r="A4" s="65"/>
      <c r="B4" s="13"/>
      <c r="C4" s="6"/>
      <c r="D4" s="6"/>
      <c r="E4" s="12"/>
      <c r="F4" s="6"/>
      <c r="G4" s="93"/>
      <c r="H4" s="6"/>
      <c r="I4" s="6"/>
      <c r="J4" s="12"/>
      <c r="K4" s="12"/>
    </row>
    <row r="5" spans="1:11" s="4" customFormat="1" x14ac:dyDescent="0.2">
      <c r="A5" s="65"/>
      <c r="B5" s="13"/>
      <c r="C5" s="6"/>
      <c r="D5" s="6"/>
      <c r="E5" s="12"/>
      <c r="F5" s="6"/>
      <c r="G5" s="93"/>
      <c r="H5" s="6"/>
      <c r="I5" s="6"/>
      <c r="J5" s="12"/>
      <c r="K5" s="12"/>
    </row>
    <row r="6" spans="1:11" s="4" customFormat="1" x14ac:dyDescent="0.2">
      <c r="A6" s="65"/>
      <c r="B6" s="13"/>
      <c r="C6" s="6"/>
      <c r="D6" s="6"/>
      <c r="E6" s="12"/>
      <c r="F6" s="6"/>
      <c r="G6" s="93"/>
      <c r="H6" s="6"/>
      <c r="I6" s="12"/>
      <c r="J6" s="12"/>
      <c r="K6" s="12"/>
    </row>
    <row r="7" spans="1:11" s="4" customFormat="1" x14ac:dyDescent="0.2">
      <c r="A7" s="65"/>
      <c r="B7" s="13"/>
      <c r="C7" s="6"/>
      <c r="D7" s="6"/>
      <c r="E7" s="12"/>
      <c r="F7" s="6"/>
      <c r="G7" s="93"/>
      <c r="H7" s="6"/>
      <c r="I7" s="12"/>
      <c r="J7" s="12"/>
      <c r="K7" s="12"/>
    </row>
    <row r="8" spans="1:11" s="4" customFormat="1" x14ac:dyDescent="0.2">
      <c r="A8" s="65"/>
      <c r="B8" s="13"/>
      <c r="C8" s="6"/>
      <c r="D8" s="6"/>
      <c r="E8" s="6"/>
      <c r="F8" s="6"/>
      <c r="G8" s="101"/>
      <c r="H8" s="6"/>
      <c r="I8" s="12"/>
      <c r="J8" s="12"/>
      <c r="K8" s="12"/>
    </row>
    <row r="9" spans="1:11" s="4" customFormat="1" x14ac:dyDescent="0.2">
      <c r="A9" s="65"/>
      <c r="B9" s="13"/>
      <c r="C9" s="6"/>
      <c r="D9" s="6"/>
      <c r="E9" s="6"/>
      <c r="F9" s="6"/>
      <c r="G9" s="101"/>
      <c r="H9" s="6"/>
      <c r="I9" s="12"/>
      <c r="J9" s="12"/>
      <c r="K9" s="12"/>
    </row>
    <row r="10" spans="1:11" s="4" customFormat="1" x14ac:dyDescent="0.2">
      <c r="A10" s="65"/>
      <c r="B10" s="13"/>
      <c r="C10" s="6"/>
      <c r="D10" s="6"/>
      <c r="E10" s="6"/>
      <c r="F10" s="6"/>
      <c r="G10" s="101"/>
      <c r="H10" s="6"/>
      <c r="I10" s="12"/>
      <c r="J10" s="12"/>
      <c r="K10" s="12"/>
    </row>
    <row r="11" spans="1:11" x14ac:dyDescent="0.2">
      <c r="A11" s="65"/>
      <c r="B11" s="97"/>
      <c r="C11" s="98"/>
      <c r="D11" s="98"/>
      <c r="E11" s="98"/>
      <c r="F11" s="6"/>
      <c r="G11" s="102"/>
      <c r="H11" s="98"/>
      <c r="I11" s="98"/>
      <c r="J11" s="98"/>
      <c r="K11" s="98"/>
    </row>
    <row r="12" spans="1:11" x14ac:dyDescent="0.2">
      <c r="A12" s="65"/>
      <c r="B12" s="97"/>
      <c r="C12" s="98"/>
      <c r="D12" s="98"/>
      <c r="E12" s="98"/>
      <c r="F12" s="6"/>
      <c r="G12" s="99"/>
      <c r="H12" s="98"/>
      <c r="I12" s="98"/>
      <c r="J12" s="98"/>
      <c r="K12" s="98"/>
    </row>
    <row r="13" spans="1:11" x14ac:dyDescent="0.2">
      <c r="A13" s="65"/>
      <c r="B13" s="97"/>
      <c r="C13" s="98"/>
      <c r="D13" s="98"/>
      <c r="E13" s="98"/>
      <c r="F13" s="6"/>
      <c r="G13" s="99"/>
      <c r="H13" s="98"/>
      <c r="I13" s="98"/>
      <c r="J13" s="98"/>
      <c r="K13" s="98"/>
    </row>
    <row r="14" spans="1:11" x14ac:dyDescent="0.2">
      <c r="A14" s="65"/>
      <c r="B14" s="97"/>
      <c r="C14" s="98"/>
      <c r="D14" s="98"/>
      <c r="E14" s="98"/>
      <c r="F14" s="6"/>
      <c r="G14" s="99"/>
      <c r="H14" s="98"/>
      <c r="I14" s="98"/>
      <c r="J14" s="98"/>
      <c r="K14" s="98"/>
    </row>
    <row r="15" spans="1:11" x14ac:dyDescent="0.2">
      <c r="A15" s="65"/>
      <c r="B15" s="97"/>
      <c r="C15" s="99"/>
      <c r="D15" s="98"/>
      <c r="E15" s="98"/>
      <c r="F15" s="6"/>
      <c r="G15" s="99"/>
      <c r="H15" s="98"/>
      <c r="I15" s="98"/>
      <c r="J15" s="98"/>
      <c r="K15" s="98"/>
    </row>
    <row r="16" spans="1:11" x14ac:dyDescent="0.2">
      <c r="A16" s="65"/>
      <c r="B16" s="97"/>
      <c r="C16" s="99"/>
      <c r="D16" s="98"/>
      <c r="E16" s="98"/>
      <c r="F16" s="6"/>
      <c r="G16" s="99"/>
      <c r="H16" s="81"/>
      <c r="I16" s="98"/>
      <c r="J16" s="98"/>
      <c r="K16" s="98"/>
    </row>
    <row r="17" spans="1:11" x14ac:dyDescent="0.2">
      <c r="A17" s="65"/>
      <c r="B17" s="97"/>
      <c r="C17" s="99"/>
      <c r="D17" s="98"/>
      <c r="E17" s="98"/>
      <c r="F17" s="6"/>
      <c r="G17" s="81"/>
      <c r="H17" s="81"/>
      <c r="I17" s="112"/>
      <c r="J17" s="98"/>
      <c r="K17" s="98"/>
    </row>
    <row r="18" spans="1:11" x14ac:dyDescent="0.2">
      <c r="A18" s="65"/>
      <c r="B18" s="97"/>
      <c r="C18" s="99"/>
      <c r="D18" s="98"/>
      <c r="E18" s="98"/>
      <c r="F18" s="6"/>
      <c r="G18" s="81"/>
      <c r="H18" s="81"/>
      <c r="I18" s="98"/>
      <c r="J18" s="98"/>
      <c r="K18" s="98"/>
    </row>
    <row r="19" spans="1:11" x14ac:dyDescent="0.2">
      <c r="A19" s="65"/>
      <c r="B19" s="97"/>
      <c r="C19" s="99"/>
      <c r="D19" s="98"/>
      <c r="E19" s="98"/>
      <c r="F19" s="6"/>
      <c r="G19" s="81"/>
      <c r="H19" s="81"/>
      <c r="I19" s="98"/>
      <c r="J19" s="98"/>
      <c r="K19" s="98"/>
    </row>
    <row r="20" spans="1:11" x14ac:dyDescent="0.2">
      <c r="A20" s="65"/>
      <c r="B20" s="97"/>
      <c r="C20" s="99"/>
      <c r="D20" s="98"/>
      <c r="E20" s="98"/>
      <c r="F20" s="6"/>
      <c r="G20" s="81"/>
      <c r="H20" s="81"/>
      <c r="I20" s="81"/>
      <c r="J20" s="81"/>
      <c r="K20" s="81"/>
    </row>
    <row r="21" spans="1:11" x14ac:dyDescent="0.2">
      <c r="A21" s="65"/>
      <c r="B21" s="97"/>
      <c r="C21" s="99"/>
      <c r="D21" s="112"/>
      <c r="E21" s="98"/>
      <c r="F21" s="6"/>
      <c r="G21" s="81"/>
      <c r="H21" s="81"/>
      <c r="I21" s="112"/>
      <c r="J21" s="98"/>
      <c r="K21" s="98"/>
    </row>
    <row r="22" spans="1:11" x14ac:dyDescent="0.2">
      <c r="A22" s="65"/>
      <c r="B22" s="97"/>
      <c r="C22" s="99"/>
      <c r="D22" s="98"/>
      <c r="E22" s="98"/>
      <c r="F22" s="6"/>
      <c r="G22" s="99"/>
      <c r="H22" s="81"/>
      <c r="I22" s="98"/>
      <c r="J22" s="98"/>
      <c r="K22" s="98"/>
    </row>
    <row r="23" spans="1:11" x14ac:dyDescent="0.2">
      <c r="A23" s="65"/>
      <c r="B23" s="97"/>
      <c r="C23" s="99"/>
      <c r="D23" s="112"/>
      <c r="E23" s="112"/>
      <c r="F23" s="6"/>
      <c r="G23" s="81"/>
      <c r="H23" s="98"/>
      <c r="I23" s="112"/>
      <c r="J23" s="98"/>
      <c r="K23" s="98"/>
    </row>
    <row r="24" spans="1:11" x14ac:dyDescent="0.2">
      <c r="A24" s="65"/>
      <c r="B24" s="97"/>
      <c r="C24" s="81"/>
      <c r="D24" s="112"/>
      <c r="E24" s="81"/>
      <c r="F24" s="6"/>
      <c r="G24" s="81"/>
      <c r="H24" s="112"/>
      <c r="I24" s="98"/>
      <c r="J24" s="98"/>
      <c r="K24" s="98"/>
    </row>
    <row r="25" spans="1:11" x14ac:dyDescent="0.2">
      <c r="A25" s="65"/>
      <c r="B25" s="97"/>
      <c r="C25" s="81"/>
      <c r="D25" s="112"/>
      <c r="E25" s="81"/>
      <c r="F25" s="6"/>
      <c r="G25" s="6"/>
      <c r="H25" s="98"/>
      <c r="I25" s="98"/>
      <c r="J25" s="98"/>
      <c r="K25" s="98"/>
    </row>
    <row r="26" spans="1:11" x14ac:dyDescent="0.2">
      <c r="A26" s="65"/>
      <c r="B26" s="97"/>
      <c r="C26" s="81"/>
      <c r="D26" s="112"/>
      <c r="E26" s="81"/>
      <c r="F26" s="6"/>
      <c r="G26" s="6"/>
      <c r="H26" s="112"/>
      <c r="I26" s="81"/>
      <c r="J26" s="98"/>
      <c r="K26" s="98"/>
    </row>
    <row r="27" spans="1:11" x14ac:dyDescent="0.2">
      <c r="A27" s="65"/>
      <c r="B27" s="97"/>
      <c r="C27" s="81"/>
      <c r="D27" s="112"/>
      <c r="E27" s="81"/>
      <c r="F27" s="6"/>
      <c r="G27" s="6"/>
      <c r="H27" s="112"/>
      <c r="I27" s="98"/>
      <c r="J27" s="98"/>
      <c r="K27" s="98"/>
    </row>
    <row r="28" spans="1:11" x14ac:dyDescent="0.2">
      <c r="A28" s="65"/>
      <c r="B28" s="97"/>
      <c r="C28" s="81"/>
      <c r="D28" s="112"/>
      <c r="E28" s="81"/>
      <c r="F28" s="6"/>
      <c r="G28" s="6"/>
      <c r="H28" s="112"/>
      <c r="I28" s="98"/>
      <c r="J28" s="98"/>
      <c r="K28" s="98"/>
    </row>
    <row r="29" spans="1:11" x14ac:dyDescent="0.2">
      <c r="A29" s="65"/>
      <c r="B29" s="97"/>
      <c r="C29" s="81"/>
      <c r="D29" s="112"/>
      <c r="E29" s="81"/>
      <c r="F29" s="6"/>
      <c r="G29" s="6"/>
      <c r="H29" s="112"/>
      <c r="I29" s="98"/>
      <c r="J29" s="98"/>
      <c r="K29" s="98"/>
    </row>
    <row r="30" spans="1:11" x14ac:dyDescent="0.2">
      <c r="A30" s="65"/>
      <c r="B30" s="97"/>
      <c r="C30" s="81"/>
      <c r="D30" s="112"/>
      <c r="E30" s="98"/>
      <c r="F30" s="6"/>
      <c r="G30" s="6"/>
      <c r="H30" s="112"/>
      <c r="I30" s="98"/>
      <c r="J30" s="98"/>
      <c r="K30" s="98"/>
    </row>
    <row r="31" spans="1:11" x14ac:dyDescent="0.2">
      <c r="A31" s="65"/>
      <c r="B31" s="97"/>
      <c r="C31" s="81"/>
      <c r="D31" s="112"/>
      <c r="E31" s="98"/>
      <c r="F31" s="6"/>
      <c r="G31" s="6"/>
      <c r="H31" s="112"/>
      <c r="I31" s="98"/>
      <c r="J31" s="98"/>
      <c r="K31" s="98"/>
    </row>
    <row r="32" spans="1:11" x14ac:dyDescent="0.2">
      <c r="A32" s="65"/>
      <c r="B32" s="97"/>
      <c r="C32" s="81"/>
      <c r="D32" s="112"/>
      <c r="E32" s="98"/>
      <c r="F32" s="6"/>
      <c r="G32" s="6"/>
      <c r="H32" s="112"/>
      <c r="I32" s="112"/>
      <c r="J32" s="98"/>
      <c r="K32" s="98"/>
    </row>
    <row r="33" spans="1:11" x14ac:dyDescent="0.2">
      <c r="A33" s="65"/>
      <c r="B33" s="97"/>
      <c r="C33" s="81"/>
      <c r="D33" s="112"/>
      <c r="E33" s="98"/>
      <c r="F33" s="6"/>
      <c r="G33" s="6"/>
      <c r="H33" s="112"/>
      <c r="I33" s="98"/>
      <c r="J33" s="98"/>
      <c r="K33" s="98"/>
    </row>
    <row r="34" spans="1:11" x14ac:dyDescent="0.2">
      <c r="A34" s="65"/>
      <c r="B34" s="97"/>
      <c r="C34" s="81"/>
      <c r="D34" s="112"/>
      <c r="E34" s="98"/>
      <c r="F34" s="6"/>
      <c r="G34" s="6"/>
      <c r="H34" s="112"/>
      <c r="I34" s="98"/>
      <c r="J34" s="98"/>
      <c r="K34" s="98"/>
    </row>
  </sheetData>
  <mergeCells count="2">
    <mergeCell ref="A1:K1"/>
    <mergeCell ref="A2:K2"/>
  </mergeCells>
  <pageMargins left="0.7" right="0.7" top="0.75" bottom="0.75" header="0.3" footer="0.3"/>
  <pageSetup orientation="portrait" r:id="rId1"/>
  <headerFooter>
    <oddHeader>&amp;L&amp;"wingdings,Bold"&amp;10&amp;KF9D506ll &amp;"arial,Regular"&amp;K000000PROTECTED 関係者外秘</oddHeader>
    <evenHeader>&amp;L&amp;"wingdings,Bold"&amp;10&amp;KF9D506ll &amp;"arial,Regular"&amp;K000000PROTECTED 関係者外秘</evenHeader>
    <firstHeader>&amp;L&amp;"wingdings,Bold"&amp;10&amp;KF9D506ll &amp;"arial,Regular"&amp;K000000PROTECTED 関係者外秘</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
  <sheetViews>
    <sheetView showGridLines="0" tabSelected="1" topLeftCell="A4" zoomScale="90" zoomScaleNormal="90" zoomScalePageLayoutView="80" workbookViewId="0">
      <pane ySplit="3" topLeftCell="A7" activePane="bottomLeft" state="frozen"/>
      <selection activeCell="A4" sqref="A4"/>
      <selection pane="bottomLeft" activeCell="B10" sqref="B10"/>
    </sheetView>
  </sheetViews>
  <sheetFormatPr defaultColWidth="9.140625" defaultRowHeight="12.75" x14ac:dyDescent="0.2"/>
  <cols>
    <col min="1" max="1" width="8.7109375" style="40" customWidth="1"/>
    <col min="2" max="2" width="56.85546875" style="50" customWidth="1"/>
    <col min="3" max="3" width="16.140625" style="40" customWidth="1"/>
    <col min="4" max="4" width="20.28515625" style="40" customWidth="1"/>
    <col min="5" max="5" width="14" style="40" customWidth="1"/>
    <col min="6" max="6" width="18.5703125" style="40" customWidth="1"/>
    <col min="7" max="7" width="20.140625" style="40" bestFit="1" customWidth="1"/>
    <col min="8" max="8" width="67.85546875" style="40" customWidth="1"/>
    <col min="9" max="9" width="26.5703125" style="40" customWidth="1"/>
    <col min="10" max="10" width="48" style="40" customWidth="1"/>
    <col min="11" max="11" width="15.5703125" style="51" hidden="1" customWidth="1"/>
    <col min="12" max="12" width="15.28515625" style="40" hidden="1" customWidth="1"/>
    <col min="13" max="13" width="48" style="40" customWidth="1"/>
    <col min="14" max="17" width="9.140625" style="40"/>
    <col min="18" max="18" width="0" style="40" hidden="1" customWidth="1"/>
    <col min="19" max="16384" width="9.140625" style="40"/>
  </cols>
  <sheetData>
    <row r="1" spans="1:18" x14ac:dyDescent="0.2">
      <c r="A1" s="49"/>
    </row>
    <row r="4" spans="1:18" s="19" customFormat="1" ht="18" x14ac:dyDescent="0.2">
      <c r="A4" s="174" t="s">
        <v>42</v>
      </c>
      <c r="B4" s="175"/>
      <c r="C4" s="175"/>
      <c r="D4" s="175"/>
      <c r="E4" s="175"/>
      <c r="F4" s="175"/>
      <c r="G4" s="175"/>
      <c r="H4" s="175"/>
      <c r="I4" s="175"/>
      <c r="J4" s="175"/>
      <c r="K4" s="175"/>
      <c r="L4" s="175"/>
      <c r="M4" s="175"/>
    </row>
    <row r="5" spans="1:18" s="20" customFormat="1" ht="18.75" x14ac:dyDescent="0.2">
      <c r="A5" s="172" t="s">
        <v>152</v>
      </c>
      <c r="B5" s="173"/>
      <c r="C5" s="173"/>
      <c r="D5" s="173"/>
      <c r="E5" s="173"/>
      <c r="F5" s="173"/>
      <c r="G5" s="173"/>
      <c r="H5" s="173"/>
      <c r="I5" s="173"/>
      <c r="J5" s="173"/>
      <c r="K5" s="173"/>
      <c r="L5" s="173"/>
      <c r="M5" s="173"/>
    </row>
    <row r="6" spans="1:18" s="55" customFormat="1" ht="30" x14ac:dyDescent="0.2">
      <c r="A6" s="52" t="s">
        <v>13</v>
      </c>
      <c r="B6" s="52" t="s">
        <v>0</v>
      </c>
      <c r="C6" s="52" t="s">
        <v>14</v>
      </c>
      <c r="D6" s="52" t="s">
        <v>15</v>
      </c>
      <c r="E6" s="52" t="s">
        <v>16</v>
      </c>
      <c r="F6" s="52" t="s">
        <v>17</v>
      </c>
      <c r="G6" s="52" t="s">
        <v>18</v>
      </c>
      <c r="H6" s="52" t="s">
        <v>2</v>
      </c>
      <c r="I6" s="52" t="s">
        <v>19</v>
      </c>
      <c r="J6" s="52" t="s">
        <v>5</v>
      </c>
      <c r="K6" s="53" t="s">
        <v>6</v>
      </c>
      <c r="L6" s="54" t="s">
        <v>1</v>
      </c>
      <c r="M6" s="52" t="s">
        <v>73</v>
      </c>
    </row>
    <row r="7" spans="1:18" s="17" customFormat="1" ht="17.25" customHeight="1" x14ac:dyDescent="0.2">
      <c r="A7" s="63" t="s">
        <v>124</v>
      </c>
      <c r="B7" s="57"/>
      <c r="C7" s="58"/>
      <c r="D7" s="59"/>
      <c r="E7" s="56"/>
      <c r="F7" s="59"/>
      <c r="G7" s="64"/>
      <c r="H7" s="57"/>
      <c r="I7" s="59"/>
      <c r="J7" s="67"/>
      <c r="K7" s="61"/>
      <c r="L7" s="62"/>
      <c r="M7" s="67"/>
    </row>
    <row r="8" spans="1:18" s="17" customFormat="1" ht="17.25" customHeight="1" x14ac:dyDescent="0.2">
      <c r="A8" s="56">
        <v>2</v>
      </c>
      <c r="B8" s="57"/>
      <c r="C8" s="58"/>
      <c r="D8" s="59"/>
      <c r="E8" s="56"/>
      <c r="F8" s="59"/>
      <c r="G8" s="64"/>
      <c r="H8" s="57"/>
      <c r="I8" s="59"/>
      <c r="J8" s="67"/>
      <c r="K8" s="61"/>
      <c r="L8" s="62"/>
      <c r="M8" s="67"/>
    </row>
    <row r="9" spans="1:18" s="17" customFormat="1" ht="17.25" customHeight="1" x14ac:dyDescent="0.2">
      <c r="A9" s="63" t="s">
        <v>54</v>
      </c>
      <c r="B9" s="57"/>
      <c r="C9" s="58"/>
      <c r="D9" s="59"/>
      <c r="E9" s="56"/>
      <c r="F9" s="59"/>
      <c r="G9" s="64"/>
      <c r="H9" s="57"/>
      <c r="I9" s="59"/>
      <c r="J9" s="67"/>
      <c r="K9" s="61"/>
      <c r="L9" s="62"/>
      <c r="M9" s="67"/>
    </row>
    <row r="10" spans="1:18" ht="17.25" customHeight="1" x14ac:dyDescent="0.2">
      <c r="A10" s="63" t="s">
        <v>129</v>
      </c>
      <c r="B10" s="57"/>
      <c r="C10" s="58"/>
      <c r="D10" s="59"/>
      <c r="E10" s="56"/>
      <c r="F10" s="59"/>
      <c r="G10" s="64"/>
      <c r="H10" s="59"/>
      <c r="I10" s="59"/>
      <c r="J10" s="60"/>
      <c r="K10" s="61"/>
      <c r="L10" s="16"/>
      <c r="M10" s="60"/>
      <c r="R10" s="40" t="s">
        <v>20</v>
      </c>
    </row>
    <row r="11" spans="1:18" ht="17.25" customHeight="1" x14ac:dyDescent="0.2">
      <c r="A11" s="63" t="s">
        <v>131</v>
      </c>
      <c r="B11" s="57"/>
      <c r="C11" s="58"/>
      <c r="D11" s="59"/>
      <c r="E11" s="56"/>
      <c r="F11" s="41"/>
      <c r="G11" s="64"/>
      <c r="H11" s="57"/>
      <c r="I11" s="59"/>
      <c r="J11" s="60"/>
      <c r="K11" s="61"/>
      <c r="L11" s="16"/>
      <c r="M11" s="60"/>
      <c r="R11" s="40" t="s">
        <v>21</v>
      </c>
    </row>
    <row r="12" spans="1:18" ht="17.25" customHeight="1" x14ac:dyDescent="0.2">
      <c r="A12" s="63" t="s">
        <v>132</v>
      </c>
      <c r="B12" s="57"/>
      <c r="C12" s="58"/>
      <c r="D12" s="59"/>
      <c r="E12" s="56"/>
      <c r="F12" s="41"/>
      <c r="G12" s="64"/>
      <c r="H12" s="57"/>
      <c r="I12" s="59"/>
      <c r="J12" s="60"/>
      <c r="K12" s="61"/>
      <c r="L12" s="16"/>
      <c r="M12" s="60"/>
      <c r="R12" s="40" t="s">
        <v>22</v>
      </c>
    </row>
    <row r="13" spans="1:18" ht="17.25" customHeight="1" x14ac:dyDescent="0.2">
      <c r="A13" s="63" t="s">
        <v>133</v>
      </c>
      <c r="B13" s="120"/>
      <c r="C13" s="58"/>
      <c r="D13" s="59"/>
      <c r="E13" s="56"/>
      <c r="F13" s="41"/>
      <c r="G13" s="64"/>
      <c r="H13" s="59"/>
      <c r="I13" s="59"/>
      <c r="J13" s="60"/>
      <c r="K13" s="61"/>
      <c r="L13" s="16"/>
      <c r="M13" s="60"/>
    </row>
    <row r="14" spans="1:18" ht="17.25" customHeight="1" x14ac:dyDescent="0.2">
      <c r="A14" s="63" t="s">
        <v>134</v>
      </c>
      <c r="B14" s="119"/>
      <c r="C14" s="58"/>
      <c r="D14" s="59"/>
      <c r="E14" s="56"/>
      <c r="F14" s="41"/>
      <c r="G14" s="64"/>
      <c r="H14" s="59"/>
      <c r="I14" s="59"/>
      <c r="J14" s="60"/>
      <c r="K14" s="61"/>
      <c r="L14" s="16"/>
      <c r="M14" s="60"/>
    </row>
    <row r="15" spans="1:18" ht="17.25" customHeight="1" x14ac:dyDescent="0.2">
      <c r="A15" s="63" t="s">
        <v>135</v>
      </c>
      <c r="B15" s="119"/>
      <c r="C15" s="58"/>
      <c r="D15" s="59"/>
      <c r="E15" s="56"/>
      <c r="F15" s="41"/>
      <c r="G15" s="59"/>
      <c r="H15" s="59"/>
      <c r="I15" s="59"/>
      <c r="J15" s="60"/>
      <c r="K15" s="61"/>
      <c r="L15" s="16"/>
      <c r="M15" s="60"/>
    </row>
    <row r="16" spans="1:18" ht="17.25" customHeight="1" x14ac:dyDescent="0.2">
      <c r="A16" s="63" t="s">
        <v>148</v>
      </c>
      <c r="B16" s="119"/>
      <c r="C16" s="58"/>
      <c r="D16" s="59"/>
      <c r="E16" s="56"/>
      <c r="F16" s="41"/>
      <c r="G16" s="162"/>
      <c r="H16" s="163"/>
      <c r="I16" s="59"/>
      <c r="J16" s="60"/>
      <c r="K16" s="61"/>
      <c r="L16" s="16"/>
      <c r="M16" s="60"/>
    </row>
    <row r="17" spans="1:13" ht="17.25" customHeight="1" x14ac:dyDescent="0.2">
      <c r="A17" s="63" t="s">
        <v>149</v>
      </c>
      <c r="B17" s="119"/>
      <c r="C17" s="58"/>
      <c r="D17" s="59"/>
      <c r="E17" s="56"/>
      <c r="F17" s="41"/>
      <c r="G17" s="64"/>
      <c r="H17" s="163"/>
      <c r="I17" s="59"/>
      <c r="J17" s="60"/>
      <c r="K17" s="61"/>
      <c r="L17" s="16"/>
      <c r="M17" s="60"/>
    </row>
    <row r="18" spans="1:13" ht="17.25" customHeight="1" x14ac:dyDescent="0.2">
      <c r="A18" s="63" t="s">
        <v>150</v>
      </c>
      <c r="B18" s="119"/>
      <c r="C18" s="58"/>
      <c r="D18" s="164"/>
      <c r="E18" s="164"/>
      <c r="F18" s="41"/>
      <c r="G18" s="64"/>
      <c r="H18" s="163"/>
      <c r="I18" s="59"/>
      <c r="J18" s="60"/>
      <c r="K18" s="61"/>
      <c r="L18" s="16"/>
      <c r="M18" s="60"/>
    </row>
    <row r="19" spans="1:13" ht="17.25" customHeight="1" x14ac:dyDescent="0.2">
      <c r="A19" s="63" t="s">
        <v>151</v>
      </c>
      <c r="B19" s="119"/>
      <c r="C19" s="58"/>
      <c r="D19" s="164"/>
      <c r="E19" s="56"/>
      <c r="F19" s="41"/>
      <c r="G19" s="64"/>
      <c r="H19" s="163"/>
      <c r="I19" s="59"/>
      <c r="J19" s="60"/>
      <c r="K19" s="61"/>
      <c r="L19" s="16"/>
      <c r="M19" s="60"/>
    </row>
    <row r="20" spans="1:13" ht="14.25" x14ac:dyDescent="0.2">
      <c r="A20" s="63"/>
      <c r="B20" s="119"/>
      <c r="C20" s="58"/>
      <c r="D20" s="59"/>
      <c r="E20" s="56">
        <f t="shared" ref="E20" si="0">C20*D20</f>
        <v>0</v>
      </c>
      <c r="F20" s="41"/>
      <c r="G20" s="59"/>
      <c r="H20" s="59"/>
      <c r="I20" s="59"/>
      <c r="J20" s="60"/>
      <c r="K20" s="61"/>
      <c r="L20" s="16"/>
      <c r="M20" s="60"/>
    </row>
    <row r="21" spans="1:13" x14ac:dyDescent="0.2">
      <c r="D21" s="121"/>
    </row>
    <row r="22" spans="1:13" x14ac:dyDescent="0.2">
      <c r="D22" s="121"/>
    </row>
    <row r="24" spans="1:13" x14ac:dyDescent="0.2">
      <c r="F24" s="1" t="s">
        <v>8</v>
      </c>
      <c r="G24" s="2" t="s">
        <v>26</v>
      </c>
      <c r="H24" s="3"/>
      <c r="I24" s="1" t="s">
        <v>9</v>
      </c>
      <c r="J24" s="2" t="s">
        <v>23</v>
      </c>
      <c r="K24" s="3"/>
      <c r="M24" s="2" t="s">
        <v>23</v>
      </c>
    </row>
    <row r="25" spans="1:13" x14ac:dyDescent="0.2">
      <c r="F25" s="2"/>
      <c r="G25" s="2" t="s">
        <v>10</v>
      </c>
      <c r="H25" s="3"/>
      <c r="I25" s="3"/>
      <c r="J25" s="2" t="s">
        <v>24</v>
      </c>
      <c r="K25" s="3"/>
      <c r="M25" s="2" t="s">
        <v>24</v>
      </c>
    </row>
    <row r="26" spans="1:13" x14ac:dyDescent="0.2">
      <c r="F26" s="2"/>
      <c r="G26" s="2" t="s">
        <v>11</v>
      </c>
      <c r="H26" s="3"/>
      <c r="I26" s="3"/>
      <c r="J26" s="2" t="s">
        <v>25</v>
      </c>
      <c r="K26" s="3"/>
      <c r="M26" s="2" t="s">
        <v>25</v>
      </c>
    </row>
    <row r="27" spans="1:13" x14ac:dyDescent="0.2">
      <c r="F27" s="2"/>
      <c r="G27" s="2" t="s">
        <v>28</v>
      </c>
      <c r="H27" s="3"/>
      <c r="I27" s="3"/>
      <c r="J27" s="2"/>
      <c r="K27" s="3"/>
      <c r="M27" s="2"/>
    </row>
    <row r="28" spans="1:13" x14ac:dyDescent="0.2">
      <c r="F28" s="2"/>
      <c r="G28" s="2" t="s">
        <v>27</v>
      </c>
      <c r="H28" s="3"/>
      <c r="I28" s="3"/>
      <c r="J28" s="2"/>
      <c r="K28" s="3"/>
      <c r="M28" s="2"/>
    </row>
  </sheetData>
  <mergeCells count="2">
    <mergeCell ref="A5:M5"/>
    <mergeCell ref="A4:M4"/>
  </mergeCells>
  <phoneticPr fontId="4" type="noConversion"/>
  <dataValidations count="3">
    <dataValidation type="list" allowBlank="1" showInputMessage="1" showErrorMessage="1" sqref="R10:R12 I7:I20">
      <formula1>$R$10:$R$12</formula1>
    </dataValidation>
    <dataValidation type="list" allowBlank="1" showInputMessage="1" showErrorMessage="1" sqref="C7:C20">
      <formula1>"1, 2, 3, 4, 5, 6"</formula1>
    </dataValidation>
    <dataValidation type="list" allowBlank="1" showInputMessage="1" showErrorMessage="1" sqref="D7:D17 D20">
      <formula1>"0.0, 0.1, 0.2, 0.3, 0.4, 0.5, 0.6, 0.7, 0.8, 0.9"</formula1>
    </dataValidation>
  </dataValidations>
  <pageMargins left="0.5" right="0.5" top="0.5" bottom="0.5" header="0.45" footer="0.3"/>
  <pageSetup scale="37" fitToHeight="0" orientation="landscape" r:id="rId1"/>
  <headerFooter alignWithMargins="0">
    <oddHeader>&amp;C&amp;14
&amp;R&amp;G&amp;L&amp;"wingdings,Bold"&amp;10&amp;KF9D506ll &amp;"arial,Regular"&amp;K000000PROTECTED 関係者外秘</oddHeader>
    <oddFooter>&amp;L&amp;"Arial,Bold"&amp;12RISK LOG - &lt;PROJECT NAME&gt;&amp;C&amp;"Arial,Bold"&amp;12PROTECTED&amp;R&amp;"Arial,Bold"&amp;12&amp;P OF &amp;N</oddFooter>
    <evenHeader>&amp;C&amp;14
&amp;R&amp;G&amp;L&amp;"wingdings,Bold"&amp;10&amp;KF9D506ll &amp;"arial,Regular"&amp;K000000PROTECTED 関係者外秘</evenHeader>
    <evenFooter>&amp;L&amp;"Arial,Bold"&amp;12RISK LOG - &lt;PROJECT NAME&gt;&amp;C&amp;"Arial,Bold"&amp;12PROTECTED&amp;R&amp;"Arial,Bold"&amp;12&amp;P OF &amp;N</evenFooter>
    <firstHeader>&amp;C&amp;14
&amp;R&amp;G&amp;L&amp;"wingdings,Bold"&amp;10&amp;KF9D506ll &amp;"arial,Regular"&amp;K000000PROTECTED 関係者外秘</firstHeader>
    <firstFooter>&amp;L&amp;"Arial,Bold"&amp;12RISK LOG - &lt;PROJECT NAME&gt;&amp;C&amp;"Arial,Bold"&amp;12PROTECTED&amp;R&amp;"Arial,Bold"&amp;12&amp;P OF &amp;N</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7"/>
  <sheetViews>
    <sheetView zoomScale="80" zoomScaleNormal="80" zoomScaleSheetLayoutView="90" workbookViewId="0">
      <pane xSplit="1" ySplit="6" topLeftCell="F7" activePane="bottomRight" state="frozen"/>
      <selection pane="topRight" activeCell="B1" sqref="B1"/>
      <selection pane="bottomLeft" activeCell="A7" sqref="A7"/>
      <selection pane="bottomRight" activeCell="I19" sqref="I19"/>
    </sheetView>
  </sheetViews>
  <sheetFormatPr defaultRowHeight="12.75" x14ac:dyDescent="0.2"/>
  <cols>
    <col min="1" max="1" width="10.28515625" style="66" customWidth="1"/>
    <col min="2" max="2" width="15.85546875" style="95" bestFit="1" customWidth="1"/>
    <col min="3" max="3" width="25" style="117" customWidth="1"/>
    <col min="4" max="4" width="26" style="66" bestFit="1" customWidth="1"/>
    <col min="5" max="5" width="46.7109375" style="4" customWidth="1"/>
    <col min="6" max="6" width="22.140625" style="95" bestFit="1" customWidth="1"/>
    <col min="7" max="7" width="15.28515625" style="96" customWidth="1"/>
    <col min="8" max="8" width="12.42578125" style="96" customWidth="1"/>
    <col min="9" max="9" width="19" style="107" customWidth="1"/>
    <col min="10" max="10" width="8.85546875" style="95" customWidth="1"/>
    <col min="11" max="11" width="72.140625" style="4" customWidth="1"/>
    <col min="12" max="12" width="24.28515625" style="66" customWidth="1"/>
    <col min="13" max="13" width="16.5703125" style="66" customWidth="1"/>
    <col min="14" max="14" width="18.85546875" style="4" customWidth="1"/>
    <col min="15" max="258" width="9.140625" style="4"/>
    <col min="259" max="259" width="38.85546875" style="4" customWidth="1"/>
    <col min="260" max="260" width="12.140625" style="4" customWidth="1"/>
    <col min="261" max="261" width="29.7109375" style="4" customWidth="1"/>
    <col min="262" max="262" width="13.5703125" style="4" customWidth="1"/>
    <col min="263" max="263" width="14.7109375" style="4" customWidth="1"/>
    <col min="264" max="264" width="10" style="4" customWidth="1"/>
    <col min="265" max="265" width="43.7109375" style="4" customWidth="1"/>
    <col min="266" max="267" width="13.85546875" style="4" customWidth="1"/>
    <col min="268" max="268" width="12.5703125" style="4" customWidth="1"/>
    <col min="269" max="269" width="18.85546875" style="4" customWidth="1"/>
    <col min="270" max="514" width="9.140625" style="4"/>
    <col min="515" max="515" width="38.85546875" style="4" customWidth="1"/>
    <col min="516" max="516" width="12.140625" style="4" customWidth="1"/>
    <col min="517" max="517" width="29.7109375" style="4" customWidth="1"/>
    <col min="518" max="518" width="13.5703125" style="4" customWidth="1"/>
    <col min="519" max="519" width="14.7109375" style="4" customWidth="1"/>
    <col min="520" max="520" width="10" style="4" customWidth="1"/>
    <col min="521" max="521" width="43.7109375" style="4" customWidth="1"/>
    <col min="522" max="523" width="13.85546875" style="4" customWidth="1"/>
    <col min="524" max="524" width="12.5703125" style="4" customWidth="1"/>
    <col min="525" max="525" width="18.85546875" style="4" customWidth="1"/>
    <col min="526" max="770" width="9.140625" style="4"/>
    <col min="771" max="771" width="38.85546875" style="4" customWidth="1"/>
    <col min="772" max="772" width="12.140625" style="4" customWidth="1"/>
    <col min="773" max="773" width="29.7109375" style="4" customWidth="1"/>
    <col min="774" max="774" width="13.5703125" style="4" customWidth="1"/>
    <col min="775" max="775" width="14.7109375" style="4" customWidth="1"/>
    <col min="776" max="776" width="10" style="4" customWidth="1"/>
    <col min="777" max="777" width="43.7109375" style="4" customWidth="1"/>
    <col min="778" max="779" width="13.85546875" style="4" customWidth="1"/>
    <col min="780" max="780" width="12.5703125" style="4" customWidth="1"/>
    <col min="781" max="781" width="18.85546875" style="4" customWidth="1"/>
    <col min="782" max="1026" width="9.140625" style="4"/>
    <col min="1027" max="1027" width="38.85546875" style="4" customWidth="1"/>
    <col min="1028" max="1028" width="12.140625" style="4" customWidth="1"/>
    <col min="1029" max="1029" width="29.7109375" style="4" customWidth="1"/>
    <col min="1030" max="1030" width="13.5703125" style="4" customWidth="1"/>
    <col min="1031" max="1031" width="14.7109375" style="4" customWidth="1"/>
    <col min="1032" max="1032" width="10" style="4" customWidth="1"/>
    <col min="1033" max="1033" width="43.7109375" style="4" customWidth="1"/>
    <col min="1034" max="1035" width="13.85546875" style="4" customWidth="1"/>
    <col min="1036" max="1036" width="12.5703125" style="4" customWidth="1"/>
    <col min="1037" max="1037" width="18.85546875" style="4" customWidth="1"/>
    <col min="1038" max="1282" width="9.140625" style="4"/>
    <col min="1283" max="1283" width="38.85546875" style="4" customWidth="1"/>
    <col min="1284" max="1284" width="12.140625" style="4" customWidth="1"/>
    <col min="1285" max="1285" width="29.7109375" style="4" customWidth="1"/>
    <col min="1286" max="1286" width="13.5703125" style="4" customWidth="1"/>
    <col min="1287" max="1287" width="14.7109375" style="4" customWidth="1"/>
    <col min="1288" max="1288" width="10" style="4" customWidth="1"/>
    <col min="1289" max="1289" width="43.7109375" style="4" customWidth="1"/>
    <col min="1290" max="1291" width="13.85546875" style="4" customWidth="1"/>
    <col min="1292" max="1292" width="12.5703125" style="4" customWidth="1"/>
    <col min="1293" max="1293" width="18.85546875" style="4" customWidth="1"/>
    <col min="1294" max="1538" width="9.140625" style="4"/>
    <col min="1539" max="1539" width="38.85546875" style="4" customWidth="1"/>
    <col min="1540" max="1540" width="12.140625" style="4" customWidth="1"/>
    <col min="1541" max="1541" width="29.7109375" style="4" customWidth="1"/>
    <col min="1542" max="1542" width="13.5703125" style="4" customWidth="1"/>
    <col min="1543" max="1543" width="14.7109375" style="4" customWidth="1"/>
    <col min="1544" max="1544" width="10" style="4" customWidth="1"/>
    <col min="1545" max="1545" width="43.7109375" style="4" customWidth="1"/>
    <col min="1546" max="1547" width="13.85546875" style="4" customWidth="1"/>
    <col min="1548" max="1548" width="12.5703125" style="4" customWidth="1"/>
    <col min="1549" max="1549" width="18.85546875" style="4" customWidth="1"/>
    <col min="1550" max="1794" width="9.140625" style="4"/>
    <col min="1795" max="1795" width="38.85546875" style="4" customWidth="1"/>
    <col min="1796" max="1796" width="12.140625" style="4" customWidth="1"/>
    <col min="1797" max="1797" width="29.7109375" style="4" customWidth="1"/>
    <col min="1798" max="1798" width="13.5703125" style="4" customWidth="1"/>
    <col min="1799" max="1799" width="14.7109375" style="4" customWidth="1"/>
    <col min="1800" max="1800" width="10" style="4" customWidth="1"/>
    <col min="1801" max="1801" width="43.7109375" style="4" customWidth="1"/>
    <col min="1802" max="1803" width="13.85546875" style="4" customWidth="1"/>
    <col min="1804" max="1804" width="12.5703125" style="4" customWidth="1"/>
    <col min="1805" max="1805" width="18.85546875" style="4" customWidth="1"/>
    <col min="1806" max="2050" width="9.140625" style="4"/>
    <col min="2051" max="2051" width="38.85546875" style="4" customWidth="1"/>
    <col min="2052" max="2052" width="12.140625" style="4" customWidth="1"/>
    <col min="2053" max="2053" width="29.7109375" style="4" customWidth="1"/>
    <col min="2054" max="2054" width="13.5703125" style="4" customWidth="1"/>
    <col min="2055" max="2055" width="14.7109375" style="4" customWidth="1"/>
    <col min="2056" max="2056" width="10" style="4" customWidth="1"/>
    <col min="2057" max="2057" width="43.7109375" style="4" customWidth="1"/>
    <col min="2058" max="2059" width="13.85546875" style="4" customWidth="1"/>
    <col min="2060" max="2060" width="12.5703125" style="4" customWidth="1"/>
    <col min="2061" max="2061" width="18.85546875" style="4" customWidth="1"/>
    <col min="2062" max="2306" width="9.140625" style="4"/>
    <col min="2307" max="2307" width="38.85546875" style="4" customWidth="1"/>
    <col min="2308" max="2308" width="12.140625" style="4" customWidth="1"/>
    <col min="2309" max="2309" width="29.7109375" style="4" customWidth="1"/>
    <col min="2310" max="2310" width="13.5703125" style="4" customWidth="1"/>
    <col min="2311" max="2311" width="14.7109375" style="4" customWidth="1"/>
    <col min="2312" max="2312" width="10" style="4" customWidth="1"/>
    <col min="2313" max="2313" width="43.7109375" style="4" customWidth="1"/>
    <col min="2314" max="2315" width="13.85546875" style="4" customWidth="1"/>
    <col min="2316" max="2316" width="12.5703125" style="4" customWidth="1"/>
    <col min="2317" max="2317" width="18.85546875" style="4" customWidth="1"/>
    <col min="2318" max="2562" width="9.140625" style="4"/>
    <col min="2563" max="2563" width="38.85546875" style="4" customWidth="1"/>
    <col min="2564" max="2564" width="12.140625" style="4" customWidth="1"/>
    <col min="2565" max="2565" width="29.7109375" style="4" customWidth="1"/>
    <col min="2566" max="2566" width="13.5703125" style="4" customWidth="1"/>
    <col min="2567" max="2567" width="14.7109375" style="4" customWidth="1"/>
    <col min="2568" max="2568" width="10" style="4" customWidth="1"/>
    <col min="2569" max="2569" width="43.7109375" style="4" customWidth="1"/>
    <col min="2570" max="2571" width="13.85546875" style="4" customWidth="1"/>
    <col min="2572" max="2572" width="12.5703125" style="4" customWidth="1"/>
    <col min="2573" max="2573" width="18.85546875" style="4" customWidth="1"/>
    <col min="2574" max="2818" width="9.140625" style="4"/>
    <col min="2819" max="2819" width="38.85546875" style="4" customWidth="1"/>
    <col min="2820" max="2820" width="12.140625" style="4" customWidth="1"/>
    <col min="2821" max="2821" width="29.7109375" style="4" customWidth="1"/>
    <col min="2822" max="2822" width="13.5703125" style="4" customWidth="1"/>
    <col min="2823" max="2823" width="14.7109375" style="4" customWidth="1"/>
    <col min="2824" max="2824" width="10" style="4" customWidth="1"/>
    <col min="2825" max="2825" width="43.7109375" style="4" customWidth="1"/>
    <col min="2826" max="2827" width="13.85546875" style="4" customWidth="1"/>
    <col min="2828" max="2828" width="12.5703125" style="4" customWidth="1"/>
    <col min="2829" max="2829" width="18.85546875" style="4" customWidth="1"/>
    <col min="2830" max="3074" width="9.140625" style="4"/>
    <col min="3075" max="3075" width="38.85546875" style="4" customWidth="1"/>
    <col min="3076" max="3076" width="12.140625" style="4" customWidth="1"/>
    <col min="3077" max="3077" width="29.7109375" style="4" customWidth="1"/>
    <col min="3078" max="3078" width="13.5703125" style="4" customWidth="1"/>
    <col min="3079" max="3079" width="14.7109375" style="4" customWidth="1"/>
    <col min="3080" max="3080" width="10" style="4" customWidth="1"/>
    <col min="3081" max="3081" width="43.7109375" style="4" customWidth="1"/>
    <col min="3082" max="3083" width="13.85546875" style="4" customWidth="1"/>
    <col min="3084" max="3084" width="12.5703125" style="4" customWidth="1"/>
    <col min="3085" max="3085" width="18.85546875" style="4" customWidth="1"/>
    <col min="3086" max="3330" width="9.140625" style="4"/>
    <col min="3331" max="3331" width="38.85546875" style="4" customWidth="1"/>
    <col min="3332" max="3332" width="12.140625" style="4" customWidth="1"/>
    <col min="3333" max="3333" width="29.7109375" style="4" customWidth="1"/>
    <col min="3334" max="3334" width="13.5703125" style="4" customWidth="1"/>
    <col min="3335" max="3335" width="14.7109375" style="4" customWidth="1"/>
    <col min="3336" max="3336" width="10" style="4" customWidth="1"/>
    <col min="3337" max="3337" width="43.7109375" style="4" customWidth="1"/>
    <col min="3338" max="3339" width="13.85546875" style="4" customWidth="1"/>
    <col min="3340" max="3340" width="12.5703125" style="4" customWidth="1"/>
    <col min="3341" max="3341" width="18.85546875" style="4" customWidth="1"/>
    <col min="3342" max="3586" width="9.140625" style="4"/>
    <col min="3587" max="3587" width="38.85546875" style="4" customWidth="1"/>
    <col min="3588" max="3588" width="12.140625" style="4" customWidth="1"/>
    <col min="3589" max="3589" width="29.7109375" style="4" customWidth="1"/>
    <col min="3590" max="3590" width="13.5703125" style="4" customWidth="1"/>
    <col min="3591" max="3591" width="14.7109375" style="4" customWidth="1"/>
    <col min="3592" max="3592" width="10" style="4" customWidth="1"/>
    <col min="3593" max="3593" width="43.7109375" style="4" customWidth="1"/>
    <col min="3594" max="3595" width="13.85546875" style="4" customWidth="1"/>
    <col min="3596" max="3596" width="12.5703125" style="4" customWidth="1"/>
    <col min="3597" max="3597" width="18.85546875" style="4" customWidth="1"/>
    <col min="3598" max="3842" width="9.140625" style="4"/>
    <col min="3843" max="3843" width="38.85546875" style="4" customWidth="1"/>
    <col min="3844" max="3844" width="12.140625" style="4" customWidth="1"/>
    <col min="3845" max="3845" width="29.7109375" style="4" customWidth="1"/>
    <col min="3846" max="3846" width="13.5703125" style="4" customWidth="1"/>
    <col min="3847" max="3847" width="14.7109375" style="4" customWidth="1"/>
    <col min="3848" max="3848" width="10" style="4" customWidth="1"/>
    <col min="3849" max="3849" width="43.7109375" style="4" customWidth="1"/>
    <col min="3850" max="3851" width="13.85546875" style="4" customWidth="1"/>
    <col min="3852" max="3852" width="12.5703125" style="4" customWidth="1"/>
    <col min="3853" max="3853" width="18.85546875" style="4" customWidth="1"/>
    <col min="3854" max="4098" width="9.140625" style="4"/>
    <col min="4099" max="4099" width="38.85546875" style="4" customWidth="1"/>
    <col min="4100" max="4100" width="12.140625" style="4" customWidth="1"/>
    <col min="4101" max="4101" width="29.7109375" style="4" customWidth="1"/>
    <col min="4102" max="4102" width="13.5703125" style="4" customWidth="1"/>
    <col min="4103" max="4103" width="14.7109375" style="4" customWidth="1"/>
    <col min="4104" max="4104" width="10" style="4" customWidth="1"/>
    <col min="4105" max="4105" width="43.7109375" style="4" customWidth="1"/>
    <col min="4106" max="4107" width="13.85546875" style="4" customWidth="1"/>
    <col min="4108" max="4108" width="12.5703125" style="4" customWidth="1"/>
    <col min="4109" max="4109" width="18.85546875" style="4" customWidth="1"/>
    <col min="4110" max="4354" width="9.140625" style="4"/>
    <col min="4355" max="4355" width="38.85546875" style="4" customWidth="1"/>
    <col min="4356" max="4356" width="12.140625" style="4" customWidth="1"/>
    <col min="4357" max="4357" width="29.7109375" style="4" customWidth="1"/>
    <col min="4358" max="4358" width="13.5703125" style="4" customWidth="1"/>
    <col min="4359" max="4359" width="14.7109375" style="4" customWidth="1"/>
    <col min="4360" max="4360" width="10" style="4" customWidth="1"/>
    <col min="4361" max="4361" width="43.7109375" style="4" customWidth="1"/>
    <col min="4362" max="4363" width="13.85546875" style="4" customWidth="1"/>
    <col min="4364" max="4364" width="12.5703125" style="4" customWidth="1"/>
    <col min="4365" max="4365" width="18.85546875" style="4" customWidth="1"/>
    <col min="4366" max="4610" width="9.140625" style="4"/>
    <col min="4611" max="4611" width="38.85546875" style="4" customWidth="1"/>
    <col min="4612" max="4612" width="12.140625" style="4" customWidth="1"/>
    <col min="4613" max="4613" width="29.7109375" style="4" customWidth="1"/>
    <col min="4614" max="4614" width="13.5703125" style="4" customWidth="1"/>
    <col min="4615" max="4615" width="14.7109375" style="4" customWidth="1"/>
    <col min="4616" max="4616" width="10" style="4" customWidth="1"/>
    <col min="4617" max="4617" width="43.7109375" style="4" customWidth="1"/>
    <col min="4618" max="4619" width="13.85546875" style="4" customWidth="1"/>
    <col min="4620" max="4620" width="12.5703125" style="4" customWidth="1"/>
    <col min="4621" max="4621" width="18.85546875" style="4" customWidth="1"/>
    <col min="4622" max="4866" width="9.140625" style="4"/>
    <col min="4867" max="4867" width="38.85546875" style="4" customWidth="1"/>
    <col min="4868" max="4868" width="12.140625" style="4" customWidth="1"/>
    <col min="4869" max="4869" width="29.7109375" style="4" customWidth="1"/>
    <col min="4870" max="4870" width="13.5703125" style="4" customWidth="1"/>
    <col min="4871" max="4871" width="14.7109375" style="4" customWidth="1"/>
    <col min="4872" max="4872" width="10" style="4" customWidth="1"/>
    <col min="4873" max="4873" width="43.7109375" style="4" customWidth="1"/>
    <col min="4874" max="4875" width="13.85546875" style="4" customWidth="1"/>
    <col min="4876" max="4876" width="12.5703125" style="4" customWidth="1"/>
    <col min="4877" max="4877" width="18.85546875" style="4" customWidth="1"/>
    <col min="4878" max="5122" width="9.140625" style="4"/>
    <col min="5123" max="5123" width="38.85546875" style="4" customWidth="1"/>
    <col min="5124" max="5124" width="12.140625" style="4" customWidth="1"/>
    <col min="5125" max="5125" width="29.7109375" style="4" customWidth="1"/>
    <col min="5126" max="5126" width="13.5703125" style="4" customWidth="1"/>
    <col min="5127" max="5127" width="14.7109375" style="4" customWidth="1"/>
    <col min="5128" max="5128" width="10" style="4" customWidth="1"/>
    <col min="5129" max="5129" width="43.7109375" style="4" customWidth="1"/>
    <col min="5130" max="5131" width="13.85546875" style="4" customWidth="1"/>
    <col min="5132" max="5132" width="12.5703125" style="4" customWidth="1"/>
    <col min="5133" max="5133" width="18.85546875" style="4" customWidth="1"/>
    <col min="5134" max="5378" width="9.140625" style="4"/>
    <col min="5379" max="5379" width="38.85546875" style="4" customWidth="1"/>
    <col min="5380" max="5380" width="12.140625" style="4" customWidth="1"/>
    <col min="5381" max="5381" width="29.7109375" style="4" customWidth="1"/>
    <col min="5382" max="5382" width="13.5703125" style="4" customWidth="1"/>
    <col min="5383" max="5383" width="14.7109375" style="4" customWidth="1"/>
    <col min="5384" max="5384" width="10" style="4" customWidth="1"/>
    <col min="5385" max="5385" width="43.7109375" style="4" customWidth="1"/>
    <col min="5386" max="5387" width="13.85546875" style="4" customWidth="1"/>
    <col min="5388" max="5388" width="12.5703125" style="4" customWidth="1"/>
    <col min="5389" max="5389" width="18.85546875" style="4" customWidth="1"/>
    <col min="5390" max="5634" width="9.140625" style="4"/>
    <col min="5635" max="5635" width="38.85546875" style="4" customWidth="1"/>
    <col min="5636" max="5636" width="12.140625" style="4" customWidth="1"/>
    <col min="5637" max="5637" width="29.7109375" style="4" customWidth="1"/>
    <col min="5638" max="5638" width="13.5703125" style="4" customWidth="1"/>
    <col min="5639" max="5639" width="14.7109375" style="4" customWidth="1"/>
    <col min="5640" max="5640" width="10" style="4" customWidth="1"/>
    <col min="5641" max="5641" width="43.7109375" style="4" customWidth="1"/>
    <col min="5642" max="5643" width="13.85546875" style="4" customWidth="1"/>
    <col min="5644" max="5644" width="12.5703125" style="4" customWidth="1"/>
    <col min="5645" max="5645" width="18.85546875" style="4" customWidth="1"/>
    <col min="5646" max="5890" width="9.140625" style="4"/>
    <col min="5891" max="5891" width="38.85546875" style="4" customWidth="1"/>
    <col min="5892" max="5892" width="12.140625" style="4" customWidth="1"/>
    <col min="5893" max="5893" width="29.7109375" style="4" customWidth="1"/>
    <col min="5894" max="5894" width="13.5703125" style="4" customWidth="1"/>
    <col min="5895" max="5895" width="14.7109375" style="4" customWidth="1"/>
    <col min="5896" max="5896" width="10" style="4" customWidth="1"/>
    <col min="5897" max="5897" width="43.7109375" style="4" customWidth="1"/>
    <col min="5898" max="5899" width="13.85546875" style="4" customWidth="1"/>
    <col min="5900" max="5900" width="12.5703125" style="4" customWidth="1"/>
    <col min="5901" max="5901" width="18.85546875" style="4" customWidth="1"/>
    <col min="5902" max="6146" width="9.140625" style="4"/>
    <col min="6147" max="6147" width="38.85546875" style="4" customWidth="1"/>
    <col min="6148" max="6148" width="12.140625" style="4" customWidth="1"/>
    <col min="6149" max="6149" width="29.7109375" style="4" customWidth="1"/>
    <col min="6150" max="6150" width="13.5703125" style="4" customWidth="1"/>
    <col min="6151" max="6151" width="14.7109375" style="4" customWidth="1"/>
    <col min="6152" max="6152" width="10" style="4" customWidth="1"/>
    <col min="6153" max="6153" width="43.7109375" style="4" customWidth="1"/>
    <col min="6154" max="6155" width="13.85546875" style="4" customWidth="1"/>
    <col min="6156" max="6156" width="12.5703125" style="4" customWidth="1"/>
    <col min="6157" max="6157" width="18.85546875" style="4" customWidth="1"/>
    <col min="6158" max="6402" width="9.140625" style="4"/>
    <col min="6403" max="6403" width="38.85546875" style="4" customWidth="1"/>
    <col min="6404" max="6404" width="12.140625" style="4" customWidth="1"/>
    <col min="6405" max="6405" width="29.7109375" style="4" customWidth="1"/>
    <col min="6406" max="6406" width="13.5703125" style="4" customWidth="1"/>
    <col min="6407" max="6407" width="14.7109375" style="4" customWidth="1"/>
    <col min="6408" max="6408" width="10" style="4" customWidth="1"/>
    <col min="6409" max="6409" width="43.7109375" style="4" customWidth="1"/>
    <col min="6410" max="6411" width="13.85546875" style="4" customWidth="1"/>
    <col min="6412" max="6412" width="12.5703125" style="4" customWidth="1"/>
    <col min="6413" max="6413" width="18.85546875" style="4" customWidth="1"/>
    <col min="6414" max="6658" width="9.140625" style="4"/>
    <col min="6659" max="6659" width="38.85546875" style="4" customWidth="1"/>
    <col min="6660" max="6660" width="12.140625" style="4" customWidth="1"/>
    <col min="6661" max="6661" width="29.7109375" style="4" customWidth="1"/>
    <col min="6662" max="6662" width="13.5703125" style="4" customWidth="1"/>
    <col min="6663" max="6663" width="14.7109375" style="4" customWidth="1"/>
    <col min="6664" max="6664" width="10" style="4" customWidth="1"/>
    <col min="6665" max="6665" width="43.7109375" style="4" customWidth="1"/>
    <col min="6666" max="6667" width="13.85546875" style="4" customWidth="1"/>
    <col min="6668" max="6668" width="12.5703125" style="4" customWidth="1"/>
    <col min="6669" max="6669" width="18.85546875" style="4" customWidth="1"/>
    <col min="6670" max="6914" width="9.140625" style="4"/>
    <col min="6915" max="6915" width="38.85546875" style="4" customWidth="1"/>
    <col min="6916" max="6916" width="12.140625" style="4" customWidth="1"/>
    <col min="6917" max="6917" width="29.7109375" style="4" customWidth="1"/>
    <col min="6918" max="6918" width="13.5703125" style="4" customWidth="1"/>
    <col min="6919" max="6919" width="14.7109375" style="4" customWidth="1"/>
    <col min="6920" max="6920" width="10" style="4" customWidth="1"/>
    <col min="6921" max="6921" width="43.7109375" style="4" customWidth="1"/>
    <col min="6922" max="6923" width="13.85546875" style="4" customWidth="1"/>
    <col min="6924" max="6924" width="12.5703125" style="4" customWidth="1"/>
    <col min="6925" max="6925" width="18.85546875" style="4" customWidth="1"/>
    <col min="6926" max="7170" width="9.140625" style="4"/>
    <col min="7171" max="7171" width="38.85546875" style="4" customWidth="1"/>
    <col min="7172" max="7172" width="12.140625" style="4" customWidth="1"/>
    <col min="7173" max="7173" width="29.7109375" style="4" customWidth="1"/>
    <col min="7174" max="7174" width="13.5703125" style="4" customWidth="1"/>
    <col min="7175" max="7175" width="14.7109375" style="4" customWidth="1"/>
    <col min="7176" max="7176" width="10" style="4" customWidth="1"/>
    <col min="7177" max="7177" width="43.7109375" style="4" customWidth="1"/>
    <col min="7178" max="7179" width="13.85546875" style="4" customWidth="1"/>
    <col min="7180" max="7180" width="12.5703125" style="4" customWidth="1"/>
    <col min="7181" max="7181" width="18.85546875" style="4" customWidth="1"/>
    <col min="7182" max="7426" width="9.140625" style="4"/>
    <col min="7427" max="7427" width="38.85546875" style="4" customWidth="1"/>
    <col min="7428" max="7428" width="12.140625" style="4" customWidth="1"/>
    <col min="7429" max="7429" width="29.7109375" style="4" customWidth="1"/>
    <col min="7430" max="7430" width="13.5703125" style="4" customWidth="1"/>
    <col min="7431" max="7431" width="14.7109375" style="4" customWidth="1"/>
    <col min="7432" max="7432" width="10" style="4" customWidth="1"/>
    <col min="7433" max="7433" width="43.7109375" style="4" customWidth="1"/>
    <col min="7434" max="7435" width="13.85546875" style="4" customWidth="1"/>
    <col min="7436" max="7436" width="12.5703125" style="4" customWidth="1"/>
    <col min="7437" max="7437" width="18.85546875" style="4" customWidth="1"/>
    <col min="7438" max="7682" width="9.140625" style="4"/>
    <col min="7683" max="7683" width="38.85546875" style="4" customWidth="1"/>
    <col min="7684" max="7684" width="12.140625" style="4" customWidth="1"/>
    <col min="7685" max="7685" width="29.7109375" style="4" customWidth="1"/>
    <col min="7686" max="7686" width="13.5703125" style="4" customWidth="1"/>
    <col min="7687" max="7687" width="14.7109375" style="4" customWidth="1"/>
    <col min="7688" max="7688" width="10" style="4" customWidth="1"/>
    <col min="7689" max="7689" width="43.7109375" style="4" customWidth="1"/>
    <col min="7690" max="7691" width="13.85546875" style="4" customWidth="1"/>
    <col min="7692" max="7692" width="12.5703125" style="4" customWidth="1"/>
    <col min="7693" max="7693" width="18.85546875" style="4" customWidth="1"/>
    <col min="7694" max="7938" width="9.140625" style="4"/>
    <col min="7939" max="7939" width="38.85546875" style="4" customWidth="1"/>
    <col min="7940" max="7940" width="12.140625" style="4" customWidth="1"/>
    <col min="7941" max="7941" width="29.7109375" style="4" customWidth="1"/>
    <col min="7942" max="7942" width="13.5703125" style="4" customWidth="1"/>
    <col min="7943" max="7943" width="14.7109375" style="4" customWidth="1"/>
    <col min="7944" max="7944" width="10" style="4" customWidth="1"/>
    <col min="7945" max="7945" width="43.7109375" style="4" customWidth="1"/>
    <col min="7946" max="7947" width="13.85546875" style="4" customWidth="1"/>
    <col min="7948" max="7948" width="12.5703125" style="4" customWidth="1"/>
    <col min="7949" max="7949" width="18.85546875" style="4" customWidth="1"/>
    <col min="7950" max="8194" width="9.140625" style="4"/>
    <col min="8195" max="8195" width="38.85546875" style="4" customWidth="1"/>
    <col min="8196" max="8196" width="12.140625" style="4" customWidth="1"/>
    <col min="8197" max="8197" width="29.7109375" style="4" customWidth="1"/>
    <col min="8198" max="8198" width="13.5703125" style="4" customWidth="1"/>
    <col min="8199" max="8199" width="14.7109375" style="4" customWidth="1"/>
    <col min="8200" max="8200" width="10" style="4" customWidth="1"/>
    <col min="8201" max="8201" width="43.7109375" style="4" customWidth="1"/>
    <col min="8202" max="8203" width="13.85546875" style="4" customWidth="1"/>
    <col min="8204" max="8204" width="12.5703125" style="4" customWidth="1"/>
    <col min="8205" max="8205" width="18.85546875" style="4" customWidth="1"/>
    <col min="8206" max="8450" width="9.140625" style="4"/>
    <col min="8451" max="8451" width="38.85546875" style="4" customWidth="1"/>
    <col min="8452" max="8452" width="12.140625" style="4" customWidth="1"/>
    <col min="8453" max="8453" width="29.7109375" style="4" customWidth="1"/>
    <col min="8454" max="8454" width="13.5703125" style="4" customWidth="1"/>
    <col min="8455" max="8455" width="14.7109375" style="4" customWidth="1"/>
    <col min="8456" max="8456" width="10" style="4" customWidth="1"/>
    <col min="8457" max="8457" width="43.7109375" style="4" customWidth="1"/>
    <col min="8458" max="8459" width="13.85546875" style="4" customWidth="1"/>
    <col min="8460" max="8460" width="12.5703125" style="4" customWidth="1"/>
    <col min="8461" max="8461" width="18.85546875" style="4" customWidth="1"/>
    <col min="8462" max="8706" width="9.140625" style="4"/>
    <col min="8707" max="8707" width="38.85546875" style="4" customWidth="1"/>
    <col min="8708" max="8708" width="12.140625" style="4" customWidth="1"/>
    <col min="8709" max="8709" width="29.7109375" style="4" customWidth="1"/>
    <col min="8710" max="8710" width="13.5703125" style="4" customWidth="1"/>
    <col min="8711" max="8711" width="14.7109375" style="4" customWidth="1"/>
    <col min="8712" max="8712" width="10" style="4" customWidth="1"/>
    <col min="8713" max="8713" width="43.7109375" style="4" customWidth="1"/>
    <col min="8714" max="8715" width="13.85546875" style="4" customWidth="1"/>
    <col min="8716" max="8716" width="12.5703125" style="4" customWidth="1"/>
    <col min="8717" max="8717" width="18.85546875" style="4" customWidth="1"/>
    <col min="8718" max="8962" width="9.140625" style="4"/>
    <col min="8963" max="8963" width="38.85546875" style="4" customWidth="1"/>
    <col min="8964" max="8964" width="12.140625" style="4" customWidth="1"/>
    <col min="8965" max="8965" width="29.7109375" style="4" customWidth="1"/>
    <col min="8966" max="8966" width="13.5703125" style="4" customWidth="1"/>
    <col min="8967" max="8967" width="14.7109375" style="4" customWidth="1"/>
    <col min="8968" max="8968" width="10" style="4" customWidth="1"/>
    <col min="8969" max="8969" width="43.7109375" style="4" customWidth="1"/>
    <col min="8970" max="8971" width="13.85546875" style="4" customWidth="1"/>
    <col min="8972" max="8972" width="12.5703125" style="4" customWidth="1"/>
    <col min="8973" max="8973" width="18.85546875" style="4" customWidth="1"/>
    <col min="8974" max="9218" width="9.140625" style="4"/>
    <col min="9219" max="9219" width="38.85546875" style="4" customWidth="1"/>
    <col min="9220" max="9220" width="12.140625" style="4" customWidth="1"/>
    <col min="9221" max="9221" width="29.7109375" style="4" customWidth="1"/>
    <col min="9222" max="9222" width="13.5703125" style="4" customWidth="1"/>
    <col min="9223" max="9223" width="14.7109375" style="4" customWidth="1"/>
    <col min="9224" max="9224" width="10" style="4" customWidth="1"/>
    <col min="9225" max="9225" width="43.7109375" style="4" customWidth="1"/>
    <col min="9226" max="9227" width="13.85546875" style="4" customWidth="1"/>
    <col min="9228" max="9228" width="12.5703125" style="4" customWidth="1"/>
    <col min="9229" max="9229" width="18.85546875" style="4" customWidth="1"/>
    <col min="9230" max="9474" width="9.140625" style="4"/>
    <col min="9475" max="9475" width="38.85546875" style="4" customWidth="1"/>
    <col min="9476" max="9476" width="12.140625" style="4" customWidth="1"/>
    <col min="9477" max="9477" width="29.7109375" style="4" customWidth="1"/>
    <col min="9478" max="9478" width="13.5703125" style="4" customWidth="1"/>
    <col min="9479" max="9479" width="14.7109375" style="4" customWidth="1"/>
    <col min="9480" max="9480" width="10" style="4" customWidth="1"/>
    <col min="9481" max="9481" width="43.7109375" style="4" customWidth="1"/>
    <col min="9482" max="9483" width="13.85546875" style="4" customWidth="1"/>
    <col min="9484" max="9484" width="12.5703125" style="4" customWidth="1"/>
    <col min="9485" max="9485" width="18.85546875" style="4" customWidth="1"/>
    <col min="9486" max="9730" width="9.140625" style="4"/>
    <col min="9731" max="9731" width="38.85546875" style="4" customWidth="1"/>
    <col min="9732" max="9732" width="12.140625" style="4" customWidth="1"/>
    <col min="9733" max="9733" width="29.7109375" style="4" customWidth="1"/>
    <col min="9734" max="9734" width="13.5703125" style="4" customWidth="1"/>
    <col min="9735" max="9735" width="14.7109375" style="4" customWidth="1"/>
    <col min="9736" max="9736" width="10" style="4" customWidth="1"/>
    <col min="9737" max="9737" width="43.7109375" style="4" customWidth="1"/>
    <col min="9738" max="9739" width="13.85546875" style="4" customWidth="1"/>
    <col min="9740" max="9740" width="12.5703125" style="4" customWidth="1"/>
    <col min="9741" max="9741" width="18.85546875" style="4" customWidth="1"/>
    <col min="9742" max="9986" width="9.140625" style="4"/>
    <col min="9987" max="9987" width="38.85546875" style="4" customWidth="1"/>
    <col min="9988" max="9988" width="12.140625" style="4" customWidth="1"/>
    <col min="9989" max="9989" width="29.7109375" style="4" customWidth="1"/>
    <col min="9990" max="9990" width="13.5703125" style="4" customWidth="1"/>
    <col min="9991" max="9991" width="14.7109375" style="4" customWidth="1"/>
    <col min="9992" max="9992" width="10" style="4" customWidth="1"/>
    <col min="9993" max="9993" width="43.7109375" style="4" customWidth="1"/>
    <col min="9994" max="9995" width="13.85546875" style="4" customWidth="1"/>
    <col min="9996" max="9996" width="12.5703125" style="4" customWidth="1"/>
    <col min="9997" max="9997" width="18.85546875" style="4" customWidth="1"/>
    <col min="9998" max="10242" width="9.140625" style="4"/>
    <col min="10243" max="10243" width="38.85546875" style="4" customWidth="1"/>
    <col min="10244" max="10244" width="12.140625" style="4" customWidth="1"/>
    <col min="10245" max="10245" width="29.7109375" style="4" customWidth="1"/>
    <col min="10246" max="10246" width="13.5703125" style="4" customWidth="1"/>
    <col min="10247" max="10247" width="14.7109375" style="4" customWidth="1"/>
    <col min="10248" max="10248" width="10" style="4" customWidth="1"/>
    <col min="10249" max="10249" width="43.7109375" style="4" customWidth="1"/>
    <col min="10250" max="10251" width="13.85546875" style="4" customWidth="1"/>
    <col min="10252" max="10252" width="12.5703125" style="4" customWidth="1"/>
    <col min="10253" max="10253" width="18.85546875" style="4" customWidth="1"/>
    <col min="10254" max="10498" width="9.140625" style="4"/>
    <col min="10499" max="10499" width="38.85546875" style="4" customWidth="1"/>
    <col min="10500" max="10500" width="12.140625" style="4" customWidth="1"/>
    <col min="10501" max="10501" width="29.7109375" style="4" customWidth="1"/>
    <col min="10502" max="10502" width="13.5703125" style="4" customWidth="1"/>
    <col min="10503" max="10503" width="14.7109375" style="4" customWidth="1"/>
    <col min="10504" max="10504" width="10" style="4" customWidth="1"/>
    <col min="10505" max="10505" width="43.7109375" style="4" customWidth="1"/>
    <col min="10506" max="10507" width="13.85546875" style="4" customWidth="1"/>
    <col min="10508" max="10508" width="12.5703125" style="4" customWidth="1"/>
    <col min="10509" max="10509" width="18.85546875" style="4" customWidth="1"/>
    <col min="10510" max="10754" width="9.140625" style="4"/>
    <col min="10755" max="10755" width="38.85546875" style="4" customWidth="1"/>
    <col min="10756" max="10756" width="12.140625" style="4" customWidth="1"/>
    <col min="10757" max="10757" width="29.7109375" style="4" customWidth="1"/>
    <col min="10758" max="10758" width="13.5703125" style="4" customWidth="1"/>
    <col min="10759" max="10759" width="14.7109375" style="4" customWidth="1"/>
    <col min="10760" max="10760" width="10" style="4" customWidth="1"/>
    <col min="10761" max="10761" width="43.7109375" style="4" customWidth="1"/>
    <col min="10762" max="10763" width="13.85546875" style="4" customWidth="1"/>
    <col min="10764" max="10764" width="12.5703125" style="4" customWidth="1"/>
    <col min="10765" max="10765" width="18.85546875" style="4" customWidth="1"/>
    <col min="10766" max="11010" width="9.140625" style="4"/>
    <col min="11011" max="11011" width="38.85546875" style="4" customWidth="1"/>
    <col min="11012" max="11012" width="12.140625" style="4" customWidth="1"/>
    <col min="11013" max="11013" width="29.7109375" style="4" customWidth="1"/>
    <col min="11014" max="11014" width="13.5703125" style="4" customWidth="1"/>
    <col min="11015" max="11015" width="14.7109375" style="4" customWidth="1"/>
    <col min="11016" max="11016" width="10" style="4" customWidth="1"/>
    <col min="11017" max="11017" width="43.7109375" style="4" customWidth="1"/>
    <col min="11018" max="11019" width="13.85546875" style="4" customWidth="1"/>
    <col min="11020" max="11020" width="12.5703125" style="4" customWidth="1"/>
    <col min="11021" max="11021" width="18.85546875" style="4" customWidth="1"/>
    <col min="11022" max="11266" width="9.140625" style="4"/>
    <col min="11267" max="11267" width="38.85546875" style="4" customWidth="1"/>
    <col min="11268" max="11268" width="12.140625" style="4" customWidth="1"/>
    <col min="11269" max="11269" width="29.7109375" style="4" customWidth="1"/>
    <col min="11270" max="11270" width="13.5703125" style="4" customWidth="1"/>
    <col min="11271" max="11271" width="14.7109375" style="4" customWidth="1"/>
    <col min="11272" max="11272" width="10" style="4" customWidth="1"/>
    <col min="11273" max="11273" width="43.7109375" style="4" customWidth="1"/>
    <col min="11274" max="11275" width="13.85546875" style="4" customWidth="1"/>
    <col min="11276" max="11276" width="12.5703125" style="4" customWidth="1"/>
    <col min="11277" max="11277" width="18.85546875" style="4" customWidth="1"/>
    <col min="11278" max="11522" width="9.140625" style="4"/>
    <col min="11523" max="11523" width="38.85546875" style="4" customWidth="1"/>
    <col min="11524" max="11524" width="12.140625" style="4" customWidth="1"/>
    <col min="11525" max="11525" width="29.7109375" style="4" customWidth="1"/>
    <col min="11526" max="11526" width="13.5703125" style="4" customWidth="1"/>
    <col min="11527" max="11527" width="14.7109375" style="4" customWidth="1"/>
    <col min="11528" max="11528" width="10" style="4" customWidth="1"/>
    <col min="11529" max="11529" width="43.7109375" style="4" customWidth="1"/>
    <col min="11530" max="11531" width="13.85546875" style="4" customWidth="1"/>
    <col min="11532" max="11532" width="12.5703125" style="4" customWidth="1"/>
    <col min="11533" max="11533" width="18.85546875" style="4" customWidth="1"/>
    <col min="11534" max="11778" width="9.140625" style="4"/>
    <col min="11779" max="11779" width="38.85546875" style="4" customWidth="1"/>
    <col min="11780" max="11780" width="12.140625" style="4" customWidth="1"/>
    <col min="11781" max="11781" width="29.7109375" style="4" customWidth="1"/>
    <col min="11782" max="11782" width="13.5703125" style="4" customWidth="1"/>
    <col min="11783" max="11783" width="14.7109375" style="4" customWidth="1"/>
    <col min="11784" max="11784" width="10" style="4" customWidth="1"/>
    <col min="11785" max="11785" width="43.7109375" style="4" customWidth="1"/>
    <col min="11786" max="11787" width="13.85546875" style="4" customWidth="1"/>
    <col min="11788" max="11788" width="12.5703125" style="4" customWidth="1"/>
    <col min="11789" max="11789" width="18.85546875" style="4" customWidth="1"/>
    <col min="11790" max="12034" width="9.140625" style="4"/>
    <col min="12035" max="12035" width="38.85546875" style="4" customWidth="1"/>
    <col min="12036" max="12036" width="12.140625" style="4" customWidth="1"/>
    <col min="12037" max="12037" width="29.7109375" style="4" customWidth="1"/>
    <col min="12038" max="12038" width="13.5703125" style="4" customWidth="1"/>
    <col min="12039" max="12039" width="14.7109375" style="4" customWidth="1"/>
    <col min="12040" max="12040" width="10" style="4" customWidth="1"/>
    <col min="12041" max="12041" width="43.7109375" style="4" customWidth="1"/>
    <col min="12042" max="12043" width="13.85546875" style="4" customWidth="1"/>
    <col min="12044" max="12044" width="12.5703125" style="4" customWidth="1"/>
    <col min="12045" max="12045" width="18.85546875" style="4" customWidth="1"/>
    <col min="12046" max="12290" width="9.140625" style="4"/>
    <col min="12291" max="12291" width="38.85546875" style="4" customWidth="1"/>
    <col min="12292" max="12292" width="12.140625" style="4" customWidth="1"/>
    <col min="12293" max="12293" width="29.7109375" style="4" customWidth="1"/>
    <col min="12294" max="12294" width="13.5703125" style="4" customWidth="1"/>
    <col min="12295" max="12295" width="14.7109375" style="4" customWidth="1"/>
    <col min="12296" max="12296" width="10" style="4" customWidth="1"/>
    <col min="12297" max="12297" width="43.7109375" style="4" customWidth="1"/>
    <col min="12298" max="12299" width="13.85546875" style="4" customWidth="1"/>
    <col min="12300" max="12300" width="12.5703125" style="4" customWidth="1"/>
    <col min="12301" max="12301" width="18.85546875" style="4" customWidth="1"/>
    <col min="12302" max="12546" width="9.140625" style="4"/>
    <col min="12547" max="12547" width="38.85546875" style="4" customWidth="1"/>
    <col min="12548" max="12548" width="12.140625" style="4" customWidth="1"/>
    <col min="12549" max="12549" width="29.7109375" style="4" customWidth="1"/>
    <col min="12550" max="12550" width="13.5703125" style="4" customWidth="1"/>
    <col min="12551" max="12551" width="14.7109375" style="4" customWidth="1"/>
    <col min="12552" max="12552" width="10" style="4" customWidth="1"/>
    <col min="12553" max="12553" width="43.7109375" style="4" customWidth="1"/>
    <col min="12554" max="12555" width="13.85546875" style="4" customWidth="1"/>
    <col min="12556" max="12556" width="12.5703125" style="4" customWidth="1"/>
    <col min="12557" max="12557" width="18.85546875" style="4" customWidth="1"/>
    <col min="12558" max="12802" width="9.140625" style="4"/>
    <col min="12803" max="12803" width="38.85546875" style="4" customWidth="1"/>
    <col min="12804" max="12804" width="12.140625" style="4" customWidth="1"/>
    <col min="12805" max="12805" width="29.7109375" style="4" customWidth="1"/>
    <col min="12806" max="12806" width="13.5703125" style="4" customWidth="1"/>
    <col min="12807" max="12807" width="14.7109375" style="4" customWidth="1"/>
    <col min="12808" max="12808" width="10" style="4" customWidth="1"/>
    <col min="12809" max="12809" width="43.7109375" style="4" customWidth="1"/>
    <col min="12810" max="12811" width="13.85546875" style="4" customWidth="1"/>
    <col min="12812" max="12812" width="12.5703125" style="4" customWidth="1"/>
    <col min="12813" max="12813" width="18.85546875" style="4" customWidth="1"/>
    <col min="12814" max="13058" width="9.140625" style="4"/>
    <col min="13059" max="13059" width="38.85546875" style="4" customWidth="1"/>
    <col min="13060" max="13060" width="12.140625" style="4" customWidth="1"/>
    <col min="13061" max="13061" width="29.7109375" style="4" customWidth="1"/>
    <col min="13062" max="13062" width="13.5703125" style="4" customWidth="1"/>
    <col min="13063" max="13063" width="14.7109375" style="4" customWidth="1"/>
    <col min="13064" max="13064" width="10" style="4" customWidth="1"/>
    <col min="13065" max="13065" width="43.7109375" style="4" customWidth="1"/>
    <col min="13066" max="13067" width="13.85546875" style="4" customWidth="1"/>
    <col min="13068" max="13068" width="12.5703125" style="4" customWidth="1"/>
    <col min="13069" max="13069" width="18.85546875" style="4" customWidth="1"/>
    <col min="13070" max="13314" width="9.140625" style="4"/>
    <col min="13315" max="13315" width="38.85546875" style="4" customWidth="1"/>
    <col min="13316" max="13316" width="12.140625" style="4" customWidth="1"/>
    <col min="13317" max="13317" width="29.7109375" style="4" customWidth="1"/>
    <col min="13318" max="13318" width="13.5703125" style="4" customWidth="1"/>
    <col min="13319" max="13319" width="14.7109375" style="4" customWidth="1"/>
    <col min="13320" max="13320" width="10" style="4" customWidth="1"/>
    <col min="13321" max="13321" width="43.7109375" style="4" customWidth="1"/>
    <col min="13322" max="13323" width="13.85546875" style="4" customWidth="1"/>
    <col min="13324" max="13324" width="12.5703125" style="4" customWidth="1"/>
    <col min="13325" max="13325" width="18.85546875" style="4" customWidth="1"/>
    <col min="13326" max="13570" width="9.140625" style="4"/>
    <col min="13571" max="13571" width="38.85546875" style="4" customWidth="1"/>
    <col min="13572" max="13572" width="12.140625" style="4" customWidth="1"/>
    <col min="13573" max="13573" width="29.7109375" style="4" customWidth="1"/>
    <col min="13574" max="13574" width="13.5703125" style="4" customWidth="1"/>
    <col min="13575" max="13575" width="14.7109375" style="4" customWidth="1"/>
    <col min="13576" max="13576" width="10" style="4" customWidth="1"/>
    <col min="13577" max="13577" width="43.7109375" style="4" customWidth="1"/>
    <col min="13578" max="13579" width="13.85546875" style="4" customWidth="1"/>
    <col min="13580" max="13580" width="12.5703125" style="4" customWidth="1"/>
    <col min="13581" max="13581" width="18.85546875" style="4" customWidth="1"/>
    <col min="13582" max="13826" width="9.140625" style="4"/>
    <col min="13827" max="13827" width="38.85546875" style="4" customWidth="1"/>
    <col min="13828" max="13828" width="12.140625" style="4" customWidth="1"/>
    <col min="13829" max="13829" width="29.7109375" style="4" customWidth="1"/>
    <col min="13830" max="13830" width="13.5703125" style="4" customWidth="1"/>
    <col min="13831" max="13831" width="14.7109375" style="4" customWidth="1"/>
    <col min="13832" max="13832" width="10" style="4" customWidth="1"/>
    <col min="13833" max="13833" width="43.7109375" style="4" customWidth="1"/>
    <col min="13834" max="13835" width="13.85546875" style="4" customWidth="1"/>
    <col min="13836" max="13836" width="12.5703125" style="4" customWidth="1"/>
    <col min="13837" max="13837" width="18.85546875" style="4" customWidth="1"/>
    <col min="13838" max="14082" width="9.140625" style="4"/>
    <col min="14083" max="14083" width="38.85546875" style="4" customWidth="1"/>
    <col min="14084" max="14084" width="12.140625" style="4" customWidth="1"/>
    <col min="14085" max="14085" width="29.7109375" style="4" customWidth="1"/>
    <col min="14086" max="14086" width="13.5703125" style="4" customWidth="1"/>
    <col min="14087" max="14087" width="14.7109375" style="4" customWidth="1"/>
    <col min="14088" max="14088" width="10" style="4" customWidth="1"/>
    <col min="14089" max="14089" width="43.7109375" style="4" customWidth="1"/>
    <col min="14090" max="14091" width="13.85546875" style="4" customWidth="1"/>
    <col min="14092" max="14092" width="12.5703125" style="4" customWidth="1"/>
    <col min="14093" max="14093" width="18.85546875" style="4" customWidth="1"/>
    <col min="14094" max="14338" width="9.140625" style="4"/>
    <col min="14339" max="14339" width="38.85546875" style="4" customWidth="1"/>
    <col min="14340" max="14340" width="12.140625" style="4" customWidth="1"/>
    <col min="14341" max="14341" width="29.7109375" style="4" customWidth="1"/>
    <col min="14342" max="14342" width="13.5703125" style="4" customWidth="1"/>
    <col min="14343" max="14343" width="14.7109375" style="4" customWidth="1"/>
    <col min="14344" max="14344" width="10" style="4" customWidth="1"/>
    <col min="14345" max="14345" width="43.7109375" style="4" customWidth="1"/>
    <col min="14346" max="14347" width="13.85546875" style="4" customWidth="1"/>
    <col min="14348" max="14348" width="12.5703125" style="4" customWidth="1"/>
    <col min="14349" max="14349" width="18.85546875" style="4" customWidth="1"/>
    <col min="14350" max="14594" width="9.140625" style="4"/>
    <col min="14595" max="14595" width="38.85546875" style="4" customWidth="1"/>
    <col min="14596" max="14596" width="12.140625" style="4" customWidth="1"/>
    <col min="14597" max="14597" width="29.7109375" style="4" customWidth="1"/>
    <col min="14598" max="14598" width="13.5703125" style="4" customWidth="1"/>
    <col min="14599" max="14599" width="14.7109375" style="4" customWidth="1"/>
    <col min="14600" max="14600" width="10" style="4" customWidth="1"/>
    <col min="14601" max="14601" width="43.7109375" style="4" customWidth="1"/>
    <col min="14602" max="14603" width="13.85546875" style="4" customWidth="1"/>
    <col min="14604" max="14604" width="12.5703125" style="4" customWidth="1"/>
    <col min="14605" max="14605" width="18.85546875" style="4" customWidth="1"/>
    <col min="14606" max="14850" width="9.140625" style="4"/>
    <col min="14851" max="14851" width="38.85546875" style="4" customWidth="1"/>
    <col min="14852" max="14852" width="12.140625" style="4" customWidth="1"/>
    <col min="14853" max="14853" width="29.7109375" style="4" customWidth="1"/>
    <col min="14854" max="14854" width="13.5703125" style="4" customWidth="1"/>
    <col min="14855" max="14855" width="14.7109375" style="4" customWidth="1"/>
    <col min="14856" max="14856" width="10" style="4" customWidth="1"/>
    <col min="14857" max="14857" width="43.7109375" style="4" customWidth="1"/>
    <col min="14858" max="14859" width="13.85546875" style="4" customWidth="1"/>
    <col min="14860" max="14860" width="12.5703125" style="4" customWidth="1"/>
    <col min="14861" max="14861" width="18.85546875" style="4" customWidth="1"/>
    <col min="14862" max="15106" width="9.140625" style="4"/>
    <col min="15107" max="15107" width="38.85546875" style="4" customWidth="1"/>
    <col min="15108" max="15108" width="12.140625" style="4" customWidth="1"/>
    <col min="15109" max="15109" width="29.7109375" style="4" customWidth="1"/>
    <col min="15110" max="15110" width="13.5703125" style="4" customWidth="1"/>
    <col min="15111" max="15111" width="14.7109375" style="4" customWidth="1"/>
    <col min="15112" max="15112" width="10" style="4" customWidth="1"/>
    <col min="15113" max="15113" width="43.7109375" style="4" customWidth="1"/>
    <col min="15114" max="15115" width="13.85546875" style="4" customWidth="1"/>
    <col min="15116" max="15116" width="12.5703125" style="4" customWidth="1"/>
    <col min="15117" max="15117" width="18.85546875" style="4" customWidth="1"/>
    <col min="15118" max="15362" width="9.140625" style="4"/>
    <col min="15363" max="15363" width="38.85546875" style="4" customWidth="1"/>
    <col min="15364" max="15364" width="12.140625" style="4" customWidth="1"/>
    <col min="15365" max="15365" width="29.7109375" style="4" customWidth="1"/>
    <col min="15366" max="15366" width="13.5703125" style="4" customWidth="1"/>
    <col min="15367" max="15367" width="14.7109375" style="4" customWidth="1"/>
    <col min="15368" max="15368" width="10" style="4" customWidth="1"/>
    <col min="15369" max="15369" width="43.7109375" style="4" customWidth="1"/>
    <col min="15370" max="15371" width="13.85546875" style="4" customWidth="1"/>
    <col min="15372" max="15372" width="12.5703125" style="4" customWidth="1"/>
    <col min="15373" max="15373" width="18.85546875" style="4" customWidth="1"/>
    <col min="15374" max="15618" width="9.140625" style="4"/>
    <col min="15619" max="15619" width="38.85546875" style="4" customWidth="1"/>
    <col min="15620" max="15620" width="12.140625" style="4" customWidth="1"/>
    <col min="15621" max="15621" width="29.7109375" style="4" customWidth="1"/>
    <col min="15622" max="15622" width="13.5703125" style="4" customWidth="1"/>
    <col min="15623" max="15623" width="14.7109375" style="4" customWidth="1"/>
    <col min="15624" max="15624" width="10" style="4" customWidth="1"/>
    <col min="15625" max="15625" width="43.7109375" style="4" customWidth="1"/>
    <col min="15626" max="15627" width="13.85546875" style="4" customWidth="1"/>
    <col min="15628" max="15628" width="12.5703125" style="4" customWidth="1"/>
    <col min="15629" max="15629" width="18.85546875" style="4" customWidth="1"/>
    <col min="15630" max="15874" width="9.140625" style="4"/>
    <col min="15875" max="15875" width="38.85546875" style="4" customWidth="1"/>
    <col min="15876" max="15876" width="12.140625" style="4" customWidth="1"/>
    <col min="15877" max="15877" width="29.7109375" style="4" customWidth="1"/>
    <col min="15878" max="15878" width="13.5703125" style="4" customWidth="1"/>
    <col min="15879" max="15879" width="14.7109375" style="4" customWidth="1"/>
    <col min="15880" max="15880" width="10" style="4" customWidth="1"/>
    <col min="15881" max="15881" width="43.7109375" style="4" customWidth="1"/>
    <col min="15882" max="15883" width="13.85546875" style="4" customWidth="1"/>
    <col min="15884" max="15884" width="12.5703125" style="4" customWidth="1"/>
    <col min="15885" max="15885" width="18.85546875" style="4" customWidth="1"/>
    <col min="15886" max="16130" width="9.140625" style="4"/>
    <col min="16131" max="16131" width="38.85546875" style="4" customWidth="1"/>
    <col min="16132" max="16132" width="12.140625" style="4" customWidth="1"/>
    <col min="16133" max="16133" width="29.7109375" style="4" customWidth="1"/>
    <col min="16134" max="16134" width="13.5703125" style="4" customWidth="1"/>
    <col min="16135" max="16135" width="14.7109375" style="4" customWidth="1"/>
    <col min="16136" max="16136" width="10" style="4" customWidth="1"/>
    <col min="16137" max="16137" width="43.7109375" style="4" customWidth="1"/>
    <col min="16138" max="16139" width="13.85546875" style="4" customWidth="1"/>
    <col min="16140" max="16140" width="12.5703125" style="4" customWidth="1"/>
    <col min="16141" max="16141" width="18.85546875" style="4" customWidth="1"/>
    <col min="16142" max="16384" width="9.140625" style="4"/>
  </cols>
  <sheetData>
    <row r="1" spans="1:14" x14ac:dyDescent="0.2">
      <c r="A1" s="66" t="s">
        <v>130</v>
      </c>
    </row>
    <row r="4" spans="1:14" ht="18" x14ac:dyDescent="0.2">
      <c r="A4" s="178" t="s">
        <v>32</v>
      </c>
      <c r="B4" s="179"/>
      <c r="C4" s="179"/>
      <c r="D4" s="179"/>
      <c r="E4" s="179"/>
      <c r="F4" s="179"/>
      <c r="G4" s="179"/>
      <c r="H4" s="179"/>
      <c r="I4" s="179"/>
      <c r="J4" s="179"/>
      <c r="K4" s="179"/>
      <c r="L4" s="179"/>
      <c r="M4" s="179"/>
      <c r="N4" s="179"/>
    </row>
    <row r="5" spans="1:14" s="5" customFormat="1" x14ac:dyDescent="0.2">
      <c r="A5" s="106" t="s">
        <v>123</v>
      </c>
      <c r="B5" s="103" t="s">
        <v>45</v>
      </c>
      <c r="C5" s="105" t="s">
        <v>125</v>
      </c>
      <c r="D5" s="103" t="s">
        <v>127</v>
      </c>
      <c r="E5" s="104" t="s">
        <v>46</v>
      </c>
      <c r="F5" s="103" t="s">
        <v>47</v>
      </c>
      <c r="G5" s="103" t="s">
        <v>48</v>
      </c>
      <c r="H5" s="111" t="s">
        <v>6</v>
      </c>
      <c r="I5" s="103" t="s">
        <v>49</v>
      </c>
      <c r="J5" s="103" t="s">
        <v>50</v>
      </c>
      <c r="K5" s="104" t="s">
        <v>5</v>
      </c>
      <c r="L5" s="103" t="s">
        <v>51</v>
      </c>
      <c r="M5" s="103" t="s">
        <v>52</v>
      </c>
      <c r="N5" s="105" t="s">
        <v>53</v>
      </c>
    </row>
    <row r="6" spans="1:14" ht="18.75" customHeight="1" thickBot="1" x14ac:dyDescent="0.25">
      <c r="A6" s="176" t="s">
        <v>152</v>
      </c>
      <c r="B6" s="177"/>
      <c r="C6" s="177"/>
      <c r="D6" s="177"/>
      <c r="E6" s="177"/>
      <c r="F6" s="177"/>
      <c r="G6" s="177"/>
      <c r="H6" s="177"/>
      <c r="I6" s="177"/>
      <c r="J6" s="177"/>
      <c r="K6" s="177"/>
      <c r="L6" s="177"/>
      <c r="M6" s="177"/>
      <c r="N6" s="177"/>
    </row>
    <row r="7" spans="1:14" x14ac:dyDescent="0.2">
      <c r="A7" s="28">
        <v>1</v>
      </c>
      <c r="B7" s="77"/>
      <c r="C7" s="6"/>
      <c r="D7" s="77"/>
      <c r="E7" s="6"/>
      <c r="F7" s="6"/>
      <c r="G7" s="70"/>
      <c r="H7" s="16"/>
      <c r="I7" s="77"/>
      <c r="J7" s="68"/>
      <c r="K7" s="6"/>
      <c r="L7" s="10"/>
      <c r="M7" s="11"/>
      <c r="N7" s="6"/>
    </row>
    <row r="8" spans="1:14" x14ac:dyDescent="0.2">
      <c r="A8" s="28">
        <v>2</v>
      </c>
      <c r="B8" s="77"/>
      <c r="C8" s="6"/>
      <c r="D8" s="77"/>
      <c r="E8" s="6"/>
      <c r="F8" s="6"/>
      <c r="G8" s="70"/>
      <c r="H8" s="16"/>
      <c r="I8" s="77"/>
      <c r="J8" s="68"/>
      <c r="K8" s="6"/>
      <c r="L8" s="10"/>
      <c r="M8" s="11"/>
      <c r="N8" s="6"/>
    </row>
    <row r="9" spans="1:14" x14ac:dyDescent="0.2">
      <c r="A9" s="28">
        <v>3</v>
      </c>
      <c r="B9" s="7"/>
      <c r="C9" s="6"/>
      <c r="D9" s="7"/>
      <c r="E9" s="6"/>
      <c r="F9" s="6"/>
      <c r="G9" s="70"/>
      <c r="H9" s="16"/>
      <c r="I9" s="7"/>
      <c r="J9" s="68"/>
      <c r="K9" s="6"/>
      <c r="L9" s="10"/>
      <c r="M9" s="11"/>
      <c r="N9" s="6"/>
    </row>
    <row r="10" spans="1:14" x14ac:dyDescent="0.2">
      <c r="A10" s="28">
        <v>4</v>
      </c>
      <c r="B10" s="7"/>
      <c r="C10" s="70"/>
      <c r="D10" s="7"/>
      <c r="E10" s="69"/>
      <c r="F10" s="6"/>
      <c r="G10" s="70"/>
      <c r="H10" s="113"/>
      <c r="I10" s="71"/>
      <c r="J10" s="109"/>
      <c r="K10" s="6"/>
      <c r="L10" s="14"/>
      <c r="M10" s="71"/>
      <c r="N10" s="70"/>
    </row>
    <row r="11" spans="1:14" x14ac:dyDescent="0.2">
      <c r="A11" s="65"/>
      <c r="B11" s="77"/>
      <c r="C11" s="118"/>
      <c r="D11" s="77"/>
      <c r="E11" s="15"/>
      <c r="F11" s="68"/>
      <c r="G11" s="108"/>
      <c r="H11" s="28"/>
      <c r="I11" s="28"/>
      <c r="J11" s="109"/>
      <c r="K11" s="6"/>
      <c r="L11" s="110"/>
      <c r="M11" s="110"/>
      <c r="N11" s="100"/>
    </row>
    <row r="12" spans="1:14" x14ac:dyDescent="0.2">
      <c r="A12" s="65"/>
      <c r="B12" s="77"/>
      <c r="C12" s="118"/>
      <c r="D12" s="77"/>
      <c r="E12" s="15"/>
      <c r="F12" s="68"/>
      <c r="G12" s="108"/>
      <c r="H12" s="28"/>
      <c r="I12" s="28"/>
      <c r="J12" s="109"/>
      <c r="K12" s="6"/>
      <c r="L12" s="110"/>
      <c r="M12" s="110"/>
      <c r="N12" s="100"/>
    </row>
    <row r="13" spans="1:14" x14ac:dyDescent="0.2">
      <c r="A13" s="65"/>
      <c r="B13" s="77"/>
      <c r="C13" s="118"/>
      <c r="D13" s="77"/>
      <c r="E13" s="15"/>
      <c r="F13" s="68"/>
      <c r="G13" s="108"/>
      <c r="H13" s="28"/>
      <c r="I13" s="28"/>
      <c r="J13" s="109"/>
      <c r="K13" s="6"/>
      <c r="L13" s="110"/>
      <c r="M13" s="110"/>
      <c r="N13" s="100"/>
    </row>
    <row r="14" spans="1:14" x14ac:dyDescent="0.2">
      <c r="A14" s="65"/>
      <c r="B14" s="77"/>
      <c r="C14" s="118"/>
      <c r="D14" s="77"/>
      <c r="E14" s="15"/>
      <c r="F14" s="68"/>
      <c r="G14" s="108"/>
      <c r="H14" s="28"/>
      <c r="I14" s="28"/>
      <c r="J14" s="109"/>
      <c r="K14" s="6"/>
      <c r="L14" s="110"/>
      <c r="M14" s="110"/>
      <c r="N14" s="100"/>
    </row>
    <row r="15" spans="1:14" x14ac:dyDescent="0.2">
      <c r="A15" s="65"/>
      <c r="B15" s="77"/>
      <c r="C15" s="118"/>
      <c r="D15" s="77"/>
      <c r="E15" s="15"/>
      <c r="F15" s="68"/>
      <c r="G15" s="108"/>
      <c r="H15" s="28"/>
      <c r="I15" s="28"/>
      <c r="J15" s="109"/>
      <c r="K15" s="6"/>
      <c r="L15" s="110"/>
      <c r="M15" s="110"/>
      <c r="N15" s="100"/>
    </row>
    <row r="16" spans="1:14" x14ac:dyDescent="0.2">
      <c r="A16" s="65"/>
      <c r="B16" s="77"/>
      <c r="C16" s="118"/>
      <c r="D16" s="77"/>
      <c r="E16" s="15"/>
      <c r="F16" s="68"/>
      <c r="G16" s="108"/>
      <c r="H16" s="28"/>
      <c r="I16" s="28"/>
      <c r="J16" s="109"/>
      <c r="K16" s="6"/>
      <c r="L16" s="110"/>
      <c r="M16" s="110"/>
      <c r="N16" s="100"/>
    </row>
    <row r="17" spans="1:14" x14ac:dyDescent="0.2">
      <c r="A17" s="65"/>
      <c r="B17" s="77"/>
      <c r="C17" s="118"/>
      <c r="D17" s="77"/>
      <c r="E17" s="15"/>
      <c r="F17" s="68"/>
      <c r="G17" s="108"/>
      <c r="H17" s="28"/>
      <c r="I17" s="28"/>
      <c r="J17" s="109"/>
      <c r="K17" s="6"/>
      <c r="L17" s="110"/>
      <c r="M17" s="110"/>
      <c r="N17" s="100"/>
    </row>
    <row r="18" spans="1:14" x14ac:dyDescent="0.2">
      <c r="A18" s="65"/>
      <c r="B18" s="77"/>
      <c r="C18" s="118"/>
      <c r="D18" s="77"/>
      <c r="E18" s="15"/>
      <c r="F18" s="68"/>
      <c r="G18" s="108"/>
      <c r="H18" s="28"/>
      <c r="I18" s="28"/>
      <c r="J18" s="109"/>
      <c r="K18" s="6"/>
      <c r="L18" s="110"/>
      <c r="M18" s="110"/>
      <c r="N18" s="100"/>
    </row>
    <row r="19" spans="1:14" x14ac:dyDescent="0.2">
      <c r="A19" s="65"/>
      <c r="B19" s="77"/>
      <c r="C19" s="118"/>
      <c r="D19" s="77"/>
      <c r="E19" s="15"/>
      <c r="F19" s="68"/>
      <c r="G19" s="108"/>
      <c r="H19" s="28"/>
      <c r="I19" s="28"/>
      <c r="J19" s="109"/>
      <c r="K19" s="6"/>
      <c r="L19" s="110"/>
      <c r="M19" s="110"/>
      <c r="N19" s="100"/>
    </row>
    <row r="20" spans="1:14" x14ac:dyDescent="0.2">
      <c r="A20" s="65"/>
      <c r="B20" s="77"/>
      <c r="C20" s="118"/>
      <c r="D20" s="77"/>
      <c r="E20" s="15"/>
      <c r="F20" s="68"/>
      <c r="G20" s="108"/>
      <c r="H20" s="28"/>
      <c r="I20" s="28"/>
      <c r="J20" s="109"/>
      <c r="K20" s="6"/>
      <c r="L20" s="110"/>
      <c r="M20" s="110"/>
      <c r="N20" s="100"/>
    </row>
    <row r="21" spans="1:14" x14ac:dyDescent="0.2">
      <c r="A21" s="65"/>
      <c r="B21" s="77"/>
      <c r="C21" s="118"/>
      <c r="D21" s="77"/>
      <c r="E21" s="15"/>
      <c r="F21" s="68"/>
      <c r="G21" s="108"/>
      <c r="H21" s="28"/>
      <c r="I21" s="28"/>
      <c r="J21" s="109"/>
      <c r="K21" s="6"/>
      <c r="L21" s="110"/>
      <c r="M21" s="110"/>
      <c r="N21" s="100"/>
    </row>
    <row r="22" spans="1:14" x14ac:dyDescent="0.2">
      <c r="A22" s="65"/>
      <c r="B22" s="77"/>
      <c r="C22" s="118"/>
      <c r="D22" s="77"/>
      <c r="E22" s="15"/>
      <c r="F22" s="68"/>
      <c r="G22" s="108"/>
      <c r="H22" s="28"/>
      <c r="I22" s="28"/>
      <c r="J22" s="109"/>
      <c r="K22" s="6"/>
      <c r="L22" s="110"/>
      <c r="M22" s="110"/>
      <c r="N22" s="100"/>
    </row>
    <row r="23" spans="1:14" x14ac:dyDescent="0.2">
      <c r="A23" s="65"/>
      <c r="B23" s="77"/>
      <c r="C23" s="118"/>
      <c r="D23" s="77"/>
      <c r="E23" s="15"/>
      <c r="F23" s="68"/>
      <c r="G23" s="108"/>
      <c r="H23" s="28"/>
      <c r="I23" s="28"/>
      <c r="J23" s="109"/>
      <c r="K23" s="6"/>
      <c r="L23" s="110"/>
      <c r="M23" s="110"/>
      <c r="N23" s="100"/>
    </row>
    <row r="24" spans="1:14" x14ac:dyDescent="0.2">
      <c r="A24" s="65"/>
      <c r="B24" s="77"/>
      <c r="C24" s="118"/>
      <c r="D24" s="77"/>
      <c r="E24" s="15"/>
      <c r="F24" s="68"/>
      <c r="G24" s="108"/>
      <c r="H24" s="28"/>
      <c r="I24" s="28"/>
      <c r="J24" s="109"/>
      <c r="K24" s="6"/>
      <c r="L24" s="110"/>
      <c r="M24" s="110"/>
      <c r="N24" s="100"/>
    </row>
    <row r="25" spans="1:14" x14ac:dyDescent="0.2">
      <c r="A25" s="65"/>
      <c r="B25" s="77"/>
      <c r="C25" s="118"/>
      <c r="D25" s="77"/>
      <c r="E25" s="15"/>
      <c r="F25" s="68"/>
      <c r="G25" s="108"/>
      <c r="H25" s="28"/>
      <c r="I25" s="28"/>
      <c r="J25" s="109"/>
      <c r="K25" s="6"/>
      <c r="L25" s="110"/>
      <c r="M25" s="110"/>
      <c r="N25" s="100"/>
    </row>
    <row r="26" spans="1:14" x14ac:dyDescent="0.2">
      <c r="A26" s="65"/>
      <c r="B26" s="77"/>
      <c r="C26" s="118"/>
      <c r="D26" s="77"/>
      <c r="E26" s="15"/>
      <c r="F26" s="68"/>
      <c r="G26" s="108"/>
      <c r="H26" s="28"/>
      <c r="I26" s="28"/>
      <c r="J26" s="109"/>
      <c r="K26" s="6"/>
      <c r="L26" s="110"/>
      <c r="M26" s="110"/>
      <c r="N26" s="100"/>
    </row>
    <row r="27" spans="1:14" x14ac:dyDescent="0.2">
      <c r="A27" s="65"/>
      <c r="B27" s="77"/>
      <c r="C27" s="118"/>
      <c r="D27" s="77"/>
      <c r="E27" s="15"/>
      <c r="F27" s="68"/>
      <c r="G27" s="108"/>
      <c r="H27" s="28"/>
      <c r="I27" s="28"/>
      <c r="J27" s="109"/>
      <c r="K27" s="6"/>
      <c r="L27" s="110"/>
      <c r="M27" s="110"/>
      <c r="N27" s="100"/>
    </row>
    <row r="28" spans="1:14" x14ac:dyDescent="0.2">
      <c r="A28" s="65"/>
      <c r="B28" s="77"/>
      <c r="C28" s="118"/>
      <c r="D28" s="77"/>
      <c r="E28" s="15"/>
      <c r="F28" s="68"/>
      <c r="G28" s="108"/>
      <c r="H28" s="28"/>
      <c r="I28" s="28"/>
      <c r="J28" s="109"/>
      <c r="K28" s="6"/>
      <c r="L28" s="110"/>
      <c r="M28" s="110"/>
      <c r="N28" s="100"/>
    </row>
    <row r="29" spans="1:14" x14ac:dyDescent="0.2">
      <c r="A29" s="65"/>
      <c r="B29" s="77"/>
      <c r="C29" s="118"/>
      <c r="D29" s="77"/>
      <c r="E29" s="15"/>
      <c r="F29" s="68"/>
      <c r="G29" s="108"/>
      <c r="H29" s="28"/>
      <c r="I29" s="28"/>
      <c r="J29" s="109"/>
      <c r="K29" s="6"/>
      <c r="L29" s="110"/>
      <c r="M29" s="110"/>
      <c r="N29" s="100"/>
    </row>
    <row r="30" spans="1:14" x14ac:dyDescent="0.2">
      <c r="A30" s="65"/>
      <c r="B30" s="77"/>
      <c r="C30" s="118"/>
      <c r="D30" s="77"/>
      <c r="E30" s="15"/>
      <c r="F30" s="68"/>
      <c r="G30" s="108"/>
      <c r="H30" s="28"/>
      <c r="I30" s="28"/>
      <c r="J30" s="109"/>
      <c r="K30" s="6"/>
      <c r="L30" s="110"/>
      <c r="M30" s="110"/>
      <c r="N30" s="100"/>
    </row>
    <row r="31" spans="1:14" x14ac:dyDescent="0.2">
      <c r="A31" s="65"/>
      <c r="B31" s="77"/>
      <c r="C31" s="118"/>
      <c r="D31" s="77"/>
      <c r="E31" s="15"/>
      <c r="F31" s="68"/>
      <c r="G31" s="108"/>
      <c r="H31" s="28"/>
      <c r="I31" s="28"/>
      <c r="J31" s="109"/>
      <c r="K31" s="6"/>
      <c r="L31" s="110"/>
      <c r="M31" s="110"/>
      <c r="N31" s="100"/>
    </row>
    <row r="32" spans="1:14" x14ac:dyDescent="0.2">
      <c r="A32" s="65"/>
      <c r="B32" s="77"/>
      <c r="C32" s="118"/>
      <c r="D32" s="77"/>
      <c r="E32" s="15"/>
      <c r="F32" s="68"/>
      <c r="G32" s="108"/>
      <c r="H32" s="28"/>
      <c r="I32" s="28"/>
      <c r="J32" s="109"/>
      <c r="K32" s="6"/>
      <c r="L32" s="110"/>
      <c r="M32" s="110"/>
      <c r="N32" s="100"/>
    </row>
    <row r="33" spans="1:14" x14ac:dyDescent="0.2">
      <c r="A33" s="65"/>
      <c r="B33" s="77"/>
      <c r="C33" s="118"/>
      <c r="D33" s="77"/>
      <c r="E33" s="15"/>
      <c r="F33" s="68"/>
      <c r="G33" s="108"/>
      <c r="H33" s="28"/>
      <c r="I33" s="28"/>
      <c r="J33" s="109"/>
      <c r="K33" s="6"/>
      <c r="L33" s="110"/>
      <c r="M33" s="110"/>
      <c r="N33" s="100"/>
    </row>
    <row r="34" spans="1:14" x14ac:dyDescent="0.2">
      <c r="A34" s="65"/>
      <c r="B34" s="77"/>
      <c r="C34" s="118"/>
      <c r="D34" s="77"/>
      <c r="E34" s="15"/>
      <c r="F34" s="68"/>
      <c r="G34" s="108"/>
      <c r="H34" s="28"/>
      <c r="I34" s="28"/>
      <c r="J34" s="109"/>
      <c r="K34" s="6"/>
      <c r="L34" s="110"/>
      <c r="M34" s="110"/>
      <c r="N34" s="100"/>
    </row>
    <row r="35" spans="1:14" x14ac:dyDescent="0.2">
      <c r="A35" s="65"/>
      <c r="B35" s="77"/>
      <c r="C35" s="118"/>
      <c r="D35" s="77"/>
      <c r="E35" s="15"/>
      <c r="F35" s="68"/>
      <c r="G35" s="108"/>
      <c r="H35" s="28"/>
      <c r="I35" s="28"/>
      <c r="J35" s="109"/>
      <c r="K35" s="6"/>
      <c r="L35" s="110"/>
      <c r="M35" s="110"/>
      <c r="N35" s="100"/>
    </row>
    <row r="36" spans="1:14" x14ac:dyDescent="0.2">
      <c r="A36" s="65"/>
      <c r="B36" s="77"/>
      <c r="C36" s="118"/>
      <c r="D36" s="77"/>
      <c r="E36" s="15"/>
      <c r="F36" s="68"/>
      <c r="G36" s="108"/>
      <c r="H36" s="28"/>
      <c r="I36" s="28"/>
      <c r="J36" s="109"/>
      <c r="K36" s="6"/>
      <c r="L36" s="110"/>
      <c r="M36" s="110"/>
      <c r="N36" s="100"/>
    </row>
    <row r="37" spans="1:14" x14ac:dyDescent="0.2">
      <c r="A37" s="65"/>
      <c r="B37" s="77"/>
      <c r="C37" s="118"/>
      <c r="D37" s="77"/>
      <c r="E37" s="15"/>
      <c r="F37" s="68"/>
      <c r="G37" s="108"/>
      <c r="H37" s="28"/>
      <c r="I37" s="28"/>
      <c r="J37" s="109"/>
      <c r="K37" s="6"/>
      <c r="L37" s="110"/>
      <c r="M37" s="110"/>
      <c r="N37" s="100"/>
    </row>
    <row r="38" spans="1:14" x14ac:dyDescent="0.2">
      <c r="A38" s="65"/>
      <c r="B38" s="77"/>
      <c r="C38" s="118"/>
      <c r="D38" s="77"/>
      <c r="E38" s="15"/>
      <c r="F38" s="68"/>
      <c r="G38" s="108"/>
      <c r="H38" s="28"/>
      <c r="I38" s="28"/>
      <c r="J38" s="109"/>
      <c r="K38" s="6"/>
      <c r="L38" s="110"/>
      <c r="M38" s="110"/>
      <c r="N38" s="100"/>
    </row>
    <row r="39" spans="1:14" x14ac:dyDescent="0.2">
      <c r="A39" s="65"/>
      <c r="B39" s="77"/>
      <c r="C39" s="118"/>
      <c r="D39" s="77"/>
      <c r="E39" s="15"/>
      <c r="F39" s="68"/>
      <c r="G39" s="108"/>
      <c r="H39" s="28"/>
      <c r="I39" s="28"/>
      <c r="J39" s="109"/>
      <c r="K39" s="6"/>
      <c r="L39" s="110"/>
      <c r="M39" s="110"/>
      <c r="N39" s="100"/>
    </row>
    <row r="40" spans="1:14" x14ac:dyDescent="0.2">
      <c r="A40" s="65"/>
      <c r="B40" s="77"/>
      <c r="C40" s="118"/>
      <c r="D40" s="77"/>
      <c r="E40" s="15"/>
      <c r="F40" s="68"/>
      <c r="G40" s="108"/>
      <c r="H40" s="28"/>
      <c r="I40" s="28"/>
      <c r="J40" s="109"/>
      <c r="K40" s="6"/>
      <c r="L40" s="110"/>
      <c r="M40" s="110"/>
      <c r="N40" s="100"/>
    </row>
    <row r="41" spans="1:14" x14ac:dyDescent="0.2">
      <c r="A41" s="65"/>
      <c r="B41" s="77"/>
      <c r="C41" s="118"/>
      <c r="D41" s="77"/>
      <c r="E41" s="15"/>
      <c r="F41" s="68"/>
      <c r="G41" s="108"/>
      <c r="H41" s="28"/>
      <c r="I41" s="28"/>
      <c r="J41" s="109"/>
      <c r="K41" s="6"/>
      <c r="L41" s="110"/>
      <c r="M41" s="110"/>
      <c r="N41" s="100"/>
    </row>
    <row r="42" spans="1:14" x14ac:dyDescent="0.2">
      <c r="A42" s="65"/>
      <c r="B42" s="77"/>
      <c r="C42" s="118"/>
      <c r="D42" s="77"/>
      <c r="E42" s="15"/>
      <c r="F42" s="68"/>
      <c r="G42" s="108"/>
      <c r="H42" s="28"/>
      <c r="I42" s="28"/>
      <c r="J42" s="109"/>
      <c r="K42" s="6"/>
      <c r="L42" s="110"/>
      <c r="M42" s="110"/>
      <c r="N42" s="100"/>
    </row>
    <row r="43" spans="1:14" x14ac:dyDescent="0.2">
      <c r="A43" s="65"/>
      <c r="B43" s="77"/>
      <c r="C43" s="118"/>
      <c r="D43" s="77"/>
      <c r="E43" s="15"/>
      <c r="F43" s="68"/>
      <c r="G43" s="108"/>
      <c r="H43" s="28"/>
      <c r="I43" s="28"/>
      <c r="J43" s="109"/>
      <c r="K43" s="6"/>
      <c r="L43" s="110"/>
      <c r="M43" s="110"/>
      <c r="N43" s="100"/>
    </row>
    <row r="44" spans="1:14" x14ac:dyDescent="0.2">
      <c r="A44" s="65"/>
      <c r="B44" s="77"/>
      <c r="C44" s="118"/>
      <c r="D44" s="77"/>
      <c r="E44" s="15"/>
      <c r="F44" s="68"/>
      <c r="G44" s="108"/>
      <c r="H44" s="28"/>
      <c r="I44" s="28"/>
      <c r="J44" s="109"/>
      <c r="K44" s="6"/>
      <c r="L44" s="110"/>
      <c r="M44" s="110"/>
      <c r="N44" s="100"/>
    </row>
    <row r="45" spans="1:14" x14ac:dyDescent="0.2">
      <c r="A45" s="65"/>
      <c r="B45" s="77"/>
      <c r="C45" s="118"/>
      <c r="D45" s="77"/>
      <c r="E45" s="15"/>
      <c r="F45" s="68"/>
      <c r="G45" s="108"/>
      <c r="H45" s="28"/>
      <c r="I45" s="28"/>
      <c r="J45" s="109"/>
      <c r="K45" s="6"/>
      <c r="L45" s="110"/>
      <c r="M45" s="110"/>
      <c r="N45" s="100"/>
    </row>
    <row r="46" spans="1:14" x14ac:dyDescent="0.2">
      <c r="A46" s="65"/>
      <c r="B46" s="77"/>
      <c r="C46" s="118"/>
      <c r="D46" s="77"/>
      <c r="E46" s="15"/>
      <c r="F46" s="68"/>
      <c r="G46" s="108"/>
      <c r="H46" s="28"/>
      <c r="I46" s="28"/>
      <c r="J46" s="109"/>
      <c r="K46" s="6"/>
      <c r="L46" s="110"/>
      <c r="M46" s="110"/>
      <c r="N46" s="100"/>
    </row>
    <row r="47" spans="1:14" x14ac:dyDescent="0.2">
      <c r="A47" s="65"/>
      <c r="B47" s="77"/>
      <c r="C47" s="118"/>
      <c r="D47" s="77"/>
      <c r="E47" s="15"/>
      <c r="F47" s="68"/>
      <c r="G47" s="108"/>
      <c r="H47" s="28"/>
      <c r="I47" s="28"/>
      <c r="J47" s="109"/>
      <c r="K47" s="6"/>
      <c r="L47" s="110"/>
      <c r="M47" s="110"/>
      <c r="N47" s="100"/>
    </row>
    <row r="48" spans="1:14" x14ac:dyDescent="0.2">
      <c r="A48" s="65"/>
      <c r="B48" s="77"/>
      <c r="C48" s="118"/>
      <c r="D48" s="77"/>
      <c r="E48" s="15"/>
      <c r="F48" s="68"/>
      <c r="G48" s="108"/>
      <c r="H48" s="28"/>
      <c r="I48" s="28"/>
      <c r="J48" s="109"/>
      <c r="K48" s="6"/>
      <c r="L48" s="110"/>
      <c r="M48" s="110"/>
      <c r="N48" s="100"/>
    </row>
    <row r="49" spans="1:14" x14ac:dyDescent="0.2">
      <c r="A49" s="65"/>
      <c r="B49" s="77"/>
      <c r="C49" s="118"/>
      <c r="D49" s="77"/>
      <c r="E49" s="15"/>
      <c r="F49" s="68"/>
      <c r="G49" s="108"/>
      <c r="H49" s="28"/>
      <c r="I49" s="28"/>
      <c r="J49" s="109"/>
      <c r="K49" s="6"/>
      <c r="L49" s="110"/>
      <c r="M49" s="110"/>
      <c r="N49" s="100"/>
    </row>
    <row r="50" spans="1:14" x14ac:dyDescent="0.2">
      <c r="A50" s="65"/>
      <c r="B50" s="77"/>
      <c r="C50" s="118"/>
      <c r="D50" s="77"/>
      <c r="E50" s="15"/>
      <c r="F50" s="68"/>
      <c r="G50" s="108"/>
      <c r="H50" s="28"/>
      <c r="I50" s="28"/>
      <c r="J50" s="109"/>
      <c r="K50" s="6"/>
      <c r="L50" s="110"/>
      <c r="M50" s="110"/>
      <c r="N50" s="100"/>
    </row>
    <row r="51" spans="1:14" x14ac:dyDescent="0.2">
      <c r="A51" s="65"/>
      <c r="B51" s="77"/>
      <c r="C51" s="118"/>
      <c r="D51" s="77"/>
      <c r="E51" s="15"/>
      <c r="F51" s="68"/>
      <c r="G51" s="108"/>
      <c r="H51" s="28"/>
      <c r="I51" s="28"/>
      <c r="J51" s="109"/>
      <c r="K51" s="6"/>
      <c r="L51" s="110"/>
      <c r="M51" s="110"/>
      <c r="N51" s="100"/>
    </row>
    <row r="52" spans="1:14" x14ac:dyDescent="0.2">
      <c r="A52" s="65"/>
      <c r="B52" s="77"/>
      <c r="C52" s="118"/>
      <c r="D52" s="77"/>
      <c r="E52" s="15"/>
      <c r="F52" s="68"/>
      <c r="G52" s="108"/>
      <c r="H52" s="28"/>
      <c r="I52" s="28"/>
      <c r="J52" s="109"/>
      <c r="K52" s="6"/>
      <c r="L52" s="110"/>
      <c r="M52" s="110"/>
      <c r="N52" s="100"/>
    </row>
    <row r="53" spans="1:14" x14ac:dyDescent="0.2">
      <c r="A53" s="65"/>
      <c r="B53" s="77"/>
      <c r="C53" s="118"/>
      <c r="D53" s="77"/>
      <c r="E53" s="15"/>
      <c r="F53" s="68"/>
      <c r="G53" s="108"/>
      <c r="H53" s="28"/>
      <c r="I53" s="28"/>
      <c r="J53" s="109"/>
      <c r="K53" s="6"/>
      <c r="L53" s="110"/>
      <c r="M53" s="110"/>
      <c r="N53" s="100"/>
    </row>
    <row r="54" spans="1:14" x14ac:dyDescent="0.2">
      <c r="A54" s="65"/>
      <c r="B54" s="77"/>
      <c r="C54" s="118"/>
      <c r="D54" s="77"/>
      <c r="E54" s="15"/>
      <c r="F54" s="68"/>
      <c r="G54" s="108"/>
      <c r="H54" s="28"/>
      <c r="I54" s="28"/>
      <c r="J54" s="109"/>
      <c r="K54" s="6"/>
      <c r="L54" s="110"/>
      <c r="M54" s="110"/>
      <c r="N54" s="100"/>
    </row>
    <row r="55" spans="1:14" x14ac:dyDescent="0.2">
      <c r="A55" s="65"/>
      <c r="B55" s="77"/>
      <c r="C55" s="118"/>
      <c r="D55" s="77"/>
      <c r="E55" s="15"/>
      <c r="F55" s="68"/>
      <c r="G55" s="108"/>
      <c r="H55" s="28"/>
      <c r="I55" s="28"/>
      <c r="J55" s="109"/>
      <c r="K55" s="6"/>
      <c r="L55" s="110"/>
      <c r="M55" s="110"/>
      <c r="N55" s="100"/>
    </row>
    <row r="56" spans="1:14" x14ac:dyDescent="0.2">
      <c r="A56" s="65"/>
      <c r="B56" s="77"/>
      <c r="C56" s="118"/>
      <c r="D56" s="77"/>
      <c r="E56" s="15"/>
      <c r="F56" s="68"/>
      <c r="G56" s="108"/>
      <c r="H56" s="28"/>
      <c r="I56" s="28"/>
      <c r="J56" s="109"/>
      <c r="K56" s="6"/>
      <c r="L56" s="110"/>
      <c r="M56" s="110"/>
      <c r="N56" s="100"/>
    </row>
    <row r="57" spans="1:14" x14ac:dyDescent="0.2">
      <c r="A57" s="65"/>
      <c r="B57" s="77"/>
      <c r="C57" s="118"/>
      <c r="D57" s="77"/>
      <c r="E57" s="15"/>
      <c r="F57" s="68"/>
      <c r="G57" s="108"/>
      <c r="H57" s="28"/>
      <c r="I57" s="28"/>
      <c r="J57" s="109"/>
      <c r="K57" s="6"/>
      <c r="L57" s="110"/>
      <c r="M57" s="110"/>
      <c r="N57" s="100"/>
    </row>
    <row r="58" spans="1:14" x14ac:dyDescent="0.2">
      <c r="A58" s="65"/>
      <c r="B58" s="77"/>
      <c r="C58" s="118"/>
      <c r="D58" s="77"/>
      <c r="E58" s="15"/>
      <c r="F58" s="68"/>
      <c r="G58" s="108"/>
      <c r="H58" s="28"/>
      <c r="I58" s="28"/>
      <c r="J58" s="109"/>
      <c r="K58" s="6"/>
      <c r="L58" s="110"/>
      <c r="M58" s="110"/>
      <c r="N58" s="100"/>
    </row>
    <row r="59" spans="1:14" x14ac:dyDescent="0.2">
      <c r="A59" s="65"/>
      <c r="B59" s="77"/>
      <c r="C59" s="118"/>
      <c r="D59" s="77"/>
      <c r="E59" s="15"/>
      <c r="F59" s="68"/>
      <c r="G59" s="108"/>
      <c r="H59" s="28"/>
      <c r="I59" s="28"/>
      <c r="J59" s="109"/>
      <c r="K59" s="6"/>
      <c r="L59" s="110"/>
      <c r="M59" s="110"/>
      <c r="N59" s="100"/>
    </row>
    <row r="60" spans="1:14" x14ac:dyDescent="0.2">
      <c r="A60" s="65"/>
      <c r="B60" s="77"/>
      <c r="C60" s="118"/>
      <c r="D60" s="77"/>
      <c r="E60" s="15"/>
      <c r="F60" s="68"/>
      <c r="G60" s="108"/>
      <c r="H60" s="28"/>
      <c r="I60" s="28"/>
      <c r="J60" s="109"/>
      <c r="K60" s="6"/>
      <c r="L60" s="110"/>
      <c r="M60" s="110"/>
      <c r="N60" s="100"/>
    </row>
    <row r="61" spans="1:14" x14ac:dyDescent="0.2">
      <c r="A61" s="65"/>
      <c r="B61" s="77"/>
      <c r="C61" s="118"/>
      <c r="D61" s="77"/>
      <c r="E61" s="15"/>
      <c r="F61" s="68"/>
      <c r="G61" s="108"/>
      <c r="H61" s="28"/>
      <c r="I61" s="28"/>
      <c r="J61" s="109"/>
      <c r="K61" s="6"/>
      <c r="L61" s="110"/>
      <c r="M61" s="110"/>
      <c r="N61" s="100"/>
    </row>
    <row r="62" spans="1:14" x14ac:dyDescent="0.2">
      <c r="A62" s="65"/>
      <c r="B62" s="77"/>
      <c r="C62" s="118"/>
      <c r="D62" s="77"/>
      <c r="E62" s="15"/>
      <c r="F62" s="68"/>
      <c r="G62" s="108"/>
      <c r="H62" s="28"/>
      <c r="I62" s="28"/>
      <c r="J62" s="109"/>
      <c r="K62" s="6"/>
      <c r="L62" s="110"/>
      <c r="M62" s="110"/>
      <c r="N62" s="100"/>
    </row>
    <row r="63" spans="1:14" x14ac:dyDescent="0.2">
      <c r="A63" s="65"/>
      <c r="B63" s="77"/>
      <c r="C63" s="118"/>
      <c r="D63" s="77"/>
      <c r="E63" s="15"/>
      <c r="F63" s="68"/>
      <c r="G63" s="108"/>
      <c r="H63" s="28"/>
      <c r="I63" s="28"/>
      <c r="J63" s="109"/>
      <c r="K63" s="6"/>
      <c r="L63" s="110"/>
      <c r="M63" s="110"/>
      <c r="N63" s="100"/>
    </row>
    <row r="64" spans="1:14" x14ac:dyDescent="0.2">
      <c r="A64" s="65"/>
      <c r="B64" s="77"/>
      <c r="C64" s="118"/>
      <c r="D64" s="77"/>
      <c r="E64" s="15"/>
      <c r="F64" s="68"/>
      <c r="G64" s="108"/>
      <c r="H64" s="28"/>
      <c r="I64" s="28"/>
      <c r="J64" s="109"/>
      <c r="K64" s="6"/>
      <c r="L64" s="110"/>
      <c r="M64" s="110"/>
      <c r="N64" s="100"/>
    </row>
    <row r="65" spans="1:14" x14ac:dyDescent="0.2">
      <c r="A65" s="65"/>
      <c r="B65" s="77"/>
      <c r="C65" s="118"/>
      <c r="D65" s="77"/>
      <c r="E65" s="15"/>
      <c r="F65" s="68"/>
      <c r="G65" s="108"/>
      <c r="H65" s="28"/>
      <c r="I65" s="28"/>
      <c r="J65" s="109"/>
      <c r="K65" s="6"/>
      <c r="L65" s="110"/>
      <c r="M65" s="110"/>
      <c r="N65" s="100"/>
    </row>
    <row r="66" spans="1:14" x14ac:dyDescent="0.2">
      <c r="A66" s="65"/>
      <c r="B66" s="77"/>
      <c r="C66" s="118"/>
      <c r="D66" s="77"/>
      <c r="E66" s="15"/>
      <c r="F66" s="68"/>
      <c r="G66" s="108"/>
      <c r="H66" s="28"/>
      <c r="I66" s="28"/>
      <c r="J66" s="109"/>
      <c r="K66" s="6"/>
      <c r="L66" s="110"/>
      <c r="M66" s="110"/>
      <c r="N66" s="100"/>
    </row>
    <row r="67" spans="1:14" x14ac:dyDescent="0.2">
      <c r="A67" s="65"/>
      <c r="B67" s="77"/>
      <c r="C67" s="118"/>
      <c r="D67" s="77"/>
      <c r="E67" s="15"/>
      <c r="F67" s="68"/>
      <c r="G67" s="108"/>
      <c r="H67" s="28"/>
      <c r="I67" s="28"/>
      <c r="J67" s="109"/>
      <c r="K67" s="6"/>
      <c r="L67" s="110"/>
      <c r="M67" s="110"/>
      <c r="N67" s="100"/>
    </row>
    <row r="68" spans="1:14" x14ac:dyDescent="0.2">
      <c r="A68" s="65"/>
      <c r="B68" s="77"/>
      <c r="C68" s="118"/>
      <c r="D68" s="77"/>
      <c r="E68" s="15"/>
      <c r="F68" s="68"/>
      <c r="G68" s="108"/>
      <c r="H68" s="28"/>
      <c r="I68" s="28"/>
      <c r="J68" s="109"/>
      <c r="K68" s="6"/>
      <c r="L68" s="110"/>
      <c r="M68" s="110"/>
      <c r="N68" s="100"/>
    </row>
    <row r="69" spans="1:14" x14ac:dyDescent="0.2">
      <c r="A69" s="65"/>
      <c r="B69" s="77"/>
      <c r="C69" s="118"/>
      <c r="D69" s="77"/>
      <c r="E69" s="15"/>
      <c r="F69" s="68"/>
      <c r="G69" s="108"/>
      <c r="H69" s="28"/>
      <c r="I69" s="28"/>
      <c r="J69" s="109"/>
      <c r="K69" s="6"/>
      <c r="L69" s="110"/>
      <c r="M69" s="110"/>
      <c r="N69" s="100"/>
    </row>
    <row r="70" spans="1:14" x14ac:dyDescent="0.2">
      <c r="A70" s="65"/>
      <c r="B70" s="77"/>
      <c r="C70" s="118"/>
      <c r="D70" s="77"/>
      <c r="E70" s="15"/>
      <c r="F70" s="68"/>
      <c r="G70" s="108"/>
      <c r="H70" s="28"/>
      <c r="I70" s="28"/>
      <c r="J70" s="109"/>
      <c r="K70" s="6"/>
      <c r="L70" s="110"/>
      <c r="M70" s="110"/>
      <c r="N70" s="100"/>
    </row>
    <row r="71" spans="1:14" x14ac:dyDescent="0.2">
      <c r="A71" s="65"/>
      <c r="B71" s="77"/>
      <c r="C71" s="118"/>
      <c r="D71" s="77"/>
      <c r="E71" s="15"/>
      <c r="F71" s="68"/>
      <c r="G71" s="108"/>
      <c r="H71" s="28"/>
      <c r="I71" s="28"/>
      <c r="J71" s="109"/>
      <c r="K71" s="6"/>
      <c r="L71" s="110"/>
      <c r="M71" s="110"/>
      <c r="N71" s="100"/>
    </row>
    <row r="72" spans="1:14" x14ac:dyDescent="0.2">
      <c r="A72" s="65"/>
      <c r="B72" s="77"/>
      <c r="C72" s="118"/>
      <c r="D72" s="77"/>
      <c r="E72" s="15"/>
      <c r="F72" s="68"/>
      <c r="G72" s="108"/>
      <c r="H72" s="28"/>
      <c r="I72" s="28"/>
      <c r="J72" s="109"/>
      <c r="K72" s="6"/>
      <c r="L72" s="110"/>
      <c r="M72" s="110"/>
      <c r="N72" s="100"/>
    </row>
    <row r="73" spans="1:14" x14ac:dyDescent="0.2">
      <c r="A73" s="65"/>
      <c r="B73" s="77"/>
      <c r="C73" s="118"/>
      <c r="D73" s="77"/>
      <c r="E73" s="15"/>
      <c r="F73" s="68"/>
      <c r="G73" s="108"/>
      <c r="H73" s="28"/>
      <c r="I73" s="28"/>
      <c r="J73" s="109"/>
      <c r="K73" s="6"/>
      <c r="L73" s="110"/>
      <c r="M73" s="110"/>
      <c r="N73" s="100"/>
    </row>
    <row r="74" spans="1:14" x14ac:dyDescent="0.2">
      <c r="A74" s="65"/>
      <c r="B74" s="77"/>
      <c r="C74" s="118"/>
      <c r="D74" s="77"/>
      <c r="E74" s="15"/>
      <c r="F74" s="68"/>
      <c r="G74" s="108"/>
      <c r="H74" s="28"/>
      <c r="I74" s="28"/>
      <c r="J74" s="109"/>
      <c r="K74" s="6"/>
      <c r="L74" s="110"/>
      <c r="M74" s="110"/>
      <c r="N74" s="100"/>
    </row>
    <row r="75" spans="1:14" x14ac:dyDescent="0.2">
      <c r="A75" s="65"/>
      <c r="B75" s="77"/>
      <c r="C75" s="118"/>
      <c r="D75" s="77"/>
      <c r="E75" s="15"/>
      <c r="F75" s="68"/>
      <c r="G75" s="108"/>
      <c r="H75" s="28"/>
      <c r="I75" s="28"/>
      <c r="J75" s="109"/>
      <c r="K75" s="6"/>
      <c r="L75" s="110"/>
      <c r="M75" s="110"/>
      <c r="N75" s="100"/>
    </row>
    <row r="76" spans="1:14" x14ac:dyDescent="0.2">
      <c r="A76" s="65"/>
      <c r="B76" s="77"/>
      <c r="C76" s="118"/>
      <c r="D76" s="77"/>
      <c r="E76" s="15"/>
      <c r="F76" s="68"/>
      <c r="G76" s="108"/>
      <c r="H76" s="28"/>
      <c r="I76" s="28"/>
      <c r="J76" s="109"/>
      <c r="K76" s="6"/>
      <c r="L76" s="110"/>
      <c r="M76" s="110"/>
      <c r="N76" s="100"/>
    </row>
    <row r="77" spans="1:14" x14ac:dyDescent="0.2">
      <c r="A77" s="65"/>
      <c r="B77" s="77"/>
      <c r="C77" s="118"/>
      <c r="D77" s="77"/>
      <c r="E77" s="15"/>
      <c r="F77" s="68"/>
      <c r="G77" s="108"/>
      <c r="H77" s="28"/>
      <c r="I77" s="28"/>
      <c r="J77" s="109"/>
      <c r="K77" s="6"/>
      <c r="L77" s="110"/>
      <c r="M77" s="110"/>
      <c r="N77" s="100"/>
    </row>
    <row r="78" spans="1:14" x14ac:dyDescent="0.2">
      <c r="A78" s="65"/>
      <c r="B78" s="77"/>
      <c r="C78" s="118"/>
      <c r="D78" s="77"/>
      <c r="E78" s="15"/>
      <c r="F78" s="68"/>
      <c r="G78" s="108"/>
      <c r="H78" s="28"/>
      <c r="I78" s="28"/>
      <c r="J78" s="109"/>
      <c r="K78" s="6"/>
      <c r="L78" s="110"/>
      <c r="M78" s="110"/>
      <c r="N78" s="100"/>
    </row>
    <row r="79" spans="1:14" x14ac:dyDescent="0.2">
      <c r="A79" s="65"/>
      <c r="B79" s="77"/>
      <c r="C79" s="118"/>
      <c r="D79" s="77"/>
      <c r="E79" s="15"/>
      <c r="F79" s="68"/>
      <c r="G79" s="108"/>
      <c r="H79" s="28"/>
      <c r="I79" s="28"/>
      <c r="J79" s="109"/>
      <c r="K79" s="6"/>
      <c r="L79" s="110"/>
      <c r="M79" s="110"/>
      <c r="N79" s="100"/>
    </row>
    <row r="80" spans="1:14" x14ac:dyDescent="0.2">
      <c r="A80" s="65"/>
      <c r="B80" s="77"/>
      <c r="C80" s="118"/>
      <c r="D80" s="77"/>
      <c r="E80" s="15"/>
      <c r="F80" s="68"/>
      <c r="G80" s="108"/>
      <c r="H80" s="28"/>
      <c r="I80" s="28"/>
      <c r="J80" s="109"/>
      <c r="K80" s="6"/>
      <c r="L80" s="110"/>
      <c r="M80" s="110"/>
      <c r="N80" s="100"/>
    </row>
    <row r="81" spans="1:14" x14ac:dyDescent="0.2">
      <c r="A81" s="65"/>
      <c r="B81" s="77"/>
      <c r="C81" s="118"/>
      <c r="D81" s="77"/>
      <c r="E81" s="15"/>
      <c r="F81" s="68"/>
      <c r="G81" s="108"/>
      <c r="H81" s="28"/>
      <c r="I81" s="28"/>
      <c r="J81" s="109"/>
      <c r="K81" s="6"/>
      <c r="L81" s="110"/>
      <c r="M81" s="110"/>
      <c r="N81" s="100"/>
    </row>
    <row r="82" spans="1:14" x14ac:dyDescent="0.2">
      <c r="A82" s="65"/>
      <c r="B82" s="77"/>
      <c r="C82" s="118"/>
      <c r="D82" s="77"/>
      <c r="E82" s="15"/>
      <c r="F82" s="68"/>
      <c r="G82" s="108"/>
      <c r="H82" s="28"/>
      <c r="I82" s="28"/>
      <c r="J82" s="109"/>
      <c r="K82" s="6"/>
      <c r="L82" s="110"/>
      <c r="M82" s="110"/>
      <c r="N82" s="100"/>
    </row>
    <row r="83" spans="1:14" x14ac:dyDescent="0.2">
      <c r="A83" s="65"/>
      <c r="B83" s="77"/>
      <c r="C83" s="118"/>
      <c r="D83" s="77"/>
      <c r="E83" s="15"/>
      <c r="F83" s="68"/>
      <c r="G83" s="108"/>
      <c r="H83" s="28"/>
      <c r="I83" s="28"/>
      <c r="J83" s="109"/>
      <c r="K83" s="6"/>
      <c r="L83" s="110"/>
      <c r="M83" s="110"/>
      <c r="N83" s="100"/>
    </row>
    <row r="84" spans="1:14" x14ac:dyDescent="0.2">
      <c r="A84" s="65"/>
      <c r="B84" s="77"/>
      <c r="C84" s="118"/>
      <c r="D84" s="77"/>
      <c r="E84" s="15"/>
      <c r="F84" s="68"/>
      <c r="G84" s="108"/>
      <c r="H84" s="28"/>
      <c r="I84" s="28"/>
      <c r="J84" s="109"/>
      <c r="K84" s="6"/>
      <c r="L84" s="110"/>
      <c r="M84" s="110"/>
      <c r="N84" s="100"/>
    </row>
    <row r="85" spans="1:14" x14ac:dyDescent="0.2">
      <c r="A85" s="65"/>
      <c r="B85" s="77"/>
      <c r="C85" s="118"/>
      <c r="D85" s="77"/>
      <c r="E85" s="15"/>
      <c r="F85" s="68"/>
      <c r="G85" s="108"/>
      <c r="H85" s="28"/>
      <c r="I85" s="28"/>
      <c r="J85" s="109"/>
      <c r="K85" s="6"/>
      <c r="L85" s="110"/>
      <c r="M85" s="110"/>
      <c r="N85" s="100"/>
    </row>
    <row r="86" spans="1:14" x14ac:dyDescent="0.2">
      <c r="A86" s="65"/>
      <c r="B86" s="77"/>
      <c r="C86" s="118"/>
      <c r="D86" s="77"/>
      <c r="E86" s="15"/>
      <c r="F86" s="68"/>
      <c r="G86" s="108"/>
      <c r="H86" s="28"/>
      <c r="I86" s="28"/>
      <c r="J86" s="109"/>
      <c r="K86" s="6"/>
      <c r="L86" s="110"/>
      <c r="M86" s="110"/>
      <c r="N86" s="100"/>
    </row>
    <row r="87" spans="1:14" x14ac:dyDescent="0.2">
      <c r="A87" s="65"/>
      <c r="B87" s="77"/>
      <c r="C87" s="118"/>
      <c r="D87" s="77"/>
      <c r="E87" s="15"/>
      <c r="F87" s="68"/>
      <c r="G87" s="108"/>
      <c r="H87" s="28"/>
      <c r="I87" s="28"/>
      <c r="J87" s="109"/>
      <c r="K87" s="6"/>
      <c r="L87" s="110"/>
      <c r="M87" s="110"/>
      <c r="N87" s="100"/>
    </row>
    <row r="88" spans="1:14" x14ac:dyDescent="0.2">
      <c r="A88" s="65"/>
      <c r="B88" s="77"/>
      <c r="C88" s="118"/>
      <c r="D88" s="77"/>
      <c r="E88" s="15"/>
      <c r="F88" s="68"/>
      <c r="G88" s="108"/>
      <c r="H88" s="28"/>
      <c r="I88" s="28"/>
      <c r="J88" s="109"/>
      <c r="K88" s="6"/>
      <c r="L88" s="110"/>
      <c r="M88" s="110"/>
      <c r="N88" s="100"/>
    </row>
    <row r="89" spans="1:14" x14ac:dyDescent="0.2">
      <c r="A89" s="65"/>
      <c r="B89" s="77"/>
      <c r="C89" s="118"/>
      <c r="D89" s="77"/>
      <c r="E89" s="15"/>
      <c r="F89" s="68"/>
      <c r="G89" s="108"/>
      <c r="H89" s="28"/>
      <c r="I89" s="28"/>
      <c r="J89" s="109"/>
      <c r="K89" s="6"/>
      <c r="L89" s="110"/>
      <c r="M89" s="110"/>
      <c r="N89" s="100"/>
    </row>
    <row r="90" spans="1:14" x14ac:dyDescent="0.2">
      <c r="A90" s="65"/>
      <c r="B90" s="77"/>
      <c r="C90" s="118"/>
      <c r="D90" s="77"/>
      <c r="E90" s="15"/>
      <c r="F90" s="68"/>
      <c r="G90" s="108"/>
      <c r="H90" s="28"/>
      <c r="I90" s="28"/>
      <c r="J90" s="109"/>
      <c r="K90" s="6"/>
      <c r="L90" s="110"/>
      <c r="M90" s="110"/>
      <c r="N90" s="100"/>
    </row>
    <row r="91" spans="1:14" x14ac:dyDescent="0.2">
      <c r="A91" s="65"/>
      <c r="B91" s="77"/>
      <c r="C91" s="118"/>
      <c r="D91" s="77"/>
      <c r="E91" s="15"/>
      <c r="F91" s="68"/>
      <c r="G91" s="108"/>
      <c r="H91" s="28"/>
      <c r="I91" s="28"/>
      <c r="J91" s="109"/>
      <c r="K91" s="6"/>
      <c r="L91" s="110"/>
      <c r="M91" s="110"/>
      <c r="N91" s="100"/>
    </row>
    <row r="92" spans="1:14" x14ac:dyDescent="0.2">
      <c r="A92" s="65"/>
      <c r="B92" s="77"/>
      <c r="C92" s="118"/>
      <c r="D92" s="77"/>
      <c r="E92" s="15"/>
      <c r="F92" s="68"/>
      <c r="G92" s="108"/>
      <c r="H92" s="28"/>
      <c r="I92" s="28"/>
      <c r="J92" s="109"/>
      <c r="K92" s="6"/>
      <c r="L92" s="110"/>
      <c r="M92" s="110"/>
      <c r="N92" s="100"/>
    </row>
    <row r="93" spans="1:14" x14ac:dyDescent="0.2">
      <c r="A93" s="65"/>
      <c r="B93" s="77"/>
      <c r="C93" s="118"/>
      <c r="D93" s="77"/>
      <c r="E93" s="15"/>
      <c r="F93" s="68"/>
      <c r="G93" s="108"/>
      <c r="H93" s="28"/>
      <c r="I93" s="28"/>
      <c r="J93" s="109"/>
      <c r="K93" s="6"/>
      <c r="L93" s="110"/>
      <c r="M93" s="110"/>
      <c r="N93" s="100"/>
    </row>
    <row r="94" spans="1:14" x14ac:dyDescent="0.2">
      <c r="A94" s="65"/>
      <c r="B94" s="77"/>
      <c r="C94" s="118"/>
      <c r="D94" s="77"/>
      <c r="E94" s="15"/>
      <c r="F94" s="68"/>
      <c r="G94" s="108"/>
      <c r="H94" s="28"/>
      <c r="I94" s="28"/>
      <c r="J94" s="109"/>
      <c r="K94" s="6"/>
      <c r="L94" s="110"/>
      <c r="M94" s="110"/>
      <c r="N94" s="100"/>
    </row>
    <row r="95" spans="1:14" x14ac:dyDescent="0.2">
      <c r="A95" s="65"/>
      <c r="B95" s="77"/>
      <c r="C95" s="118"/>
      <c r="D95" s="77"/>
      <c r="E95" s="15"/>
      <c r="F95" s="68"/>
      <c r="G95" s="108"/>
      <c r="H95" s="28"/>
      <c r="I95" s="28"/>
      <c r="J95" s="109"/>
      <c r="K95" s="6"/>
      <c r="L95" s="110"/>
      <c r="M95" s="110"/>
      <c r="N95" s="100"/>
    </row>
    <row r="96" spans="1:14" x14ac:dyDescent="0.2">
      <c r="A96" s="65"/>
      <c r="B96" s="77"/>
      <c r="C96" s="118"/>
      <c r="D96" s="77"/>
      <c r="E96" s="15"/>
      <c r="F96" s="68"/>
      <c r="G96" s="108"/>
      <c r="H96" s="28"/>
      <c r="I96" s="28"/>
      <c r="J96" s="109"/>
      <c r="K96" s="6"/>
      <c r="L96" s="110"/>
      <c r="M96" s="110"/>
      <c r="N96" s="100"/>
    </row>
    <row r="97" spans="1:14" x14ac:dyDescent="0.2">
      <c r="A97" s="65"/>
      <c r="B97" s="77"/>
      <c r="C97" s="118"/>
      <c r="D97" s="77"/>
      <c r="E97" s="15"/>
      <c r="F97" s="68"/>
      <c r="G97" s="108"/>
      <c r="H97" s="28"/>
      <c r="I97" s="28"/>
      <c r="J97" s="109"/>
      <c r="K97" s="6"/>
      <c r="L97" s="110"/>
      <c r="M97" s="110"/>
      <c r="N97" s="100"/>
    </row>
    <row r="98" spans="1:14" x14ac:dyDescent="0.2">
      <c r="A98" s="65"/>
      <c r="B98" s="77"/>
      <c r="C98" s="118"/>
      <c r="D98" s="77"/>
      <c r="E98" s="15"/>
      <c r="F98" s="68"/>
      <c r="G98" s="108"/>
      <c r="H98" s="28"/>
      <c r="I98" s="28"/>
      <c r="J98" s="109"/>
      <c r="K98" s="6"/>
      <c r="L98" s="110"/>
      <c r="M98" s="110"/>
      <c r="N98" s="100"/>
    </row>
    <row r="99" spans="1:14" x14ac:dyDescent="0.2">
      <c r="A99" s="65"/>
      <c r="B99" s="77"/>
      <c r="C99" s="118"/>
      <c r="D99" s="77"/>
      <c r="E99" s="15"/>
      <c r="F99" s="68"/>
      <c r="G99" s="108"/>
      <c r="H99" s="28"/>
      <c r="I99" s="28"/>
      <c r="J99" s="109"/>
      <c r="K99" s="6"/>
      <c r="L99" s="110"/>
      <c r="M99" s="110"/>
      <c r="N99" s="100"/>
    </row>
    <row r="100" spans="1:14" x14ac:dyDescent="0.2">
      <c r="A100" s="65"/>
      <c r="B100" s="77"/>
      <c r="C100" s="118"/>
      <c r="D100" s="77"/>
      <c r="E100" s="15"/>
      <c r="F100" s="68"/>
      <c r="G100" s="108"/>
      <c r="H100" s="28"/>
      <c r="I100" s="28"/>
      <c r="J100" s="109"/>
      <c r="K100" s="6"/>
      <c r="L100" s="110"/>
      <c r="M100" s="110"/>
      <c r="N100" s="100"/>
    </row>
    <row r="101" spans="1:14" x14ac:dyDescent="0.2">
      <c r="A101" s="65"/>
      <c r="B101" s="77"/>
      <c r="C101" s="118"/>
      <c r="D101" s="77"/>
      <c r="E101" s="15"/>
      <c r="F101" s="68"/>
      <c r="G101" s="108"/>
      <c r="H101" s="28"/>
      <c r="I101" s="28"/>
      <c r="J101" s="109"/>
      <c r="K101" s="6"/>
      <c r="L101" s="110"/>
      <c r="M101" s="110"/>
      <c r="N101" s="100"/>
    </row>
    <row r="102" spans="1:14" x14ac:dyDescent="0.2">
      <c r="A102" s="65"/>
      <c r="B102" s="77"/>
      <c r="C102" s="118"/>
      <c r="D102" s="77"/>
      <c r="E102" s="15"/>
      <c r="F102" s="68"/>
      <c r="G102" s="108"/>
      <c r="H102" s="28"/>
      <c r="I102" s="28"/>
      <c r="J102" s="109"/>
      <c r="K102" s="6"/>
      <c r="L102" s="110"/>
      <c r="M102" s="110"/>
      <c r="N102" s="100"/>
    </row>
    <row r="103" spans="1:14" x14ac:dyDescent="0.2">
      <c r="A103" s="65"/>
      <c r="B103" s="77"/>
      <c r="C103" s="118"/>
      <c r="D103" s="77"/>
      <c r="E103" s="15"/>
      <c r="F103" s="68"/>
      <c r="G103" s="108"/>
      <c r="H103" s="28"/>
      <c r="I103" s="28"/>
      <c r="J103" s="109"/>
      <c r="K103" s="6"/>
      <c r="L103" s="110"/>
      <c r="M103" s="110"/>
      <c r="N103" s="100"/>
    </row>
    <row r="104" spans="1:14" x14ac:dyDescent="0.2">
      <c r="A104" s="65"/>
      <c r="B104" s="77"/>
      <c r="C104" s="118"/>
      <c r="D104" s="77"/>
      <c r="E104" s="15"/>
      <c r="F104" s="68"/>
      <c r="G104" s="108"/>
      <c r="H104" s="28"/>
      <c r="I104" s="28"/>
      <c r="J104" s="109"/>
      <c r="K104" s="6"/>
      <c r="L104" s="110"/>
      <c r="M104" s="110"/>
      <c r="N104" s="100"/>
    </row>
    <row r="105" spans="1:14" x14ac:dyDescent="0.2">
      <c r="A105" s="65"/>
      <c r="B105" s="77"/>
      <c r="C105" s="118"/>
      <c r="D105" s="77"/>
      <c r="E105" s="15"/>
      <c r="F105" s="68"/>
      <c r="G105" s="108"/>
      <c r="H105" s="28"/>
      <c r="I105" s="28"/>
      <c r="J105" s="109"/>
      <c r="K105" s="6"/>
      <c r="L105" s="110"/>
      <c r="M105" s="110"/>
      <c r="N105" s="100"/>
    </row>
    <row r="106" spans="1:14" x14ac:dyDescent="0.2">
      <c r="A106" s="65"/>
      <c r="B106" s="77"/>
      <c r="C106" s="118"/>
      <c r="D106" s="77"/>
      <c r="E106" s="15"/>
      <c r="F106" s="68"/>
      <c r="G106" s="108"/>
      <c r="H106" s="28"/>
      <c r="I106" s="28"/>
      <c r="J106" s="109"/>
      <c r="K106" s="6"/>
      <c r="L106" s="110"/>
      <c r="M106" s="110"/>
      <c r="N106" s="100"/>
    </row>
    <row r="107" spans="1:14" x14ac:dyDescent="0.2">
      <c r="A107" s="65"/>
      <c r="B107" s="77"/>
      <c r="C107" s="118"/>
      <c r="D107" s="77"/>
      <c r="E107" s="15"/>
      <c r="F107" s="68"/>
      <c r="G107" s="108"/>
      <c r="H107" s="28"/>
      <c r="I107" s="28"/>
      <c r="J107" s="109"/>
      <c r="K107" s="6"/>
      <c r="L107" s="110"/>
      <c r="M107" s="110"/>
      <c r="N107" s="100"/>
    </row>
    <row r="108" spans="1:14" x14ac:dyDescent="0.2">
      <c r="A108" s="65"/>
      <c r="B108" s="77"/>
      <c r="C108" s="118"/>
      <c r="D108" s="77"/>
      <c r="E108" s="15"/>
      <c r="F108" s="68"/>
      <c r="G108" s="108"/>
      <c r="H108" s="28"/>
      <c r="I108" s="28"/>
      <c r="J108" s="109"/>
      <c r="K108" s="6"/>
      <c r="L108" s="110"/>
      <c r="M108" s="110"/>
      <c r="N108" s="100"/>
    </row>
    <row r="109" spans="1:14" x14ac:dyDescent="0.2">
      <c r="A109" s="65"/>
      <c r="B109" s="77"/>
      <c r="C109" s="118"/>
      <c r="D109" s="77"/>
      <c r="E109" s="15"/>
      <c r="F109" s="68"/>
      <c r="G109" s="108"/>
      <c r="H109" s="28"/>
      <c r="I109" s="28"/>
      <c r="J109" s="109"/>
      <c r="K109" s="6"/>
      <c r="L109" s="110"/>
      <c r="M109" s="110"/>
      <c r="N109" s="100"/>
    </row>
    <row r="110" spans="1:14" x14ac:dyDescent="0.2">
      <c r="A110" s="65"/>
      <c r="B110" s="77"/>
      <c r="C110" s="118"/>
      <c r="D110" s="77"/>
      <c r="E110" s="15"/>
      <c r="F110" s="68"/>
      <c r="G110" s="108"/>
      <c r="H110" s="28"/>
      <c r="I110" s="28"/>
      <c r="J110" s="109"/>
      <c r="K110" s="6"/>
      <c r="L110" s="110"/>
      <c r="M110" s="110"/>
      <c r="N110" s="100"/>
    </row>
    <row r="111" spans="1:14" x14ac:dyDescent="0.2">
      <c r="A111" s="65"/>
      <c r="B111" s="77"/>
      <c r="C111" s="118"/>
      <c r="D111" s="77"/>
      <c r="E111" s="15"/>
      <c r="F111" s="68"/>
      <c r="G111" s="108"/>
      <c r="H111" s="28"/>
      <c r="I111" s="28"/>
      <c r="J111" s="109"/>
      <c r="K111" s="6"/>
      <c r="L111" s="110"/>
      <c r="M111" s="110"/>
      <c r="N111" s="100"/>
    </row>
    <row r="112" spans="1:14" x14ac:dyDescent="0.2">
      <c r="A112" s="65"/>
      <c r="B112" s="77"/>
      <c r="C112" s="118"/>
      <c r="D112" s="77"/>
      <c r="E112" s="15"/>
      <c r="F112" s="68"/>
      <c r="G112" s="108"/>
      <c r="H112" s="28"/>
      <c r="I112" s="28"/>
      <c r="J112" s="109"/>
      <c r="K112" s="6"/>
      <c r="L112" s="110"/>
      <c r="M112" s="110"/>
      <c r="N112" s="100"/>
    </row>
    <row r="113" spans="1:14" x14ac:dyDescent="0.2">
      <c r="A113" s="65"/>
      <c r="B113" s="77"/>
      <c r="C113" s="118"/>
      <c r="D113" s="77"/>
      <c r="E113" s="15"/>
      <c r="F113" s="68"/>
      <c r="G113" s="108"/>
      <c r="H113" s="28"/>
      <c r="I113" s="28"/>
      <c r="J113" s="109"/>
      <c r="K113" s="6"/>
      <c r="L113" s="110"/>
      <c r="M113" s="110"/>
      <c r="N113" s="100"/>
    </row>
    <row r="114" spans="1:14" x14ac:dyDescent="0.2">
      <c r="A114" s="65"/>
      <c r="B114" s="77"/>
      <c r="C114" s="118"/>
      <c r="D114" s="77"/>
      <c r="E114" s="15"/>
      <c r="F114" s="68"/>
      <c r="G114" s="108"/>
      <c r="H114" s="28"/>
      <c r="I114" s="28"/>
      <c r="J114" s="109"/>
      <c r="K114" s="6"/>
      <c r="L114" s="110"/>
      <c r="M114" s="110"/>
      <c r="N114" s="100"/>
    </row>
    <row r="115" spans="1:14" x14ac:dyDescent="0.2">
      <c r="A115" s="65"/>
      <c r="B115" s="77"/>
      <c r="C115" s="118"/>
      <c r="D115" s="77"/>
      <c r="E115" s="15"/>
      <c r="F115" s="68"/>
      <c r="G115" s="108"/>
      <c r="H115" s="28"/>
      <c r="I115" s="28"/>
      <c r="J115" s="109"/>
      <c r="K115" s="6"/>
      <c r="L115" s="110"/>
      <c r="M115" s="110"/>
      <c r="N115" s="100"/>
    </row>
    <row r="116" spans="1:14" x14ac:dyDescent="0.2">
      <c r="A116" s="65"/>
      <c r="B116" s="77"/>
      <c r="C116" s="118"/>
      <c r="D116" s="77"/>
      <c r="E116" s="15"/>
      <c r="F116" s="68"/>
      <c r="G116" s="108"/>
      <c r="H116" s="28"/>
      <c r="I116" s="28"/>
      <c r="J116" s="109"/>
      <c r="K116" s="6"/>
      <c r="L116" s="110"/>
      <c r="M116" s="110"/>
      <c r="N116" s="100"/>
    </row>
    <row r="117" spans="1:14" x14ac:dyDescent="0.2">
      <c r="A117" s="65"/>
      <c r="B117" s="77"/>
      <c r="C117" s="118"/>
      <c r="D117" s="77"/>
      <c r="E117" s="15"/>
      <c r="F117" s="68"/>
      <c r="G117" s="108"/>
      <c r="H117" s="28"/>
      <c r="I117" s="28"/>
      <c r="J117" s="109"/>
      <c r="K117" s="6"/>
      <c r="L117" s="110"/>
      <c r="M117" s="110"/>
      <c r="N117" s="100"/>
    </row>
    <row r="118" spans="1:14" x14ac:dyDescent="0.2">
      <c r="A118" s="65"/>
      <c r="B118" s="77"/>
      <c r="C118" s="118"/>
      <c r="D118" s="77"/>
      <c r="E118" s="15"/>
      <c r="F118" s="68"/>
      <c r="G118" s="108"/>
      <c r="H118" s="28"/>
      <c r="I118" s="28"/>
      <c r="J118" s="109"/>
      <c r="K118" s="6"/>
      <c r="L118" s="110"/>
      <c r="M118" s="110"/>
      <c r="N118" s="100"/>
    </row>
    <row r="119" spans="1:14" x14ac:dyDescent="0.2">
      <c r="A119" s="65"/>
      <c r="B119" s="77"/>
      <c r="C119" s="118"/>
      <c r="D119" s="77"/>
      <c r="E119" s="15"/>
      <c r="F119" s="68"/>
      <c r="G119" s="108"/>
      <c r="H119" s="28"/>
      <c r="I119" s="28"/>
      <c r="J119" s="109"/>
      <c r="K119" s="6"/>
      <c r="L119" s="110"/>
      <c r="M119" s="110"/>
      <c r="N119" s="100"/>
    </row>
    <row r="120" spans="1:14" x14ac:dyDescent="0.2">
      <c r="A120" s="65"/>
      <c r="B120" s="77"/>
      <c r="C120" s="118"/>
      <c r="D120" s="77"/>
      <c r="E120" s="15"/>
      <c r="F120" s="68"/>
      <c r="G120" s="108"/>
      <c r="H120" s="28"/>
      <c r="I120" s="28"/>
      <c r="J120" s="109"/>
      <c r="K120" s="6"/>
      <c r="L120" s="110"/>
      <c r="M120" s="110"/>
      <c r="N120" s="100"/>
    </row>
    <row r="121" spans="1:14" x14ac:dyDescent="0.2">
      <c r="A121" s="65"/>
      <c r="B121" s="77"/>
      <c r="C121" s="118"/>
      <c r="D121" s="77"/>
      <c r="E121" s="15"/>
      <c r="F121" s="68"/>
      <c r="G121" s="108"/>
      <c r="H121" s="28"/>
      <c r="I121" s="28"/>
      <c r="J121" s="109"/>
      <c r="K121" s="6"/>
      <c r="L121" s="110"/>
      <c r="M121" s="110"/>
      <c r="N121" s="100"/>
    </row>
    <row r="122" spans="1:14" x14ac:dyDescent="0.2">
      <c r="A122" s="65"/>
      <c r="B122" s="77"/>
      <c r="C122" s="118"/>
      <c r="D122" s="77"/>
      <c r="E122" s="15"/>
      <c r="F122" s="68"/>
      <c r="G122" s="108"/>
      <c r="H122" s="28"/>
      <c r="I122" s="28"/>
      <c r="J122" s="109"/>
      <c r="K122" s="6"/>
      <c r="L122" s="110"/>
      <c r="M122" s="110"/>
      <c r="N122" s="100"/>
    </row>
    <row r="123" spans="1:14" x14ac:dyDescent="0.2">
      <c r="A123" s="65"/>
      <c r="B123" s="77"/>
      <c r="C123" s="118"/>
      <c r="D123" s="77"/>
      <c r="E123" s="15"/>
      <c r="F123" s="68"/>
      <c r="G123" s="108"/>
      <c r="H123" s="28"/>
      <c r="I123" s="28"/>
      <c r="J123" s="109"/>
      <c r="K123" s="6"/>
      <c r="L123" s="110"/>
      <c r="M123" s="110"/>
      <c r="N123" s="100"/>
    </row>
    <row r="124" spans="1:14" x14ac:dyDescent="0.2">
      <c r="A124" s="65"/>
      <c r="B124" s="77"/>
      <c r="C124" s="118"/>
      <c r="D124" s="77"/>
      <c r="E124" s="15"/>
      <c r="F124" s="68"/>
      <c r="G124" s="108"/>
      <c r="H124" s="28"/>
      <c r="I124" s="28"/>
      <c r="J124" s="109"/>
      <c r="K124" s="6"/>
      <c r="L124" s="110"/>
      <c r="M124" s="110"/>
      <c r="N124" s="100"/>
    </row>
    <row r="125" spans="1:14" x14ac:dyDescent="0.2">
      <c r="A125" s="65"/>
      <c r="B125" s="77"/>
      <c r="C125" s="118"/>
      <c r="D125" s="77"/>
      <c r="E125" s="15"/>
      <c r="F125" s="68"/>
      <c r="G125" s="108"/>
      <c r="H125" s="28"/>
      <c r="I125" s="28"/>
      <c r="J125" s="109"/>
      <c r="K125" s="6"/>
      <c r="L125" s="110"/>
      <c r="M125" s="110"/>
      <c r="N125" s="100"/>
    </row>
    <row r="126" spans="1:14" x14ac:dyDescent="0.2">
      <c r="A126" s="65"/>
      <c r="B126" s="77"/>
      <c r="C126" s="118"/>
      <c r="D126" s="77"/>
      <c r="E126" s="15"/>
      <c r="F126" s="68"/>
      <c r="G126" s="108"/>
      <c r="H126" s="28"/>
      <c r="I126" s="28"/>
      <c r="J126" s="109"/>
      <c r="K126" s="6"/>
      <c r="L126" s="110"/>
      <c r="M126" s="110"/>
      <c r="N126" s="100"/>
    </row>
    <row r="127" spans="1:14" x14ac:dyDescent="0.2">
      <c r="A127" s="65"/>
      <c r="B127" s="77"/>
      <c r="C127" s="118"/>
      <c r="D127" s="77"/>
      <c r="E127" s="15"/>
      <c r="F127" s="68"/>
      <c r="G127" s="108"/>
      <c r="H127" s="28"/>
      <c r="I127" s="28"/>
      <c r="J127" s="109"/>
      <c r="K127" s="6"/>
      <c r="L127" s="110"/>
      <c r="M127" s="110"/>
      <c r="N127" s="100"/>
    </row>
    <row r="128" spans="1:14" x14ac:dyDescent="0.2">
      <c r="A128" s="65"/>
      <c r="B128" s="77"/>
      <c r="C128" s="118"/>
      <c r="D128" s="77"/>
      <c r="E128" s="15"/>
      <c r="F128" s="68"/>
      <c r="G128" s="108"/>
      <c r="H128" s="28"/>
      <c r="I128" s="28"/>
      <c r="J128" s="109"/>
      <c r="K128" s="6"/>
      <c r="L128" s="110"/>
      <c r="M128" s="110"/>
      <c r="N128" s="100"/>
    </row>
    <row r="129" spans="1:14" x14ac:dyDescent="0.2">
      <c r="A129" s="65"/>
      <c r="B129" s="77"/>
      <c r="C129" s="118"/>
      <c r="D129" s="77"/>
      <c r="E129" s="15"/>
      <c r="F129" s="68"/>
      <c r="G129" s="108"/>
      <c r="H129" s="28"/>
      <c r="I129" s="28"/>
      <c r="J129" s="109"/>
      <c r="K129" s="6"/>
      <c r="L129" s="110"/>
      <c r="M129" s="110"/>
      <c r="N129" s="100"/>
    </row>
    <row r="130" spans="1:14" x14ac:dyDescent="0.2">
      <c r="A130" s="65"/>
      <c r="B130" s="77"/>
      <c r="C130" s="118"/>
      <c r="D130" s="77"/>
      <c r="E130" s="15"/>
      <c r="F130" s="68"/>
      <c r="G130" s="108"/>
      <c r="H130" s="28"/>
      <c r="I130" s="28"/>
      <c r="J130" s="109"/>
      <c r="K130" s="6"/>
      <c r="L130" s="110"/>
      <c r="M130" s="110"/>
      <c r="N130" s="100"/>
    </row>
    <row r="131" spans="1:14" x14ac:dyDescent="0.2">
      <c r="A131" s="65"/>
      <c r="B131" s="77"/>
      <c r="C131" s="118"/>
      <c r="D131" s="77"/>
      <c r="E131" s="15"/>
      <c r="F131" s="68"/>
      <c r="G131" s="108"/>
      <c r="H131" s="28"/>
      <c r="I131" s="28"/>
      <c r="J131" s="109"/>
      <c r="K131" s="6"/>
      <c r="L131" s="110"/>
      <c r="M131" s="110"/>
      <c r="N131" s="100"/>
    </row>
    <row r="132" spans="1:14" x14ac:dyDescent="0.2">
      <c r="A132" s="65"/>
      <c r="B132" s="77"/>
      <c r="C132" s="118"/>
      <c r="D132" s="77"/>
      <c r="E132" s="15"/>
      <c r="F132" s="68"/>
      <c r="G132" s="108"/>
      <c r="H132" s="28"/>
      <c r="I132" s="28"/>
      <c r="J132" s="109"/>
      <c r="K132" s="6"/>
      <c r="L132" s="110"/>
      <c r="M132" s="110"/>
      <c r="N132" s="100"/>
    </row>
    <row r="133" spans="1:14" x14ac:dyDescent="0.2">
      <c r="A133" s="65"/>
      <c r="B133" s="77"/>
      <c r="C133" s="118"/>
      <c r="D133" s="77"/>
      <c r="E133" s="15"/>
      <c r="F133" s="68"/>
      <c r="G133" s="108"/>
      <c r="H133" s="28"/>
      <c r="I133" s="28"/>
      <c r="J133" s="109"/>
      <c r="K133" s="6"/>
      <c r="L133" s="110"/>
      <c r="M133" s="110"/>
      <c r="N133" s="100"/>
    </row>
    <row r="134" spans="1:14" x14ac:dyDescent="0.2">
      <c r="A134" s="65"/>
      <c r="B134" s="77"/>
      <c r="C134" s="118"/>
      <c r="D134" s="77"/>
      <c r="E134" s="15"/>
      <c r="F134" s="68"/>
      <c r="G134" s="108"/>
      <c r="H134" s="28"/>
      <c r="I134" s="28"/>
      <c r="J134" s="109"/>
      <c r="K134" s="6"/>
      <c r="L134" s="110"/>
      <c r="M134" s="110"/>
      <c r="N134" s="100"/>
    </row>
    <row r="135" spans="1:14" x14ac:dyDescent="0.2">
      <c r="A135" s="65"/>
      <c r="B135" s="77"/>
      <c r="C135" s="118"/>
      <c r="D135" s="77"/>
      <c r="E135" s="15"/>
      <c r="F135" s="68"/>
      <c r="G135" s="108"/>
      <c r="H135" s="28"/>
      <c r="I135" s="28"/>
      <c r="J135" s="109"/>
      <c r="K135" s="6"/>
      <c r="L135" s="110"/>
      <c r="M135" s="110"/>
      <c r="N135" s="100"/>
    </row>
    <row r="136" spans="1:14" x14ac:dyDescent="0.2">
      <c r="A136" s="65"/>
      <c r="B136" s="77"/>
      <c r="C136" s="118"/>
      <c r="D136" s="77"/>
      <c r="E136" s="15"/>
      <c r="F136" s="68"/>
      <c r="G136" s="108"/>
      <c r="H136" s="28"/>
      <c r="I136" s="28"/>
      <c r="J136" s="109"/>
      <c r="K136" s="6"/>
      <c r="L136" s="110"/>
      <c r="M136" s="110"/>
      <c r="N136" s="100"/>
    </row>
    <row r="137" spans="1:14" x14ac:dyDescent="0.2">
      <c r="A137" s="65"/>
      <c r="B137" s="77"/>
      <c r="C137" s="118"/>
      <c r="D137" s="77"/>
      <c r="E137" s="15"/>
      <c r="F137" s="68"/>
      <c r="G137" s="108"/>
      <c r="H137" s="28"/>
      <c r="I137" s="28"/>
      <c r="J137" s="109"/>
      <c r="K137" s="6"/>
      <c r="L137" s="110"/>
      <c r="M137" s="110"/>
      <c r="N137" s="100"/>
    </row>
    <row r="138" spans="1:14" x14ac:dyDescent="0.2">
      <c r="A138" s="65"/>
      <c r="B138" s="77"/>
      <c r="C138" s="118"/>
      <c r="D138" s="77"/>
      <c r="E138" s="15"/>
      <c r="F138" s="68"/>
      <c r="G138" s="108"/>
      <c r="H138" s="28"/>
      <c r="I138" s="28"/>
      <c r="J138" s="109"/>
      <c r="K138" s="6"/>
      <c r="L138" s="110"/>
      <c r="M138" s="110"/>
      <c r="N138" s="100"/>
    </row>
    <row r="139" spans="1:14" x14ac:dyDescent="0.2">
      <c r="A139" s="65"/>
      <c r="B139" s="77"/>
      <c r="C139" s="118"/>
      <c r="D139" s="77"/>
      <c r="E139" s="15"/>
      <c r="F139" s="68"/>
      <c r="G139" s="108"/>
      <c r="H139" s="28"/>
      <c r="I139" s="28"/>
      <c r="J139" s="109"/>
      <c r="K139" s="6"/>
      <c r="L139" s="110"/>
      <c r="M139" s="110"/>
      <c r="N139" s="100"/>
    </row>
    <row r="140" spans="1:14" x14ac:dyDescent="0.2">
      <c r="A140" s="65"/>
      <c r="B140" s="77"/>
      <c r="C140" s="118"/>
      <c r="D140" s="77"/>
      <c r="E140" s="15"/>
      <c r="F140" s="68"/>
      <c r="G140" s="108"/>
      <c r="H140" s="28"/>
      <c r="I140" s="28"/>
      <c r="J140" s="109"/>
      <c r="K140" s="6"/>
      <c r="L140" s="110"/>
      <c r="M140" s="110"/>
      <c r="N140" s="100"/>
    </row>
    <row r="141" spans="1:14" x14ac:dyDescent="0.2">
      <c r="A141" s="65"/>
      <c r="B141" s="77"/>
      <c r="C141" s="118"/>
      <c r="D141" s="77"/>
      <c r="E141" s="15"/>
      <c r="F141" s="68"/>
      <c r="G141" s="108"/>
      <c r="H141" s="28"/>
      <c r="I141" s="28"/>
      <c r="J141" s="109"/>
      <c r="K141" s="6"/>
      <c r="L141" s="110"/>
      <c r="M141" s="110"/>
      <c r="N141" s="100"/>
    </row>
    <row r="142" spans="1:14" x14ac:dyDescent="0.2">
      <c r="A142" s="65"/>
      <c r="B142" s="77"/>
      <c r="C142" s="118"/>
      <c r="D142" s="77"/>
      <c r="E142" s="15"/>
      <c r="F142" s="68"/>
      <c r="G142" s="108"/>
      <c r="H142" s="28"/>
      <c r="I142" s="28"/>
      <c r="J142" s="109"/>
      <c r="K142" s="6"/>
      <c r="L142" s="110"/>
      <c r="M142" s="110"/>
      <c r="N142" s="100"/>
    </row>
    <row r="143" spans="1:14" x14ac:dyDescent="0.2">
      <c r="A143" s="65"/>
      <c r="B143" s="77"/>
      <c r="C143" s="118"/>
      <c r="D143" s="77"/>
      <c r="E143" s="15"/>
      <c r="F143" s="68"/>
      <c r="G143" s="108"/>
      <c r="H143" s="28"/>
      <c r="I143" s="28"/>
      <c r="J143" s="109"/>
      <c r="K143" s="6"/>
      <c r="L143" s="110"/>
      <c r="M143" s="110"/>
      <c r="N143" s="100"/>
    </row>
    <row r="144" spans="1:14" x14ac:dyDescent="0.2">
      <c r="A144" s="65"/>
      <c r="B144" s="77"/>
      <c r="C144" s="118"/>
      <c r="D144" s="77"/>
      <c r="E144" s="15"/>
      <c r="F144" s="68"/>
      <c r="G144" s="108"/>
      <c r="H144" s="28"/>
      <c r="I144" s="28"/>
      <c r="J144" s="109"/>
      <c r="K144" s="6"/>
      <c r="L144" s="110"/>
      <c r="M144" s="110"/>
      <c r="N144" s="100"/>
    </row>
    <row r="145" spans="1:14" x14ac:dyDescent="0.2">
      <c r="A145" s="65"/>
      <c r="B145" s="77"/>
      <c r="C145" s="118"/>
      <c r="D145" s="77"/>
      <c r="E145" s="15"/>
      <c r="F145" s="68"/>
      <c r="G145" s="108"/>
      <c r="H145" s="28"/>
      <c r="I145" s="28"/>
      <c r="J145" s="109"/>
      <c r="K145" s="6"/>
      <c r="L145" s="110"/>
      <c r="M145" s="110"/>
      <c r="N145" s="100"/>
    </row>
    <row r="146" spans="1:14" x14ac:dyDescent="0.2">
      <c r="A146" s="65"/>
      <c r="B146" s="77"/>
      <c r="C146" s="118"/>
      <c r="D146" s="77"/>
      <c r="E146" s="15"/>
      <c r="F146" s="68"/>
      <c r="G146" s="108"/>
      <c r="H146" s="28"/>
      <c r="I146" s="28"/>
      <c r="J146" s="109"/>
      <c r="K146" s="6"/>
      <c r="L146" s="110"/>
      <c r="M146" s="110"/>
      <c r="N146" s="100"/>
    </row>
    <row r="147" spans="1:14" x14ac:dyDescent="0.2">
      <c r="A147" s="65"/>
      <c r="B147" s="77"/>
      <c r="C147" s="118"/>
      <c r="D147" s="77"/>
      <c r="E147" s="15"/>
      <c r="F147" s="68"/>
      <c r="G147" s="108"/>
      <c r="H147" s="28"/>
      <c r="I147" s="28"/>
      <c r="J147" s="109"/>
      <c r="K147" s="6"/>
      <c r="L147" s="110"/>
      <c r="M147" s="110"/>
      <c r="N147" s="100"/>
    </row>
    <row r="148" spans="1:14" x14ac:dyDescent="0.2">
      <c r="A148" s="65"/>
      <c r="B148" s="77"/>
      <c r="C148" s="118"/>
      <c r="D148" s="77"/>
      <c r="E148" s="15"/>
      <c r="F148" s="68"/>
      <c r="G148" s="108"/>
      <c r="H148" s="28"/>
      <c r="I148" s="28"/>
      <c r="J148" s="109"/>
      <c r="K148" s="6"/>
      <c r="L148" s="110"/>
      <c r="M148" s="110"/>
      <c r="N148" s="100"/>
    </row>
    <row r="149" spans="1:14" x14ac:dyDescent="0.2">
      <c r="A149" s="65"/>
      <c r="B149" s="77"/>
      <c r="C149" s="118"/>
      <c r="D149" s="77"/>
      <c r="E149" s="15"/>
      <c r="F149" s="68"/>
      <c r="G149" s="108"/>
      <c r="H149" s="28"/>
      <c r="I149" s="28"/>
      <c r="J149" s="109"/>
      <c r="K149" s="6"/>
      <c r="L149" s="110"/>
      <c r="M149" s="110"/>
      <c r="N149" s="100"/>
    </row>
    <row r="150" spans="1:14" x14ac:dyDescent="0.2">
      <c r="A150" s="65"/>
      <c r="B150" s="77"/>
      <c r="C150" s="118"/>
      <c r="D150" s="77"/>
      <c r="E150" s="15"/>
      <c r="F150" s="68"/>
      <c r="G150" s="108"/>
      <c r="H150" s="28"/>
      <c r="I150" s="28"/>
      <c r="J150" s="109"/>
      <c r="K150" s="6"/>
      <c r="L150" s="110"/>
      <c r="M150" s="110"/>
      <c r="N150" s="100"/>
    </row>
    <row r="151" spans="1:14" x14ac:dyDescent="0.2">
      <c r="A151" s="65"/>
      <c r="B151" s="77"/>
      <c r="C151" s="118"/>
      <c r="D151" s="77"/>
      <c r="E151" s="15"/>
      <c r="F151" s="68"/>
      <c r="G151" s="108"/>
      <c r="H151" s="28"/>
      <c r="I151" s="28"/>
      <c r="J151" s="109"/>
      <c r="K151" s="6"/>
      <c r="L151" s="110"/>
      <c r="M151" s="110"/>
      <c r="N151" s="100"/>
    </row>
    <row r="152" spans="1:14" x14ac:dyDescent="0.2">
      <c r="A152" s="65"/>
      <c r="B152" s="77"/>
      <c r="C152" s="118"/>
      <c r="D152" s="77"/>
      <c r="E152" s="15"/>
      <c r="F152" s="68"/>
      <c r="G152" s="108"/>
      <c r="H152" s="28"/>
      <c r="I152" s="28"/>
      <c r="J152" s="109"/>
      <c r="K152" s="6"/>
      <c r="L152" s="110"/>
      <c r="M152" s="110"/>
      <c r="N152" s="100"/>
    </row>
    <row r="153" spans="1:14" x14ac:dyDescent="0.2">
      <c r="A153" s="65"/>
      <c r="B153" s="77"/>
      <c r="C153" s="118"/>
      <c r="D153" s="77"/>
      <c r="E153" s="15"/>
      <c r="F153" s="68"/>
      <c r="G153" s="108"/>
      <c r="H153" s="28"/>
      <c r="I153" s="28"/>
      <c r="J153" s="109"/>
      <c r="K153" s="6"/>
      <c r="L153" s="110"/>
      <c r="M153" s="110"/>
      <c r="N153" s="100"/>
    </row>
    <row r="154" spans="1:14" x14ac:dyDescent="0.2">
      <c r="A154" s="65"/>
      <c r="B154" s="77"/>
      <c r="C154" s="118"/>
      <c r="D154" s="77"/>
      <c r="E154" s="15"/>
      <c r="F154" s="68"/>
      <c r="G154" s="108"/>
      <c r="H154" s="28"/>
      <c r="I154" s="28"/>
      <c r="J154" s="109"/>
      <c r="K154" s="6"/>
      <c r="L154" s="110"/>
      <c r="M154" s="110"/>
      <c r="N154" s="100"/>
    </row>
    <row r="155" spans="1:14" x14ac:dyDescent="0.2">
      <c r="A155" s="65"/>
      <c r="B155" s="77"/>
      <c r="C155" s="118"/>
      <c r="D155" s="77"/>
      <c r="E155" s="15"/>
      <c r="F155" s="68"/>
      <c r="G155" s="108"/>
      <c r="H155" s="28"/>
      <c r="I155" s="28"/>
      <c r="J155" s="109"/>
      <c r="K155" s="6"/>
      <c r="L155" s="110"/>
      <c r="M155" s="110"/>
      <c r="N155" s="100"/>
    </row>
    <row r="156" spans="1:14" x14ac:dyDescent="0.2">
      <c r="A156" s="65"/>
      <c r="B156" s="77"/>
      <c r="C156" s="118"/>
      <c r="D156" s="77"/>
      <c r="E156" s="15"/>
      <c r="F156" s="68"/>
      <c r="G156" s="108"/>
      <c r="H156" s="28"/>
      <c r="I156" s="28"/>
      <c r="J156" s="109"/>
      <c r="K156" s="6"/>
      <c r="L156" s="110"/>
      <c r="M156" s="110"/>
      <c r="N156" s="100"/>
    </row>
    <row r="157" spans="1:14" x14ac:dyDescent="0.2">
      <c r="A157" s="65"/>
      <c r="B157" s="77"/>
      <c r="C157" s="118"/>
      <c r="D157" s="77"/>
      <c r="E157" s="15"/>
      <c r="F157" s="68"/>
      <c r="G157" s="108"/>
      <c r="H157" s="28"/>
      <c r="I157" s="28"/>
      <c r="J157" s="109"/>
      <c r="K157" s="6"/>
      <c r="L157" s="110"/>
      <c r="M157" s="110"/>
      <c r="N157" s="100"/>
    </row>
    <row r="158" spans="1:14" x14ac:dyDescent="0.2">
      <c r="A158" s="65"/>
      <c r="B158" s="77"/>
      <c r="C158" s="118"/>
      <c r="D158" s="77"/>
      <c r="E158" s="15"/>
      <c r="F158" s="68"/>
      <c r="G158" s="108"/>
      <c r="H158" s="28"/>
      <c r="I158" s="28"/>
      <c r="J158" s="109"/>
      <c r="K158" s="6"/>
      <c r="L158" s="110"/>
      <c r="M158" s="110"/>
      <c r="N158" s="100"/>
    </row>
    <row r="159" spans="1:14" x14ac:dyDescent="0.2">
      <c r="A159" s="65"/>
      <c r="B159" s="77"/>
      <c r="C159" s="118"/>
      <c r="D159" s="77"/>
      <c r="E159" s="15"/>
      <c r="F159" s="68"/>
      <c r="G159" s="108"/>
      <c r="H159" s="28"/>
      <c r="I159" s="28"/>
      <c r="J159" s="109"/>
      <c r="K159" s="6"/>
      <c r="L159" s="110"/>
      <c r="M159" s="110"/>
      <c r="N159" s="100"/>
    </row>
    <row r="160" spans="1:14" x14ac:dyDescent="0.2">
      <c r="A160" s="65"/>
      <c r="B160" s="77"/>
      <c r="C160" s="118"/>
      <c r="D160" s="77"/>
      <c r="E160" s="15"/>
      <c r="F160" s="68"/>
      <c r="G160" s="108"/>
      <c r="H160" s="28"/>
      <c r="I160" s="28"/>
      <c r="J160" s="109"/>
      <c r="K160" s="6"/>
      <c r="L160" s="110"/>
      <c r="M160" s="110"/>
      <c r="N160" s="100"/>
    </row>
    <row r="161" spans="1:14" x14ac:dyDescent="0.2">
      <c r="A161" s="65"/>
      <c r="B161" s="77"/>
      <c r="C161" s="118"/>
      <c r="D161" s="77"/>
      <c r="E161" s="15"/>
      <c r="F161" s="68"/>
      <c r="G161" s="108"/>
      <c r="H161" s="28"/>
      <c r="I161" s="28"/>
      <c r="J161" s="109"/>
      <c r="K161" s="6"/>
      <c r="L161" s="110"/>
      <c r="M161" s="110"/>
      <c r="N161" s="100"/>
    </row>
    <row r="162" spans="1:14" x14ac:dyDescent="0.2">
      <c r="A162" s="65"/>
      <c r="B162" s="77"/>
      <c r="C162" s="118"/>
      <c r="D162" s="77"/>
      <c r="E162" s="15"/>
      <c r="F162" s="68"/>
      <c r="G162" s="108"/>
      <c r="H162" s="28"/>
      <c r="I162" s="28"/>
      <c r="J162" s="109"/>
      <c r="K162" s="6"/>
      <c r="L162" s="110"/>
      <c r="M162" s="110"/>
      <c r="N162" s="100"/>
    </row>
    <row r="163" spans="1:14" x14ac:dyDescent="0.2">
      <c r="A163" s="65"/>
      <c r="B163" s="77"/>
      <c r="C163" s="118"/>
      <c r="D163" s="77"/>
      <c r="E163" s="15"/>
      <c r="F163" s="68"/>
      <c r="G163" s="108"/>
      <c r="H163" s="28"/>
      <c r="I163" s="28"/>
      <c r="J163" s="109"/>
      <c r="K163" s="6"/>
      <c r="L163" s="110"/>
      <c r="M163" s="110"/>
      <c r="N163" s="100"/>
    </row>
    <row r="164" spans="1:14" x14ac:dyDescent="0.2">
      <c r="A164" s="65"/>
      <c r="B164" s="77"/>
      <c r="C164" s="118"/>
      <c r="D164" s="77"/>
      <c r="E164" s="15"/>
      <c r="F164" s="68"/>
      <c r="G164" s="108"/>
      <c r="H164" s="28"/>
      <c r="I164" s="28"/>
      <c r="J164" s="109"/>
      <c r="K164" s="6"/>
      <c r="L164" s="110"/>
      <c r="M164" s="110"/>
      <c r="N164" s="100"/>
    </row>
    <row r="165" spans="1:14" x14ac:dyDescent="0.2">
      <c r="A165" s="65"/>
      <c r="B165" s="77"/>
      <c r="C165" s="118"/>
      <c r="D165" s="77"/>
      <c r="E165" s="15"/>
      <c r="F165" s="68"/>
      <c r="G165" s="108"/>
      <c r="H165" s="28"/>
      <c r="I165" s="28"/>
      <c r="J165" s="109"/>
      <c r="K165" s="6"/>
      <c r="L165" s="110"/>
      <c r="M165" s="110"/>
      <c r="N165" s="100"/>
    </row>
    <row r="166" spans="1:14" x14ac:dyDescent="0.2">
      <c r="A166" s="65"/>
      <c r="B166" s="77"/>
      <c r="C166" s="118"/>
      <c r="D166" s="77"/>
      <c r="E166" s="15"/>
      <c r="F166" s="68"/>
      <c r="G166" s="108"/>
      <c r="H166" s="28"/>
      <c r="I166" s="28"/>
      <c r="J166" s="109"/>
      <c r="K166" s="6"/>
      <c r="L166" s="110"/>
      <c r="M166" s="110"/>
      <c r="N166" s="100"/>
    </row>
    <row r="167" spans="1:14" x14ac:dyDescent="0.2">
      <c r="A167" s="65"/>
      <c r="B167" s="77"/>
      <c r="C167" s="118"/>
      <c r="D167" s="77"/>
      <c r="E167" s="15"/>
      <c r="F167" s="68"/>
      <c r="G167" s="108"/>
      <c r="H167" s="28"/>
      <c r="I167" s="28"/>
      <c r="J167" s="109"/>
      <c r="K167" s="6"/>
      <c r="L167" s="110"/>
      <c r="M167" s="110"/>
      <c r="N167" s="100"/>
    </row>
    <row r="168" spans="1:14" x14ac:dyDescent="0.2">
      <c r="A168" s="65"/>
      <c r="B168" s="77"/>
      <c r="C168" s="118"/>
      <c r="D168" s="77"/>
      <c r="E168" s="15"/>
      <c r="F168" s="68"/>
      <c r="G168" s="108"/>
      <c r="H168" s="28"/>
      <c r="I168" s="28"/>
      <c r="J168" s="109"/>
      <c r="K168" s="6"/>
      <c r="L168" s="110"/>
      <c r="M168" s="110"/>
      <c r="N168" s="100"/>
    </row>
    <row r="169" spans="1:14" x14ac:dyDescent="0.2">
      <c r="A169" s="65"/>
      <c r="B169" s="77"/>
      <c r="C169" s="118"/>
      <c r="D169" s="77"/>
      <c r="E169" s="15"/>
      <c r="F169" s="68"/>
      <c r="G169" s="108"/>
      <c r="H169" s="28"/>
      <c r="I169" s="28"/>
      <c r="J169" s="109"/>
      <c r="K169" s="6"/>
      <c r="L169" s="110"/>
      <c r="M169" s="110"/>
      <c r="N169" s="100"/>
    </row>
    <row r="170" spans="1:14" x14ac:dyDescent="0.2">
      <c r="A170" s="65"/>
      <c r="B170" s="77"/>
      <c r="C170" s="118"/>
      <c r="D170" s="77"/>
      <c r="E170" s="15"/>
      <c r="F170" s="68"/>
      <c r="G170" s="108"/>
      <c r="H170" s="28"/>
      <c r="I170" s="28"/>
      <c r="J170" s="109"/>
      <c r="K170" s="6"/>
      <c r="L170" s="110"/>
      <c r="M170" s="110"/>
      <c r="N170" s="100"/>
    </row>
    <row r="171" spans="1:14" x14ac:dyDescent="0.2">
      <c r="A171" s="65"/>
      <c r="B171" s="77"/>
      <c r="C171" s="118"/>
      <c r="D171" s="77"/>
      <c r="E171" s="15"/>
      <c r="F171" s="68"/>
      <c r="G171" s="108"/>
      <c r="H171" s="28"/>
      <c r="I171" s="28"/>
      <c r="J171" s="109"/>
      <c r="K171" s="6"/>
      <c r="L171" s="110"/>
      <c r="M171" s="110"/>
      <c r="N171" s="100"/>
    </row>
    <row r="172" spans="1:14" x14ac:dyDescent="0.2">
      <c r="A172" s="65"/>
      <c r="B172" s="77"/>
      <c r="C172" s="118"/>
      <c r="D172" s="77"/>
      <c r="E172" s="15"/>
      <c r="F172" s="68"/>
      <c r="G172" s="108"/>
      <c r="H172" s="28"/>
      <c r="I172" s="28"/>
      <c r="J172" s="109"/>
      <c r="K172" s="6"/>
      <c r="L172" s="110"/>
      <c r="M172" s="110"/>
      <c r="N172" s="100"/>
    </row>
    <row r="173" spans="1:14" x14ac:dyDescent="0.2">
      <c r="A173" s="65"/>
      <c r="B173" s="77"/>
      <c r="C173" s="118"/>
      <c r="D173" s="77"/>
      <c r="E173" s="15"/>
      <c r="F173" s="68"/>
      <c r="G173" s="108"/>
      <c r="H173" s="28"/>
      <c r="I173" s="28"/>
      <c r="J173" s="109"/>
      <c r="K173" s="6"/>
      <c r="L173" s="110"/>
      <c r="M173" s="110"/>
      <c r="N173" s="100"/>
    </row>
    <row r="174" spans="1:14" x14ac:dyDescent="0.2">
      <c r="A174" s="65"/>
      <c r="B174" s="77"/>
      <c r="C174" s="118"/>
      <c r="D174" s="77"/>
      <c r="E174" s="15"/>
      <c r="F174" s="68"/>
      <c r="G174" s="108"/>
      <c r="H174" s="28"/>
      <c r="I174" s="28"/>
      <c r="J174" s="109"/>
      <c r="K174" s="6"/>
      <c r="L174" s="110"/>
      <c r="M174" s="110"/>
      <c r="N174" s="100"/>
    </row>
    <row r="175" spans="1:14" x14ac:dyDescent="0.2">
      <c r="A175" s="65"/>
      <c r="B175" s="77"/>
      <c r="C175" s="118"/>
      <c r="D175" s="77"/>
      <c r="E175" s="15"/>
      <c r="F175" s="68"/>
      <c r="G175" s="108"/>
      <c r="H175" s="28"/>
      <c r="I175" s="28"/>
      <c r="J175" s="109"/>
      <c r="K175" s="6"/>
      <c r="L175" s="110"/>
      <c r="M175" s="110"/>
      <c r="N175" s="100"/>
    </row>
    <row r="176" spans="1:14" x14ac:dyDescent="0.2">
      <c r="A176" s="65"/>
      <c r="B176" s="77"/>
      <c r="C176" s="118"/>
      <c r="D176" s="77"/>
      <c r="E176" s="15"/>
      <c r="F176" s="68"/>
      <c r="G176" s="108"/>
      <c r="H176" s="28"/>
      <c r="I176" s="28"/>
      <c r="J176" s="109"/>
      <c r="K176" s="6"/>
      <c r="L176" s="110"/>
      <c r="M176" s="110"/>
      <c r="N176" s="100"/>
    </row>
    <row r="177" spans="1:14" x14ac:dyDescent="0.2">
      <c r="A177" s="65"/>
      <c r="B177" s="77"/>
      <c r="C177" s="118"/>
      <c r="D177" s="77"/>
      <c r="E177" s="15"/>
      <c r="F177" s="68"/>
      <c r="G177" s="108"/>
      <c r="H177" s="28"/>
      <c r="I177" s="28"/>
      <c r="J177" s="109"/>
      <c r="K177" s="6"/>
      <c r="L177" s="110"/>
      <c r="M177" s="110"/>
      <c r="N177" s="100"/>
    </row>
    <row r="178" spans="1:14" x14ac:dyDescent="0.2">
      <c r="A178" s="65"/>
      <c r="B178" s="77"/>
      <c r="C178" s="118"/>
      <c r="D178" s="77"/>
      <c r="E178" s="15"/>
      <c r="F178" s="68"/>
      <c r="G178" s="108"/>
      <c r="H178" s="28"/>
      <c r="I178" s="28"/>
      <c r="J178" s="109"/>
      <c r="K178" s="6"/>
      <c r="L178" s="110"/>
      <c r="M178" s="110"/>
      <c r="N178" s="100"/>
    </row>
    <row r="179" spans="1:14" x14ac:dyDescent="0.2">
      <c r="A179" s="65"/>
      <c r="B179" s="77"/>
      <c r="C179" s="118"/>
      <c r="D179" s="77"/>
      <c r="E179" s="15"/>
      <c r="F179" s="68"/>
      <c r="G179" s="108"/>
      <c r="H179" s="28"/>
      <c r="I179" s="28"/>
      <c r="J179" s="109"/>
      <c r="K179" s="6"/>
      <c r="L179" s="110"/>
      <c r="M179" s="110"/>
      <c r="N179" s="100"/>
    </row>
    <row r="180" spans="1:14" x14ac:dyDescent="0.2">
      <c r="A180" s="65"/>
      <c r="B180" s="77"/>
      <c r="C180" s="118"/>
      <c r="D180" s="77"/>
      <c r="E180" s="15"/>
      <c r="F180" s="68"/>
      <c r="G180" s="108"/>
      <c r="H180" s="28"/>
      <c r="I180" s="28"/>
      <c r="J180" s="109"/>
      <c r="K180" s="6"/>
      <c r="L180" s="110"/>
      <c r="M180" s="110"/>
      <c r="N180" s="100"/>
    </row>
    <row r="181" spans="1:14" x14ac:dyDescent="0.2">
      <c r="A181" s="65"/>
      <c r="B181" s="77"/>
      <c r="C181" s="118"/>
      <c r="D181" s="77"/>
      <c r="E181" s="15"/>
      <c r="F181" s="68"/>
      <c r="G181" s="108"/>
      <c r="H181" s="28"/>
      <c r="I181" s="28"/>
      <c r="J181" s="109"/>
      <c r="K181" s="6"/>
      <c r="L181" s="110"/>
      <c r="M181" s="110"/>
      <c r="N181" s="100"/>
    </row>
    <row r="182" spans="1:14" x14ac:dyDescent="0.2">
      <c r="A182" s="65"/>
      <c r="B182" s="77"/>
      <c r="C182" s="118"/>
      <c r="D182" s="77"/>
      <c r="E182" s="15"/>
      <c r="F182" s="68"/>
      <c r="G182" s="108"/>
      <c r="H182" s="28"/>
      <c r="I182" s="28"/>
      <c r="J182" s="109"/>
      <c r="K182" s="6"/>
      <c r="L182" s="110"/>
      <c r="M182" s="110"/>
      <c r="N182" s="100"/>
    </row>
    <row r="183" spans="1:14" x14ac:dyDescent="0.2">
      <c r="A183" s="65"/>
      <c r="B183" s="77"/>
      <c r="C183" s="118"/>
      <c r="D183" s="77"/>
      <c r="E183" s="15"/>
      <c r="F183" s="68"/>
      <c r="G183" s="108"/>
      <c r="H183" s="28"/>
      <c r="I183" s="28"/>
      <c r="J183" s="109"/>
      <c r="K183" s="6"/>
      <c r="L183" s="110"/>
      <c r="M183" s="110"/>
      <c r="N183" s="100"/>
    </row>
    <row r="184" spans="1:14" x14ac:dyDescent="0.2">
      <c r="A184" s="65"/>
      <c r="B184" s="77"/>
      <c r="C184" s="118"/>
      <c r="D184" s="77"/>
      <c r="E184" s="15"/>
      <c r="F184" s="68"/>
      <c r="G184" s="108"/>
      <c r="H184" s="28"/>
      <c r="I184" s="28"/>
      <c r="J184" s="109"/>
      <c r="K184" s="6"/>
      <c r="L184" s="110"/>
      <c r="M184" s="110"/>
      <c r="N184" s="100"/>
    </row>
    <row r="185" spans="1:14" x14ac:dyDescent="0.2">
      <c r="A185" s="65"/>
      <c r="B185" s="77"/>
      <c r="C185" s="118"/>
      <c r="D185" s="77"/>
      <c r="E185" s="15"/>
      <c r="F185" s="68"/>
      <c r="G185" s="108"/>
      <c r="H185" s="28"/>
      <c r="I185" s="28"/>
      <c r="J185" s="109"/>
      <c r="K185" s="6"/>
      <c r="L185" s="110"/>
      <c r="M185" s="110"/>
      <c r="N185" s="100"/>
    </row>
    <row r="186" spans="1:14" x14ac:dyDescent="0.2">
      <c r="A186" s="65"/>
      <c r="B186" s="77"/>
      <c r="C186" s="118"/>
      <c r="D186" s="77"/>
      <c r="E186" s="15"/>
      <c r="F186" s="68"/>
      <c r="G186" s="108"/>
      <c r="H186" s="28"/>
      <c r="I186" s="28"/>
      <c r="J186" s="109"/>
      <c r="K186" s="6"/>
      <c r="L186" s="110"/>
      <c r="M186" s="110"/>
      <c r="N186" s="100"/>
    </row>
    <row r="187" spans="1:14" x14ac:dyDescent="0.2">
      <c r="A187" s="65"/>
      <c r="B187" s="77"/>
      <c r="C187" s="118"/>
      <c r="D187" s="77"/>
      <c r="E187" s="15"/>
      <c r="F187" s="68"/>
      <c r="G187" s="108"/>
      <c r="H187" s="28"/>
      <c r="I187" s="28"/>
      <c r="J187" s="109"/>
      <c r="K187" s="6"/>
      <c r="L187" s="110"/>
      <c r="M187" s="110"/>
      <c r="N187" s="100"/>
    </row>
    <row r="188" spans="1:14" x14ac:dyDescent="0.2">
      <c r="A188" s="65"/>
      <c r="B188" s="77"/>
      <c r="C188" s="118"/>
      <c r="D188" s="77"/>
      <c r="E188" s="15"/>
      <c r="F188" s="68"/>
      <c r="G188" s="108"/>
      <c r="H188" s="28"/>
      <c r="I188" s="28"/>
      <c r="J188" s="109"/>
      <c r="K188" s="6"/>
      <c r="L188" s="110"/>
      <c r="M188" s="110"/>
      <c r="N188" s="100"/>
    </row>
    <row r="189" spans="1:14" x14ac:dyDescent="0.2">
      <c r="A189" s="65"/>
      <c r="B189" s="77"/>
      <c r="C189" s="118"/>
      <c r="D189" s="77"/>
      <c r="E189" s="15"/>
      <c r="F189" s="68"/>
      <c r="G189" s="108"/>
      <c r="H189" s="28"/>
      <c r="I189" s="28"/>
      <c r="J189" s="109"/>
      <c r="K189" s="6"/>
      <c r="L189" s="110"/>
      <c r="M189" s="110"/>
      <c r="N189" s="100"/>
    </row>
    <row r="190" spans="1:14" x14ac:dyDescent="0.2">
      <c r="A190" s="65"/>
      <c r="B190" s="77"/>
      <c r="C190" s="118"/>
      <c r="D190" s="77"/>
      <c r="E190" s="15"/>
      <c r="F190" s="68"/>
      <c r="G190" s="108"/>
      <c r="H190" s="28"/>
      <c r="I190" s="28"/>
      <c r="J190" s="109"/>
      <c r="K190" s="6"/>
      <c r="L190" s="110"/>
      <c r="M190" s="110"/>
      <c r="N190" s="100"/>
    </row>
    <row r="191" spans="1:14" x14ac:dyDescent="0.2">
      <c r="A191" s="65"/>
      <c r="B191" s="77"/>
      <c r="C191" s="118"/>
      <c r="D191" s="77"/>
      <c r="E191" s="15"/>
      <c r="F191" s="68"/>
      <c r="G191" s="108"/>
      <c r="H191" s="28"/>
      <c r="I191" s="28"/>
      <c r="J191" s="109"/>
      <c r="K191" s="6"/>
      <c r="L191" s="110"/>
      <c r="M191" s="110"/>
      <c r="N191" s="100"/>
    </row>
    <row r="192" spans="1:14" x14ac:dyDescent="0.2">
      <c r="A192" s="65"/>
      <c r="B192" s="77"/>
      <c r="C192" s="118"/>
      <c r="D192" s="77"/>
      <c r="E192" s="15"/>
      <c r="F192" s="68"/>
      <c r="G192" s="108"/>
      <c r="H192" s="28"/>
      <c r="I192" s="28"/>
      <c r="J192" s="109"/>
      <c r="K192" s="6"/>
      <c r="L192" s="110"/>
      <c r="M192" s="110"/>
      <c r="N192" s="100"/>
    </row>
    <row r="193" spans="1:14" x14ac:dyDescent="0.2">
      <c r="A193" s="65"/>
      <c r="B193" s="77"/>
      <c r="C193" s="118"/>
      <c r="D193" s="77"/>
      <c r="E193" s="15"/>
      <c r="F193" s="68"/>
      <c r="G193" s="108"/>
      <c r="H193" s="28"/>
      <c r="I193" s="28"/>
      <c r="J193" s="109"/>
      <c r="K193" s="6"/>
      <c r="L193" s="110"/>
      <c r="M193" s="110"/>
      <c r="N193" s="100"/>
    </row>
    <row r="194" spans="1:14" x14ac:dyDescent="0.2">
      <c r="A194" s="65"/>
      <c r="B194" s="77"/>
      <c r="C194" s="118"/>
      <c r="D194" s="77"/>
      <c r="E194" s="15"/>
      <c r="F194" s="68"/>
      <c r="G194" s="108"/>
      <c r="H194" s="28"/>
      <c r="I194" s="28"/>
      <c r="J194" s="109"/>
      <c r="K194" s="6"/>
      <c r="L194" s="110"/>
      <c r="M194" s="110"/>
      <c r="N194" s="100"/>
    </row>
    <row r="195" spans="1:14" x14ac:dyDescent="0.2">
      <c r="A195" s="65"/>
      <c r="B195" s="77"/>
      <c r="C195" s="118"/>
      <c r="D195" s="77"/>
      <c r="E195" s="15"/>
      <c r="F195" s="68"/>
      <c r="G195" s="108"/>
      <c r="H195" s="28"/>
      <c r="I195" s="28"/>
      <c r="J195" s="109"/>
      <c r="K195" s="6"/>
      <c r="L195" s="110"/>
      <c r="M195" s="110"/>
      <c r="N195" s="100"/>
    </row>
    <row r="196" spans="1:14" x14ac:dyDescent="0.2">
      <c r="A196" s="65"/>
      <c r="B196" s="77"/>
      <c r="C196" s="118"/>
      <c r="D196" s="77"/>
      <c r="E196" s="15"/>
      <c r="F196" s="68"/>
      <c r="G196" s="108"/>
      <c r="H196" s="28"/>
      <c r="I196" s="28"/>
      <c r="J196" s="109"/>
      <c r="K196" s="6"/>
      <c r="L196" s="110"/>
      <c r="M196" s="110"/>
      <c r="N196" s="100"/>
    </row>
    <row r="197" spans="1:14" x14ac:dyDescent="0.2">
      <c r="A197" s="65"/>
      <c r="B197" s="77"/>
      <c r="C197" s="118"/>
      <c r="D197" s="77"/>
      <c r="E197" s="15"/>
      <c r="F197" s="68"/>
      <c r="G197" s="108"/>
      <c r="H197" s="28"/>
      <c r="I197" s="28"/>
      <c r="J197" s="109"/>
      <c r="K197" s="6"/>
      <c r="L197" s="110"/>
      <c r="M197" s="110"/>
      <c r="N197" s="100"/>
    </row>
    <row r="198" spans="1:14" x14ac:dyDescent="0.2">
      <c r="A198" s="65"/>
      <c r="B198" s="77"/>
      <c r="C198" s="118"/>
      <c r="D198" s="77"/>
      <c r="E198" s="15"/>
      <c r="F198" s="68"/>
      <c r="G198" s="108"/>
      <c r="H198" s="28"/>
      <c r="I198" s="28"/>
      <c r="J198" s="109"/>
      <c r="K198" s="6"/>
      <c r="L198" s="110"/>
      <c r="M198" s="110"/>
      <c r="N198" s="100"/>
    </row>
    <row r="199" spans="1:14" x14ac:dyDescent="0.2">
      <c r="A199" s="65"/>
      <c r="B199" s="77"/>
      <c r="C199" s="118"/>
      <c r="D199" s="77"/>
      <c r="E199" s="15"/>
      <c r="F199" s="68"/>
      <c r="G199" s="108"/>
      <c r="H199" s="28"/>
      <c r="I199" s="28"/>
      <c r="J199" s="109"/>
      <c r="K199" s="6"/>
      <c r="L199" s="110"/>
      <c r="M199" s="110"/>
      <c r="N199" s="100"/>
    </row>
    <row r="200" spans="1:14" x14ac:dyDescent="0.2">
      <c r="A200" s="65"/>
      <c r="B200" s="77"/>
      <c r="C200" s="118"/>
      <c r="D200" s="77"/>
      <c r="E200" s="15"/>
      <c r="F200" s="68"/>
      <c r="G200" s="108"/>
      <c r="H200" s="28"/>
      <c r="I200" s="28"/>
      <c r="J200" s="109"/>
      <c r="K200" s="6"/>
      <c r="L200" s="110"/>
      <c r="M200" s="110"/>
      <c r="N200" s="100"/>
    </row>
    <row r="201" spans="1:14" x14ac:dyDescent="0.2">
      <c r="A201" s="65"/>
      <c r="B201" s="77"/>
      <c r="C201" s="118"/>
      <c r="D201" s="77"/>
      <c r="E201" s="15"/>
      <c r="F201" s="68"/>
      <c r="G201" s="108"/>
      <c r="H201" s="28"/>
      <c r="I201" s="28"/>
      <c r="J201" s="109"/>
      <c r="K201" s="6"/>
      <c r="L201" s="110"/>
      <c r="M201" s="110"/>
      <c r="N201" s="100"/>
    </row>
    <row r="202" spans="1:14" x14ac:dyDescent="0.2">
      <c r="A202" s="65"/>
      <c r="B202" s="77"/>
      <c r="C202" s="118"/>
      <c r="D202" s="77"/>
      <c r="E202" s="15"/>
      <c r="F202" s="68"/>
      <c r="G202" s="108"/>
      <c r="H202" s="28"/>
      <c r="I202" s="28"/>
      <c r="J202" s="109"/>
      <c r="K202" s="6"/>
      <c r="L202" s="110"/>
      <c r="M202" s="110"/>
      <c r="N202" s="100"/>
    </row>
    <row r="203" spans="1:14" x14ac:dyDescent="0.2">
      <c r="A203" s="65"/>
      <c r="B203" s="77"/>
      <c r="C203" s="118"/>
      <c r="D203" s="77"/>
      <c r="E203" s="15"/>
      <c r="F203" s="68"/>
      <c r="G203" s="108"/>
      <c r="H203" s="28"/>
      <c r="I203" s="28"/>
      <c r="J203" s="109"/>
      <c r="K203" s="6"/>
      <c r="L203" s="110"/>
      <c r="M203" s="110"/>
      <c r="N203" s="100"/>
    </row>
    <row r="204" spans="1:14" x14ac:dyDescent="0.2">
      <c r="A204" s="65"/>
      <c r="B204" s="77"/>
      <c r="C204" s="118"/>
      <c r="D204" s="77"/>
      <c r="E204" s="15"/>
      <c r="F204" s="68"/>
      <c r="G204" s="108"/>
      <c r="H204" s="28"/>
      <c r="I204" s="28"/>
      <c r="J204" s="109"/>
      <c r="K204" s="6"/>
      <c r="L204" s="110"/>
      <c r="M204" s="110"/>
      <c r="N204" s="100"/>
    </row>
    <row r="205" spans="1:14" x14ac:dyDescent="0.2">
      <c r="A205" s="65"/>
      <c r="B205" s="77"/>
      <c r="C205" s="118"/>
      <c r="D205" s="77"/>
      <c r="E205" s="15"/>
      <c r="F205" s="68"/>
      <c r="G205" s="108"/>
      <c r="H205" s="28"/>
      <c r="I205" s="28"/>
      <c r="J205" s="109"/>
      <c r="K205" s="6"/>
      <c r="L205" s="110"/>
      <c r="M205" s="110"/>
      <c r="N205" s="100"/>
    </row>
    <row r="206" spans="1:14" x14ac:dyDescent="0.2">
      <c r="A206" s="65"/>
      <c r="B206" s="77"/>
      <c r="C206" s="118"/>
      <c r="D206" s="77"/>
      <c r="E206" s="15"/>
      <c r="F206" s="68"/>
      <c r="G206" s="108"/>
      <c r="H206" s="28"/>
      <c r="I206" s="28"/>
      <c r="J206" s="109"/>
      <c r="K206" s="6"/>
      <c r="L206" s="110"/>
      <c r="M206" s="110"/>
      <c r="N206" s="100"/>
    </row>
    <row r="207" spans="1:14" x14ac:dyDescent="0.2">
      <c r="A207" s="65"/>
      <c r="B207" s="77"/>
      <c r="C207" s="118"/>
      <c r="D207" s="77"/>
      <c r="E207" s="15"/>
      <c r="F207" s="68"/>
      <c r="G207" s="108"/>
      <c r="H207" s="28"/>
      <c r="I207" s="28"/>
      <c r="J207" s="109"/>
      <c r="K207" s="6"/>
      <c r="L207" s="110"/>
      <c r="M207" s="110"/>
      <c r="N207" s="100"/>
    </row>
    <row r="208" spans="1:14" x14ac:dyDescent="0.2">
      <c r="A208" s="65"/>
      <c r="B208" s="77"/>
      <c r="C208" s="118"/>
      <c r="D208" s="77"/>
      <c r="E208" s="15"/>
      <c r="F208" s="68"/>
      <c r="G208" s="108"/>
      <c r="H208" s="28"/>
      <c r="I208" s="28"/>
      <c r="J208" s="109"/>
      <c r="K208" s="6"/>
      <c r="L208" s="110"/>
      <c r="M208" s="110"/>
      <c r="N208" s="100"/>
    </row>
    <row r="209" spans="1:14" x14ac:dyDescent="0.2">
      <c r="A209" s="65"/>
      <c r="B209" s="77"/>
      <c r="C209" s="118"/>
      <c r="D209" s="77"/>
      <c r="E209" s="15"/>
      <c r="F209" s="68"/>
      <c r="G209" s="108"/>
      <c r="H209" s="28"/>
      <c r="I209" s="28"/>
      <c r="J209" s="109"/>
      <c r="K209" s="6"/>
      <c r="L209" s="110"/>
      <c r="M209" s="110"/>
      <c r="N209" s="100"/>
    </row>
    <row r="210" spans="1:14" x14ac:dyDescent="0.2">
      <c r="A210" s="65"/>
      <c r="B210" s="77"/>
      <c r="C210" s="118"/>
      <c r="D210" s="77"/>
      <c r="E210" s="15"/>
      <c r="F210" s="68"/>
      <c r="G210" s="108"/>
      <c r="H210" s="28"/>
      <c r="I210" s="28"/>
      <c r="J210" s="109"/>
      <c r="K210" s="6"/>
      <c r="L210" s="110"/>
      <c r="M210" s="110"/>
      <c r="N210" s="100"/>
    </row>
    <row r="211" spans="1:14" x14ac:dyDescent="0.2">
      <c r="A211" s="65"/>
      <c r="B211" s="77"/>
      <c r="C211" s="118"/>
      <c r="D211" s="77"/>
      <c r="E211" s="15"/>
      <c r="F211" s="68"/>
      <c r="G211" s="108"/>
      <c r="H211" s="28"/>
      <c r="I211" s="28"/>
      <c r="J211" s="109"/>
      <c r="K211" s="6"/>
      <c r="L211" s="110"/>
      <c r="M211" s="110"/>
      <c r="N211" s="100"/>
    </row>
    <row r="212" spans="1:14" x14ac:dyDescent="0.2">
      <c r="A212" s="65"/>
      <c r="B212" s="77"/>
      <c r="C212" s="118"/>
      <c r="D212" s="77"/>
      <c r="E212" s="15"/>
      <c r="F212" s="68"/>
      <c r="G212" s="108"/>
      <c r="H212" s="28"/>
      <c r="I212" s="28"/>
      <c r="J212" s="109"/>
      <c r="K212" s="6"/>
      <c r="L212" s="110"/>
      <c r="M212" s="110"/>
      <c r="N212" s="100"/>
    </row>
    <row r="213" spans="1:14" x14ac:dyDescent="0.2">
      <c r="A213" s="65"/>
      <c r="B213" s="77"/>
      <c r="C213" s="118"/>
      <c r="D213" s="77"/>
      <c r="E213" s="15"/>
      <c r="F213" s="68"/>
      <c r="G213" s="108"/>
      <c r="H213" s="28"/>
      <c r="I213" s="28"/>
      <c r="J213" s="109"/>
      <c r="K213" s="6"/>
      <c r="L213" s="110"/>
      <c r="M213" s="110"/>
      <c r="N213" s="100"/>
    </row>
    <row r="214" spans="1:14" x14ac:dyDescent="0.2">
      <c r="A214" s="65"/>
      <c r="B214" s="77"/>
      <c r="C214" s="118"/>
      <c r="D214" s="77"/>
      <c r="E214" s="15"/>
      <c r="F214" s="68"/>
      <c r="G214" s="108"/>
      <c r="H214" s="28"/>
      <c r="I214" s="28"/>
      <c r="J214" s="109"/>
      <c r="K214" s="6"/>
      <c r="L214" s="110"/>
      <c r="M214" s="110"/>
      <c r="N214" s="100"/>
    </row>
    <row r="215" spans="1:14" x14ac:dyDescent="0.2">
      <c r="A215" s="65"/>
      <c r="B215" s="77"/>
      <c r="C215" s="118"/>
      <c r="D215" s="77"/>
      <c r="E215" s="15"/>
      <c r="F215" s="68"/>
      <c r="G215" s="108"/>
      <c r="H215" s="28"/>
      <c r="I215" s="28"/>
      <c r="J215" s="109"/>
      <c r="K215" s="6"/>
      <c r="L215" s="110"/>
      <c r="M215" s="110"/>
      <c r="N215" s="100"/>
    </row>
    <row r="216" spans="1:14" x14ac:dyDescent="0.2">
      <c r="A216" s="65"/>
      <c r="B216" s="77"/>
      <c r="C216" s="118"/>
      <c r="D216" s="77"/>
      <c r="E216" s="15"/>
      <c r="F216" s="68"/>
      <c r="G216" s="108"/>
      <c r="H216" s="28"/>
      <c r="I216" s="28"/>
      <c r="J216" s="109"/>
      <c r="K216" s="6"/>
      <c r="L216" s="110"/>
      <c r="M216" s="110"/>
      <c r="N216" s="100"/>
    </row>
    <row r="217" spans="1:14" x14ac:dyDescent="0.2">
      <c r="A217" s="65"/>
      <c r="B217" s="77"/>
      <c r="C217" s="118"/>
      <c r="D217" s="77"/>
      <c r="E217" s="15"/>
      <c r="F217" s="68"/>
      <c r="G217" s="108"/>
      <c r="H217" s="28"/>
      <c r="I217" s="28"/>
      <c r="J217" s="109"/>
      <c r="K217" s="6"/>
      <c r="L217" s="110"/>
      <c r="M217" s="110"/>
      <c r="N217" s="100"/>
    </row>
    <row r="218" spans="1:14" x14ac:dyDescent="0.2">
      <c r="A218" s="65"/>
      <c r="B218" s="77"/>
      <c r="C218" s="118"/>
      <c r="D218" s="77"/>
      <c r="E218" s="15"/>
      <c r="F218" s="68"/>
      <c r="G218" s="108"/>
      <c r="H218" s="28"/>
      <c r="I218" s="28"/>
      <c r="J218" s="109"/>
      <c r="K218" s="6"/>
      <c r="L218" s="110"/>
      <c r="M218" s="110"/>
      <c r="N218" s="100"/>
    </row>
    <row r="219" spans="1:14" x14ac:dyDescent="0.2">
      <c r="A219" s="65"/>
      <c r="B219" s="77"/>
      <c r="C219" s="118"/>
      <c r="D219" s="77"/>
      <c r="E219" s="15"/>
      <c r="F219" s="68"/>
      <c r="G219" s="108"/>
      <c r="H219" s="28"/>
      <c r="I219" s="28"/>
      <c r="J219" s="109"/>
      <c r="K219" s="6"/>
      <c r="L219" s="110"/>
      <c r="M219" s="110"/>
      <c r="N219" s="100"/>
    </row>
    <row r="220" spans="1:14" x14ac:dyDescent="0.2">
      <c r="A220" s="65"/>
      <c r="B220" s="77"/>
      <c r="C220" s="118"/>
      <c r="D220" s="77"/>
      <c r="E220" s="15"/>
      <c r="F220" s="68"/>
      <c r="G220" s="108"/>
      <c r="H220" s="28"/>
      <c r="I220" s="28"/>
      <c r="J220" s="109"/>
      <c r="K220" s="6"/>
      <c r="L220" s="110"/>
      <c r="M220" s="110"/>
      <c r="N220" s="100"/>
    </row>
    <row r="221" spans="1:14" x14ac:dyDescent="0.2">
      <c r="A221" s="65"/>
      <c r="B221" s="77"/>
      <c r="C221" s="118"/>
      <c r="D221" s="77"/>
      <c r="E221" s="15"/>
      <c r="F221" s="68"/>
      <c r="G221" s="108"/>
      <c r="H221" s="28"/>
      <c r="I221" s="28"/>
      <c r="J221" s="109"/>
      <c r="K221" s="6"/>
      <c r="L221" s="110"/>
      <c r="M221" s="110"/>
      <c r="N221" s="100"/>
    </row>
    <row r="222" spans="1:14" x14ac:dyDescent="0.2">
      <c r="A222" s="65"/>
      <c r="B222" s="77"/>
      <c r="C222" s="118"/>
      <c r="D222" s="77"/>
      <c r="E222" s="15"/>
      <c r="F222" s="68"/>
      <c r="G222" s="108"/>
      <c r="H222" s="28"/>
      <c r="I222" s="28"/>
      <c r="J222" s="109"/>
      <c r="K222" s="6"/>
      <c r="L222" s="110"/>
      <c r="M222" s="110"/>
      <c r="N222" s="100"/>
    </row>
    <row r="223" spans="1:14" x14ac:dyDescent="0.2">
      <c r="A223" s="65"/>
      <c r="B223" s="77"/>
      <c r="C223" s="118"/>
      <c r="D223" s="77"/>
      <c r="E223" s="15"/>
      <c r="F223" s="68"/>
      <c r="G223" s="108"/>
      <c r="H223" s="28"/>
      <c r="I223" s="28"/>
      <c r="J223" s="109"/>
      <c r="K223" s="6"/>
      <c r="L223" s="110"/>
      <c r="M223" s="110"/>
      <c r="N223" s="100"/>
    </row>
    <row r="224" spans="1:14" x14ac:dyDescent="0.2">
      <c r="A224" s="65"/>
      <c r="B224" s="77"/>
      <c r="C224" s="118"/>
      <c r="D224" s="77"/>
      <c r="E224" s="15"/>
      <c r="F224" s="68"/>
      <c r="G224" s="108"/>
      <c r="H224" s="28"/>
      <c r="I224" s="28"/>
      <c r="J224" s="109"/>
      <c r="K224" s="6"/>
      <c r="L224" s="110"/>
      <c r="M224" s="110"/>
      <c r="N224" s="100"/>
    </row>
    <row r="225" spans="1:14" x14ac:dyDescent="0.2">
      <c r="A225" s="65"/>
      <c r="B225" s="77"/>
      <c r="C225" s="118"/>
      <c r="D225" s="77"/>
      <c r="E225" s="15"/>
      <c r="F225" s="68"/>
      <c r="G225" s="108"/>
      <c r="H225" s="28"/>
      <c r="I225" s="28"/>
      <c r="J225" s="109"/>
      <c r="K225" s="6"/>
      <c r="L225" s="110"/>
      <c r="M225" s="110"/>
      <c r="N225" s="100"/>
    </row>
    <row r="226" spans="1:14" x14ac:dyDescent="0.2">
      <c r="A226" s="65"/>
      <c r="B226" s="77"/>
      <c r="C226" s="118"/>
      <c r="D226" s="77"/>
      <c r="E226" s="15"/>
      <c r="F226" s="68"/>
      <c r="G226" s="108"/>
      <c r="H226" s="28"/>
      <c r="I226" s="28"/>
      <c r="J226" s="109"/>
      <c r="K226" s="6"/>
      <c r="L226" s="110"/>
      <c r="M226" s="110"/>
      <c r="N226" s="100"/>
    </row>
    <row r="227" spans="1:14" x14ac:dyDescent="0.2">
      <c r="A227" s="65"/>
      <c r="B227" s="77"/>
      <c r="C227" s="118"/>
      <c r="D227" s="77"/>
      <c r="E227" s="15"/>
      <c r="F227" s="68"/>
      <c r="G227" s="108"/>
      <c r="H227" s="28"/>
      <c r="I227" s="28"/>
      <c r="J227" s="109"/>
      <c r="K227" s="6"/>
      <c r="L227" s="110"/>
      <c r="M227" s="110"/>
      <c r="N227" s="100"/>
    </row>
    <row r="228" spans="1:14" x14ac:dyDescent="0.2">
      <c r="A228" s="65"/>
      <c r="B228" s="77"/>
      <c r="C228" s="118"/>
      <c r="D228" s="77"/>
      <c r="E228" s="15"/>
      <c r="F228" s="68"/>
      <c r="G228" s="108"/>
      <c r="H228" s="28"/>
      <c r="I228" s="28"/>
      <c r="J228" s="109"/>
      <c r="K228" s="6"/>
      <c r="L228" s="110"/>
      <c r="M228" s="110"/>
      <c r="N228" s="100"/>
    </row>
    <row r="229" spans="1:14" x14ac:dyDescent="0.2">
      <c r="A229" s="65"/>
      <c r="B229" s="77"/>
      <c r="C229" s="118"/>
      <c r="D229" s="77"/>
      <c r="E229" s="15"/>
      <c r="F229" s="68"/>
      <c r="G229" s="108"/>
      <c r="H229" s="28"/>
      <c r="I229" s="28"/>
      <c r="J229" s="109"/>
      <c r="K229" s="6"/>
      <c r="L229" s="110"/>
      <c r="M229" s="110"/>
      <c r="N229" s="100"/>
    </row>
    <row r="230" spans="1:14" x14ac:dyDescent="0.2">
      <c r="A230" s="65"/>
      <c r="B230" s="77"/>
      <c r="C230" s="118"/>
      <c r="D230" s="77"/>
      <c r="E230" s="15"/>
      <c r="F230" s="68"/>
      <c r="G230" s="108"/>
      <c r="H230" s="28"/>
      <c r="I230" s="28"/>
      <c r="J230" s="109"/>
      <c r="K230" s="6"/>
      <c r="L230" s="110"/>
      <c r="M230" s="110"/>
      <c r="N230" s="100"/>
    </row>
    <row r="231" spans="1:14" x14ac:dyDescent="0.2">
      <c r="A231" s="65"/>
      <c r="B231" s="77"/>
      <c r="C231" s="118"/>
      <c r="D231" s="77"/>
      <c r="E231" s="15"/>
      <c r="F231" s="68"/>
      <c r="G231" s="108"/>
      <c r="H231" s="28"/>
      <c r="I231" s="28"/>
      <c r="J231" s="109"/>
      <c r="K231" s="6"/>
      <c r="L231" s="110"/>
      <c r="M231" s="110"/>
      <c r="N231" s="100"/>
    </row>
    <row r="232" spans="1:14" x14ac:dyDescent="0.2">
      <c r="A232" s="65"/>
      <c r="B232" s="77"/>
      <c r="C232" s="118"/>
      <c r="D232" s="77"/>
      <c r="E232" s="15"/>
      <c r="F232" s="68"/>
      <c r="G232" s="108"/>
      <c r="H232" s="28"/>
      <c r="I232" s="28"/>
      <c r="J232" s="109"/>
      <c r="K232" s="6"/>
      <c r="L232" s="110"/>
      <c r="M232" s="110"/>
      <c r="N232" s="100"/>
    </row>
    <row r="233" spans="1:14" x14ac:dyDescent="0.2">
      <c r="A233" s="65"/>
      <c r="B233" s="77"/>
      <c r="C233" s="118"/>
      <c r="D233" s="77"/>
      <c r="E233" s="15"/>
      <c r="F233" s="68"/>
      <c r="G233" s="108"/>
      <c r="H233" s="28"/>
      <c r="I233" s="28"/>
      <c r="J233" s="109"/>
      <c r="K233" s="6"/>
      <c r="L233" s="110"/>
      <c r="M233" s="110"/>
      <c r="N233" s="100"/>
    </row>
    <row r="234" spans="1:14" x14ac:dyDescent="0.2">
      <c r="A234" s="65"/>
      <c r="B234" s="77"/>
      <c r="C234" s="118"/>
      <c r="D234" s="77"/>
      <c r="E234" s="15"/>
      <c r="F234" s="68"/>
      <c r="G234" s="108"/>
      <c r="H234" s="28"/>
      <c r="I234" s="28"/>
      <c r="J234" s="109"/>
      <c r="K234" s="6"/>
      <c r="L234" s="110"/>
      <c r="M234" s="110"/>
      <c r="N234" s="100"/>
    </row>
    <row r="235" spans="1:14" x14ac:dyDescent="0.2">
      <c r="A235" s="65"/>
      <c r="B235" s="77"/>
      <c r="C235" s="118"/>
      <c r="D235" s="77"/>
      <c r="E235" s="15"/>
      <c r="F235" s="68"/>
      <c r="G235" s="108"/>
      <c r="H235" s="28"/>
      <c r="I235" s="28"/>
      <c r="J235" s="109"/>
      <c r="K235" s="6"/>
      <c r="L235" s="110"/>
      <c r="M235" s="110"/>
      <c r="N235" s="100"/>
    </row>
    <row r="236" spans="1:14" x14ac:dyDescent="0.2">
      <c r="A236" s="65"/>
      <c r="B236" s="77"/>
      <c r="C236" s="118"/>
      <c r="D236" s="77"/>
      <c r="E236" s="15"/>
      <c r="F236" s="68"/>
      <c r="G236" s="108"/>
      <c r="H236" s="28"/>
      <c r="I236" s="28"/>
      <c r="J236" s="109"/>
      <c r="K236" s="6"/>
      <c r="L236" s="110"/>
      <c r="M236" s="110"/>
      <c r="N236" s="100"/>
    </row>
    <row r="237" spans="1:14" x14ac:dyDescent="0.2">
      <c r="A237" s="65"/>
      <c r="B237" s="77"/>
      <c r="C237" s="118"/>
      <c r="D237" s="77"/>
      <c r="E237" s="15"/>
      <c r="F237" s="68"/>
      <c r="G237" s="108"/>
      <c r="H237" s="28"/>
      <c r="I237" s="28"/>
      <c r="J237" s="109"/>
      <c r="K237" s="6"/>
      <c r="L237" s="110"/>
      <c r="M237" s="110"/>
      <c r="N237" s="100"/>
    </row>
    <row r="238" spans="1:14" x14ac:dyDescent="0.2">
      <c r="A238" s="65"/>
      <c r="B238" s="77"/>
      <c r="C238" s="118"/>
      <c r="D238" s="77"/>
      <c r="E238" s="15"/>
      <c r="F238" s="68"/>
      <c r="G238" s="108"/>
      <c r="H238" s="28"/>
      <c r="I238" s="28"/>
      <c r="J238" s="109"/>
      <c r="K238" s="6"/>
      <c r="L238" s="110"/>
      <c r="M238" s="110"/>
      <c r="N238" s="100"/>
    </row>
    <row r="239" spans="1:14" x14ac:dyDescent="0.2">
      <c r="A239" s="65"/>
      <c r="B239" s="77"/>
      <c r="C239" s="118"/>
      <c r="D239" s="77"/>
      <c r="E239" s="15"/>
      <c r="F239" s="68"/>
      <c r="G239" s="108"/>
      <c r="H239" s="28"/>
      <c r="I239" s="28"/>
      <c r="J239" s="109"/>
      <c r="K239" s="6"/>
      <c r="L239" s="110"/>
      <c r="M239" s="110"/>
      <c r="N239" s="100"/>
    </row>
    <row r="240" spans="1:14" x14ac:dyDescent="0.2">
      <c r="A240" s="65"/>
      <c r="B240" s="77"/>
      <c r="C240" s="118"/>
      <c r="D240" s="77"/>
      <c r="E240" s="15"/>
      <c r="F240" s="68"/>
      <c r="G240" s="108"/>
      <c r="H240" s="28"/>
      <c r="I240" s="28"/>
      <c r="J240" s="109"/>
      <c r="K240" s="6"/>
      <c r="L240" s="110"/>
      <c r="M240" s="110"/>
      <c r="N240" s="100"/>
    </row>
    <row r="241" spans="1:14" x14ac:dyDescent="0.2">
      <c r="A241" s="65"/>
      <c r="B241" s="77"/>
      <c r="C241" s="118"/>
      <c r="D241" s="77"/>
      <c r="E241" s="15"/>
      <c r="F241" s="68"/>
      <c r="G241" s="108"/>
      <c r="H241" s="28"/>
      <c r="I241" s="28"/>
      <c r="J241" s="109"/>
      <c r="K241" s="6"/>
      <c r="L241" s="110"/>
      <c r="M241" s="110"/>
      <c r="N241" s="100"/>
    </row>
    <row r="242" spans="1:14" x14ac:dyDescent="0.2">
      <c r="A242" s="65"/>
      <c r="B242" s="77"/>
      <c r="C242" s="118"/>
      <c r="D242" s="77"/>
      <c r="E242" s="15"/>
      <c r="F242" s="68"/>
      <c r="G242" s="108"/>
      <c r="H242" s="28"/>
      <c r="I242" s="28"/>
      <c r="J242" s="109"/>
      <c r="K242" s="6"/>
      <c r="L242" s="110"/>
      <c r="M242" s="110"/>
      <c r="N242" s="100"/>
    </row>
    <row r="243" spans="1:14" x14ac:dyDescent="0.2">
      <c r="A243" s="65"/>
      <c r="B243" s="77"/>
      <c r="C243" s="118"/>
      <c r="D243" s="77"/>
      <c r="E243" s="15"/>
      <c r="F243" s="68"/>
      <c r="G243" s="108"/>
      <c r="H243" s="28"/>
      <c r="I243" s="28"/>
      <c r="J243" s="109"/>
      <c r="K243" s="6"/>
      <c r="L243" s="110"/>
      <c r="M243" s="110"/>
      <c r="N243" s="100"/>
    </row>
    <row r="244" spans="1:14" x14ac:dyDescent="0.2">
      <c r="A244" s="65"/>
      <c r="B244" s="77"/>
      <c r="C244" s="118"/>
      <c r="D244" s="77"/>
      <c r="E244" s="15"/>
      <c r="F244" s="68"/>
      <c r="G244" s="108"/>
      <c r="H244" s="28"/>
      <c r="I244" s="28"/>
      <c r="J244" s="109"/>
      <c r="K244" s="6"/>
      <c r="L244" s="110"/>
      <c r="M244" s="110"/>
      <c r="N244" s="100"/>
    </row>
    <row r="245" spans="1:14" x14ac:dyDescent="0.2">
      <c r="A245" s="65"/>
      <c r="B245" s="77"/>
      <c r="C245" s="118"/>
      <c r="D245" s="77"/>
      <c r="E245" s="15"/>
      <c r="F245" s="68"/>
      <c r="G245" s="108"/>
      <c r="H245" s="28"/>
      <c r="I245" s="28"/>
      <c r="J245" s="109"/>
      <c r="K245" s="6"/>
      <c r="L245" s="110"/>
      <c r="M245" s="110"/>
      <c r="N245" s="100"/>
    </row>
    <row r="246" spans="1:14" x14ac:dyDescent="0.2">
      <c r="A246" s="65"/>
      <c r="B246" s="77"/>
      <c r="C246" s="118"/>
      <c r="D246" s="77"/>
      <c r="E246" s="15"/>
      <c r="F246" s="68"/>
      <c r="G246" s="108"/>
      <c r="H246" s="28"/>
      <c r="I246" s="28"/>
      <c r="J246" s="109"/>
      <c r="K246" s="6"/>
      <c r="L246" s="110"/>
      <c r="M246" s="110"/>
      <c r="N246" s="100"/>
    </row>
    <row r="247" spans="1:14" x14ac:dyDescent="0.2">
      <c r="A247" s="65"/>
      <c r="B247" s="77"/>
      <c r="C247" s="118"/>
      <c r="D247" s="77"/>
      <c r="E247" s="15"/>
      <c r="F247" s="68"/>
      <c r="G247" s="108"/>
      <c r="H247" s="28"/>
      <c r="I247" s="28"/>
      <c r="J247" s="109"/>
      <c r="K247" s="6"/>
      <c r="L247" s="110"/>
      <c r="M247" s="110"/>
      <c r="N247" s="100"/>
    </row>
    <row r="248" spans="1:14" x14ac:dyDescent="0.2">
      <c r="A248" s="65"/>
      <c r="B248" s="77"/>
      <c r="C248" s="118"/>
      <c r="D248" s="77"/>
      <c r="E248" s="15"/>
      <c r="F248" s="68"/>
      <c r="G248" s="108"/>
      <c r="H248" s="28"/>
      <c r="I248" s="28"/>
      <c r="J248" s="109"/>
      <c r="K248" s="6"/>
      <c r="L248" s="110"/>
      <c r="M248" s="110"/>
      <c r="N248" s="100"/>
    </row>
    <row r="249" spans="1:14" x14ac:dyDescent="0.2">
      <c r="A249" s="65"/>
      <c r="B249" s="77"/>
      <c r="C249" s="118"/>
      <c r="D249" s="77"/>
      <c r="E249" s="15"/>
      <c r="F249" s="68"/>
      <c r="G249" s="108"/>
      <c r="H249" s="28"/>
      <c r="I249" s="28"/>
      <c r="J249" s="109"/>
      <c r="K249" s="6"/>
      <c r="L249" s="110"/>
      <c r="M249" s="110"/>
      <c r="N249" s="100"/>
    </row>
    <row r="250" spans="1:14" x14ac:dyDescent="0.2">
      <c r="A250" s="65"/>
      <c r="B250" s="77"/>
      <c r="C250" s="118"/>
      <c r="D250" s="77"/>
      <c r="E250" s="15"/>
      <c r="F250" s="68"/>
      <c r="G250" s="108"/>
      <c r="H250" s="28"/>
      <c r="I250" s="28"/>
      <c r="J250" s="109"/>
      <c r="K250" s="6"/>
      <c r="L250" s="110"/>
      <c r="M250" s="110"/>
      <c r="N250" s="100"/>
    </row>
    <row r="251" spans="1:14" x14ac:dyDescent="0.2">
      <c r="A251" s="65"/>
      <c r="B251" s="77"/>
      <c r="C251" s="118"/>
      <c r="D251" s="77"/>
      <c r="E251" s="15"/>
      <c r="F251" s="68"/>
      <c r="G251" s="108"/>
      <c r="H251" s="28"/>
      <c r="I251" s="28"/>
      <c r="J251" s="109"/>
      <c r="K251" s="6"/>
      <c r="L251" s="110"/>
      <c r="M251" s="110"/>
      <c r="N251" s="100"/>
    </row>
    <row r="252" spans="1:14" x14ac:dyDescent="0.2">
      <c r="A252" s="65"/>
      <c r="B252" s="77"/>
      <c r="C252" s="118"/>
      <c r="D252" s="77"/>
      <c r="E252" s="15"/>
      <c r="F252" s="68"/>
      <c r="G252" s="108"/>
      <c r="H252" s="28"/>
      <c r="I252" s="28"/>
      <c r="J252" s="109"/>
      <c r="K252" s="6"/>
      <c r="L252" s="110"/>
      <c r="M252" s="110"/>
      <c r="N252" s="100"/>
    </row>
    <row r="253" spans="1:14" x14ac:dyDescent="0.2">
      <c r="A253" s="65"/>
      <c r="B253" s="77"/>
      <c r="C253" s="118"/>
      <c r="D253" s="77"/>
      <c r="E253" s="15"/>
      <c r="F253" s="68"/>
      <c r="G253" s="108"/>
      <c r="H253" s="28"/>
      <c r="I253" s="28"/>
      <c r="J253" s="109"/>
      <c r="K253" s="6"/>
      <c r="L253" s="110"/>
      <c r="M253" s="110"/>
      <c r="N253" s="100"/>
    </row>
    <row r="254" spans="1:14" x14ac:dyDescent="0.2">
      <c r="A254" s="65"/>
      <c r="B254" s="77"/>
      <c r="C254" s="118"/>
      <c r="D254" s="77"/>
      <c r="E254" s="15"/>
      <c r="F254" s="68"/>
      <c r="G254" s="108"/>
      <c r="H254" s="28"/>
      <c r="I254" s="28"/>
      <c r="J254" s="109"/>
      <c r="K254" s="6"/>
      <c r="L254" s="110"/>
      <c r="M254" s="110"/>
      <c r="N254" s="100"/>
    </row>
    <row r="255" spans="1:14" x14ac:dyDescent="0.2">
      <c r="A255" s="65"/>
      <c r="B255" s="77"/>
      <c r="C255" s="118"/>
      <c r="D255" s="77"/>
      <c r="E255" s="15"/>
      <c r="F255" s="68"/>
      <c r="G255" s="108"/>
      <c r="H255" s="28"/>
      <c r="I255" s="28"/>
      <c r="J255" s="109"/>
      <c r="K255" s="6"/>
      <c r="L255" s="110"/>
      <c r="M255" s="110"/>
      <c r="N255" s="100"/>
    </row>
    <row r="256" spans="1:14" x14ac:dyDescent="0.2">
      <c r="A256" s="65"/>
      <c r="B256" s="77"/>
      <c r="C256" s="118"/>
      <c r="D256" s="77"/>
      <c r="E256" s="15"/>
      <c r="F256" s="68"/>
      <c r="G256" s="108"/>
      <c r="H256" s="28"/>
      <c r="I256" s="28"/>
      <c r="J256" s="109"/>
      <c r="K256" s="6"/>
      <c r="L256" s="110"/>
      <c r="M256" s="110"/>
      <c r="N256" s="100"/>
    </row>
    <row r="257" spans="1:14" x14ac:dyDescent="0.2">
      <c r="A257" s="65"/>
      <c r="B257" s="77"/>
      <c r="C257" s="118"/>
      <c r="D257" s="77"/>
      <c r="E257" s="15"/>
      <c r="F257" s="68"/>
      <c r="G257" s="108"/>
      <c r="H257" s="28"/>
      <c r="I257" s="28"/>
      <c r="J257" s="109"/>
      <c r="K257" s="6"/>
      <c r="L257" s="110"/>
      <c r="M257" s="110"/>
      <c r="N257" s="100"/>
    </row>
    <row r="258" spans="1:14" x14ac:dyDescent="0.2">
      <c r="A258" s="65"/>
      <c r="B258" s="77"/>
      <c r="C258" s="118"/>
      <c r="D258" s="77"/>
      <c r="E258" s="15"/>
      <c r="F258" s="68"/>
      <c r="G258" s="108"/>
      <c r="H258" s="28"/>
      <c r="I258" s="28"/>
      <c r="J258" s="109"/>
      <c r="K258" s="6"/>
      <c r="L258" s="110"/>
      <c r="M258" s="110"/>
      <c r="N258" s="100"/>
    </row>
    <row r="259" spans="1:14" x14ac:dyDescent="0.2">
      <c r="A259" s="65"/>
      <c r="B259" s="77"/>
      <c r="C259" s="118"/>
      <c r="D259" s="77"/>
      <c r="E259" s="15"/>
      <c r="F259" s="68"/>
      <c r="G259" s="108"/>
      <c r="H259" s="28"/>
      <c r="I259" s="28"/>
      <c r="J259" s="109"/>
      <c r="K259" s="6"/>
      <c r="L259" s="110"/>
      <c r="M259" s="110"/>
      <c r="N259" s="100"/>
    </row>
    <row r="260" spans="1:14" x14ac:dyDescent="0.2">
      <c r="A260" s="65"/>
      <c r="B260" s="77"/>
      <c r="C260" s="118"/>
      <c r="D260" s="77"/>
      <c r="E260" s="15"/>
      <c r="F260" s="68"/>
      <c r="G260" s="108"/>
      <c r="H260" s="28"/>
      <c r="I260" s="28"/>
      <c r="J260" s="109"/>
      <c r="K260" s="6"/>
      <c r="L260" s="110"/>
      <c r="M260" s="110"/>
      <c r="N260" s="100"/>
    </row>
    <row r="261" spans="1:14" x14ac:dyDescent="0.2">
      <c r="A261" s="65"/>
      <c r="B261" s="77"/>
      <c r="C261" s="118"/>
      <c r="D261" s="77"/>
      <c r="E261" s="15"/>
      <c r="F261" s="68"/>
      <c r="G261" s="108"/>
      <c r="H261" s="28"/>
      <c r="I261" s="28"/>
      <c r="J261" s="109"/>
      <c r="K261" s="6"/>
      <c r="L261" s="110"/>
      <c r="M261" s="110"/>
      <c r="N261" s="100"/>
    </row>
    <row r="262" spans="1:14" x14ac:dyDescent="0.2">
      <c r="A262" s="65"/>
      <c r="B262" s="77"/>
      <c r="C262" s="118"/>
      <c r="D262" s="77"/>
      <c r="E262" s="15"/>
      <c r="F262" s="68"/>
      <c r="G262" s="108"/>
      <c r="H262" s="28"/>
      <c r="I262" s="28"/>
      <c r="J262" s="109"/>
      <c r="K262" s="6"/>
      <c r="L262" s="110"/>
      <c r="M262" s="110"/>
      <c r="N262" s="100"/>
    </row>
    <row r="263" spans="1:14" x14ac:dyDescent="0.2">
      <c r="A263" s="65"/>
      <c r="B263" s="77"/>
      <c r="C263" s="118"/>
      <c r="D263" s="77"/>
      <c r="E263" s="15"/>
      <c r="F263" s="68"/>
      <c r="G263" s="108"/>
      <c r="H263" s="28"/>
      <c r="I263" s="28"/>
      <c r="J263" s="109"/>
      <c r="K263" s="6"/>
      <c r="L263" s="110"/>
      <c r="M263" s="110"/>
      <c r="N263" s="100"/>
    </row>
    <row r="264" spans="1:14" x14ac:dyDescent="0.2">
      <c r="A264" s="65"/>
      <c r="B264" s="77"/>
      <c r="C264" s="118"/>
      <c r="D264" s="77"/>
      <c r="E264" s="15"/>
      <c r="F264" s="68"/>
      <c r="G264" s="108"/>
      <c r="H264" s="28"/>
      <c r="I264" s="28"/>
      <c r="J264" s="109"/>
      <c r="K264" s="6"/>
      <c r="L264" s="110"/>
      <c r="M264" s="110"/>
      <c r="N264" s="100"/>
    </row>
    <row r="265" spans="1:14" x14ac:dyDescent="0.2">
      <c r="A265" s="65"/>
      <c r="B265" s="77"/>
      <c r="C265" s="118"/>
      <c r="D265" s="77"/>
      <c r="E265" s="15"/>
      <c r="F265" s="68"/>
      <c r="G265" s="108"/>
      <c r="H265" s="28"/>
      <c r="I265" s="28"/>
      <c r="J265" s="109"/>
      <c r="K265" s="6"/>
      <c r="L265" s="110"/>
      <c r="M265" s="110"/>
      <c r="N265" s="100"/>
    </row>
    <row r="266" spans="1:14" x14ac:dyDescent="0.2">
      <c r="A266" s="65"/>
      <c r="B266" s="77"/>
      <c r="C266" s="118"/>
      <c r="D266" s="77"/>
      <c r="E266" s="15"/>
      <c r="F266" s="68"/>
      <c r="G266" s="108"/>
      <c r="H266" s="28"/>
      <c r="I266" s="28"/>
      <c r="J266" s="109"/>
      <c r="K266" s="6"/>
      <c r="L266" s="110"/>
      <c r="M266" s="110"/>
      <c r="N266" s="100"/>
    </row>
    <row r="267" spans="1:14" x14ac:dyDescent="0.2">
      <c r="A267" s="65"/>
      <c r="B267" s="77"/>
      <c r="C267" s="118"/>
      <c r="D267" s="77"/>
      <c r="E267" s="15"/>
      <c r="F267" s="68"/>
      <c r="G267" s="108"/>
      <c r="H267" s="28"/>
      <c r="I267" s="28"/>
      <c r="J267" s="109"/>
      <c r="K267" s="6"/>
      <c r="L267" s="110"/>
      <c r="M267" s="110"/>
      <c r="N267" s="100"/>
    </row>
    <row r="268" spans="1:14" x14ac:dyDescent="0.2">
      <c r="A268" s="65"/>
      <c r="B268" s="77"/>
      <c r="C268" s="118"/>
      <c r="D268" s="77"/>
      <c r="E268" s="15"/>
      <c r="F268" s="68"/>
      <c r="G268" s="108"/>
      <c r="H268" s="28"/>
      <c r="I268" s="28"/>
      <c r="J268" s="109"/>
      <c r="K268" s="6"/>
      <c r="L268" s="110"/>
      <c r="M268" s="110"/>
      <c r="N268" s="100"/>
    </row>
    <row r="269" spans="1:14" x14ac:dyDescent="0.2">
      <c r="A269" s="65"/>
      <c r="B269" s="77"/>
      <c r="C269" s="118"/>
      <c r="D269" s="77"/>
      <c r="E269" s="15"/>
      <c r="F269" s="68"/>
      <c r="G269" s="108"/>
      <c r="H269" s="28"/>
      <c r="I269" s="28"/>
      <c r="J269" s="109"/>
      <c r="K269" s="6"/>
      <c r="L269" s="110"/>
      <c r="M269" s="110"/>
      <c r="N269" s="100"/>
    </row>
    <row r="270" spans="1:14" x14ac:dyDescent="0.2">
      <c r="A270" s="65"/>
      <c r="B270" s="77"/>
      <c r="C270" s="118"/>
      <c r="D270" s="77"/>
      <c r="E270" s="15"/>
      <c r="F270" s="68"/>
      <c r="G270" s="108"/>
      <c r="H270" s="28"/>
      <c r="I270" s="28"/>
      <c r="J270" s="109"/>
      <c r="K270" s="6"/>
      <c r="L270" s="110"/>
      <c r="M270" s="110"/>
      <c r="N270" s="100"/>
    </row>
    <row r="271" spans="1:14" x14ac:dyDescent="0.2">
      <c r="A271" s="65"/>
      <c r="B271" s="77"/>
      <c r="C271" s="118"/>
      <c r="D271" s="77"/>
      <c r="E271" s="15"/>
      <c r="F271" s="68"/>
      <c r="G271" s="108"/>
      <c r="H271" s="28"/>
      <c r="I271" s="28"/>
      <c r="J271" s="109"/>
      <c r="K271" s="6"/>
      <c r="L271" s="110"/>
      <c r="M271" s="110"/>
      <c r="N271" s="100"/>
    </row>
    <row r="272" spans="1:14" x14ac:dyDescent="0.2">
      <c r="A272" s="65"/>
      <c r="B272" s="77"/>
      <c r="C272" s="118"/>
      <c r="D272" s="77"/>
      <c r="E272" s="15"/>
      <c r="F272" s="68"/>
      <c r="G272" s="108"/>
      <c r="H272" s="28"/>
      <c r="I272" s="28"/>
      <c r="J272" s="109"/>
      <c r="K272" s="6"/>
      <c r="L272" s="110"/>
      <c r="M272" s="110"/>
      <c r="N272" s="100"/>
    </row>
    <row r="273" spans="1:14" x14ac:dyDescent="0.2">
      <c r="A273" s="65"/>
      <c r="B273" s="77"/>
      <c r="C273" s="118"/>
      <c r="D273" s="77"/>
      <c r="E273" s="15"/>
      <c r="F273" s="68"/>
      <c r="G273" s="108"/>
      <c r="H273" s="28"/>
      <c r="I273" s="28"/>
      <c r="J273" s="109"/>
      <c r="K273" s="6"/>
      <c r="L273" s="110"/>
      <c r="M273" s="110"/>
      <c r="N273" s="100"/>
    </row>
    <row r="274" spans="1:14" x14ac:dyDescent="0.2">
      <c r="A274" s="65"/>
      <c r="B274" s="77"/>
      <c r="C274" s="118"/>
      <c r="D274" s="77"/>
      <c r="E274" s="15"/>
      <c r="F274" s="68"/>
      <c r="G274" s="108"/>
      <c r="H274" s="28"/>
      <c r="I274" s="28"/>
      <c r="J274" s="109"/>
      <c r="K274" s="6"/>
      <c r="L274" s="110"/>
      <c r="M274" s="110"/>
      <c r="N274" s="100"/>
    </row>
    <row r="275" spans="1:14" x14ac:dyDescent="0.2">
      <c r="A275" s="65"/>
      <c r="B275" s="77"/>
      <c r="C275" s="118"/>
      <c r="D275" s="77"/>
      <c r="E275" s="15"/>
      <c r="F275" s="68"/>
      <c r="G275" s="108"/>
      <c r="H275" s="28"/>
      <c r="I275" s="28"/>
      <c r="J275" s="109"/>
      <c r="K275" s="6"/>
      <c r="L275" s="110"/>
      <c r="M275" s="110"/>
      <c r="N275" s="100"/>
    </row>
    <row r="276" spans="1:14" x14ac:dyDescent="0.2">
      <c r="A276" s="65"/>
      <c r="B276" s="77"/>
      <c r="C276" s="118"/>
      <c r="D276" s="77"/>
      <c r="E276" s="15"/>
      <c r="F276" s="68"/>
      <c r="G276" s="108"/>
      <c r="H276" s="28"/>
      <c r="I276" s="28"/>
      <c r="J276" s="109"/>
      <c r="K276" s="6"/>
      <c r="L276" s="110"/>
      <c r="M276" s="110"/>
      <c r="N276" s="100"/>
    </row>
    <row r="277" spans="1:14" x14ac:dyDescent="0.2">
      <c r="A277" s="65"/>
      <c r="B277" s="77"/>
      <c r="C277" s="118"/>
      <c r="D277" s="77"/>
      <c r="E277" s="15"/>
      <c r="F277" s="68"/>
      <c r="G277" s="108"/>
      <c r="H277" s="28"/>
      <c r="I277" s="28"/>
      <c r="J277" s="109"/>
      <c r="K277" s="6"/>
      <c r="L277" s="110"/>
      <c r="M277" s="110"/>
      <c r="N277" s="100"/>
    </row>
    <row r="278" spans="1:14" x14ac:dyDescent="0.2">
      <c r="A278" s="65"/>
      <c r="B278" s="77"/>
      <c r="C278" s="118"/>
      <c r="D278" s="77"/>
      <c r="E278" s="15"/>
      <c r="F278" s="68"/>
      <c r="G278" s="108"/>
      <c r="H278" s="28"/>
      <c r="I278" s="28"/>
      <c r="J278" s="109"/>
      <c r="K278" s="6"/>
      <c r="L278" s="110"/>
      <c r="M278" s="110"/>
      <c r="N278" s="100"/>
    </row>
    <row r="279" spans="1:14" x14ac:dyDescent="0.2">
      <c r="A279" s="65"/>
      <c r="B279" s="77"/>
      <c r="C279" s="118"/>
      <c r="D279" s="77"/>
      <c r="E279" s="15"/>
      <c r="F279" s="68"/>
      <c r="G279" s="108"/>
      <c r="H279" s="28"/>
      <c r="I279" s="28"/>
      <c r="J279" s="109"/>
      <c r="K279" s="6"/>
      <c r="L279" s="110"/>
      <c r="M279" s="110"/>
      <c r="N279" s="100"/>
    </row>
    <row r="280" spans="1:14" x14ac:dyDescent="0.2">
      <c r="A280" s="65"/>
      <c r="B280" s="77"/>
      <c r="C280" s="118"/>
      <c r="D280" s="77"/>
      <c r="E280" s="15"/>
      <c r="F280" s="68"/>
      <c r="G280" s="108"/>
      <c r="H280" s="28"/>
      <c r="I280" s="28"/>
      <c r="J280" s="109"/>
      <c r="K280" s="6"/>
      <c r="L280" s="110"/>
      <c r="M280" s="110"/>
      <c r="N280" s="100"/>
    </row>
    <row r="281" spans="1:14" x14ac:dyDescent="0.2">
      <c r="A281" s="65"/>
      <c r="B281" s="77"/>
      <c r="C281" s="118"/>
      <c r="D281" s="77"/>
      <c r="E281" s="15"/>
      <c r="F281" s="68"/>
      <c r="G281" s="108"/>
      <c r="H281" s="28"/>
      <c r="I281" s="28"/>
      <c r="J281" s="109"/>
      <c r="K281" s="6"/>
      <c r="L281" s="110"/>
      <c r="M281" s="110"/>
      <c r="N281" s="100"/>
    </row>
    <row r="282" spans="1:14" x14ac:dyDescent="0.2">
      <c r="A282" s="65"/>
      <c r="B282" s="77"/>
      <c r="C282" s="118"/>
      <c r="D282" s="77"/>
      <c r="E282" s="15"/>
      <c r="F282" s="68"/>
      <c r="G282" s="108"/>
      <c r="H282" s="28"/>
      <c r="I282" s="28"/>
      <c r="J282" s="109"/>
      <c r="K282" s="6"/>
      <c r="L282" s="110"/>
      <c r="M282" s="110"/>
      <c r="N282" s="100"/>
    </row>
    <row r="283" spans="1:14" x14ac:dyDescent="0.2">
      <c r="A283" s="65"/>
      <c r="B283" s="77"/>
      <c r="C283" s="118"/>
      <c r="D283" s="77"/>
      <c r="E283" s="15"/>
      <c r="F283" s="68"/>
      <c r="G283" s="108"/>
      <c r="H283" s="28"/>
      <c r="I283" s="28"/>
      <c r="J283" s="109"/>
      <c r="K283" s="6"/>
      <c r="L283" s="110"/>
      <c r="M283" s="110"/>
      <c r="N283" s="100"/>
    </row>
    <row r="284" spans="1:14" x14ac:dyDescent="0.2">
      <c r="A284" s="65"/>
      <c r="B284" s="77"/>
      <c r="C284" s="118"/>
      <c r="D284" s="77"/>
      <c r="E284" s="15"/>
      <c r="F284" s="68"/>
      <c r="G284" s="108"/>
      <c r="H284" s="28"/>
      <c r="I284" s="28"/>
      <c r="J284" s="109"/>
      <c r="K284" s="6"/>
      <c r="L284" s="110"/>
      <c r="M284" s="110"/>
      <c r="N284" s="100"/>
    </row>
    <row r="285" spans="1:14" x14ac:dyDescent="0.2">
      <c r="A285" s="65"/>
      <c r="B285" s="77"/>
      <c r="C285" s="118"/>
      <c r="D285" s="77"/>
      <c r="E285" s="15"/>
      <c r="F285" s="68"/>
      <c r="G285" s="108"/>
      <c r="H285" s="28"/>
      <c r="I285" s="28"/>
      <c r="J285" s="109"/>
      <c r="K285" s="6"/>
      <c r="L285" s="110"/>
      <c r="M285" s="110"/>
      <c r="N285" s="100"/>
    </row>
    <row r="286" spans="1:14" x14ac:dyDescent="0.2">
      <c r="A286" s="65"/>
      <c r="B286" s="77"/>
      <c r="C286" s="118"/>
      <c r="D286" s="77"/>
      <c r="E286" s="15"/>
      <c r="F286" s="68"/>
      <c r="G286" s="108"/>
      <c r="H286" s="28"/>
      <c r="I286" s="28"/>
      <c r="J286" s="109"/>
      <c r="K286" s="6"/>
      <c r="L286" s="110"/>
      <c r="M286" s="110"/>
      <c r="N286" s="100"/>
    </row>
    <row r="287" spans="1:14" x14ac:dyDescent="0.2">
      <c r="A287" s="65"/>
      <c r="B287" s="77"/>
      <c r="C287" s="118"/>
      <c r="D287" s="77"/>
      <c r="E287" s="15"/>
      <c r="F287" s="68"/>
      <c r="G287" s="108"/>
      <c r="H287" s="28"/>
      <c r="I287" s="28"/>
      <c r="J287" s="109"/>
      <c r="K287" s="6"/>
      <c r="L287" s="110"/>
      <c r="M287" s="110"/>
      <c r="N287" s="100"/>
    </row>
    <row r="288" spans="1:14" x14ac:dyDescent="0.2">
      <c r="A288" s="65"/>
      <c r="B288" s="77"/>
      <c r="C288" s="118"/>
      <c r="D288" s="77"/>
      <c r="E288" s="15"/>
      <c r="F288" s="68"/>
      <c r="G288" s="108"/>
      <c r="H288" s="28"/>
      <c r="I288" s="28"/>
      <c r="J288" s="109"/>
      <c r="K288" s="6"/>
      <c r="L288" s="110"/>
      <c r="M288" s="110"/>
      <c r="N288" s="100"/>
    </row>
    <row r="289" spans="1:14" x14ac:dyDescent="0.2">
      <c r="A289" s="65"/>
      <c r="B289" s="77"/>
      <c r="C289" s="118"/>
      <c r="D289" s="77"/>
      <c r="E289" s="15"/>
      <c r="F289" s="68"/>
      <c r="G289" s="108"/>
      <c r="H289" s="28"/>
      <c r="I289" s="28"/>
      <c r="J289" s="109"/>
      <c r="K289" s="6"/>
      <c r="L289" s="110"/>
      <c r="M289" s="110"/>
      <c r="N289" s="100"/>
    </row>
    <row r="290" spans="1:14" x14ac:dyDescent="0.2">
      <c r="A290" s="65"/>
      <c r="B290" s="77"/>
      <c r="C290" s="118"/>
      <c r="D290" s="77"/>
      <c r="E290" s="15"/>
      <c r="F290" s="68"/>
      <c r="G290" s="108"/>
      <c r="H290" s="28"/>
      <c r="I290" s="28"/>
      <c r="J290" s="109"/>
      <c r="K290" s="6"/>
      <c r="L290" s="110"/>
      <c r="M290" s="110"/>
      <c r="N290" s="100"/>
    </row>
    <row r="291" spans="1:14" x14ac:dyDescent="0.2">
      <c r="A291" s="65"/>
      <c r="B291" s="77"/>
      <c r="C291" s="118"/>
      <c r="D291" s="77"/>
      <c r="E291" s="15"/>
      <c r="F291" s="68"/>
      <c r="G291" s="108"/>
      <c r="H291" s="28"/>
      <c r="I291" s="28"/>
      <c r="J291" s="109"/>
      <c r="K291" s="6"/>
      <c r="L291" s="110"/>
      <c r="M291" s="110"/>
      <c r="N291" s="100"/>
    </row>
    <row r="292" spans="1:14" x14ac:dyDescent="0.2">
      <c r="A292" s="65"/>
      <c r="B292" s="77"/>
      <c r="C292" s="118"/>
      <c r="D292" s="77"/>
      <c r="E292" s="15"/>
      <c r="F292" s="68"/>
      <c r="G292" s="108"/>
      <c r="H292" s="28"/>
      <c r="I292" s="28"/>
      <c r="J292" s="109"/>
      <c r="K292" s="6"/>
      <c r="L292" s="110"/>
      <c r="M292" s="110"/>
      <c r="N292" s="100"/>
    </row>
    <row r="293" spans="1:14" x14ac:dyDescent="0.2">
      <c r="A293" s="65"/>
      <c r="B293" s="77"/>
      <c r="C293" s="118"/>
      <c r="D293" s="77"/>
      <c r="E293" s="15"/>
      <c r="F293" s="68"/>
      <c r="G293" s="108"/>
      <c r="H293" s="28"/>
      <c r="I293" s="28"/>
      <c r="J293" s="109"/>
      <c r="K293" s="6"/>
      <c r="L293" s="110"/>
      <c r="M293" s="110"/>
      <c r="N293" s="100"/>
    </row>
    <row r="294" spans="1:14" x14ac:dyDescent="0.2">
      <c r="A294" s="65"/>
      <c r="B294" s="77"/>
      <c r="C294" s="118"/>
      <c r="D294" s="77"/>
      <c r="E294" s="15"/>
      <c r="F294" s="68"/>
      <c r="G294" s="108"/>
      <c r="H294" s="28"/>
      <c r="I294" s="28"/>
      <c r="J294" s="109"/>
      <c r="K294" s="6"/>
      <c r="L294" s="110"/>
      <c r="M294" s="110"/>
      <c r="N294" s="100"/>
    </row>
    <row r="295" spans="1:14" x14ac:dyDescent="0.2">
      <c r="A295" s="65"/>
      <c r="B295" s="77"/>
      <c r="C295" s="118"/>
      <c r="D295" s="77"/>
      <c r="E295" s="15"/>
      <c r="F295" s="68"/>
      <c r="G295" s="108"/>
      <c r="H295" s="28"/>
      <c r="I295" s="28"/>
      <c r="J295" s="109"/>
      <c r="K295" s="6"/>
      <c r="L295" s="110"/>
      <c r="M295" s="110"/>
      <c r="N295" s="100"/>
    </row>
    <row r="296" spans="1:14" x14ac:dyDescent="0.2">
      <c r="A296" s="65"/>
      <c r="B296" s="77"/>
      <c r="C296" s="118"/>
      <c r="D296" s="77"/>
      <c r="E296" s="15"/>
      <c r="F296" s="68"/>
      <c r="G296" s="108"/>
      <c r="H296" s="28"/>
      <c r="I296" s="28"/>
      <c r="J296" s="109"/>
      <c r="K296" s="6"/>
      <c r="L296" s="110"/>
      <c r="M296" s="110"/>
      <c r="N296" s="100"/>
    </row>
    <row r="297" spans="1:14" x14ac:dyDescent="0.2">
      <c r="A297" s="65"/>
      <c r="B297" s="77"/>
      <c r="C297" s="118"/>
      <c r="D297" s="77"/>
      <c r="E297" s="15"/>
      <c r="F297" s="68"/>
      <c r="G297" s="108"/>
      <c r="H297" s="28"/>
      <c r="I297" s="28"/>
      <c r="J297" s="109"/>
      <c r="K297" s="6"/>
      <c r="L297" s="110"/>
      <c r="M297" s="110"/>
      <c r="N297" s="100"/>
    </row>
    <row r="298" spans="1:14" x14ac:dyDescent="0.2">
      <c r="A298" s="65"/>
      <c r="B298" s="77"/>
      <c r="C298" s="118"/>
      <c r="D298" s="77"/>
      <c r="E298" s="15"/>
      <c r="F298" s="68"/>
      <c r="G298" s="108"/>
      <c r="H298" s="28"/>
      <c r="I298" s="28"/>
      <c r="J298" s="109"/>
      <c r="K298" s="6"/>
      <c r="L298" s="110"/>
      <c r="M298" s="110"/>
      <c r="N298" s="100"/>
    </row>
    <row r="299" spans="1:14" x14ac:dyDescent="0.2">
      <c r="A299" s="65"/>
      <c r="B299" s="77"/>
      <c r="C299" s="118"/>
      <c r="D299" s="77"/>
      <c r="E299" s="15"/>
      <c r="F299" s="68"/>
      <c r="G299" s="108"/>
      <c r="H299" s="28"/>
      <c r="I299" s="28"/>
      <c r="J299" s="109"/>
      <c r="K299" s="6"/>
      <c r="L299" s="110"/>
      <c r="M299" s="110"/>
      <c r="N299" s="100"/>
    </row>
    <row r="300" spans="1:14" x14ac:dyDescent="0.2">
      <c r="A300" s="65"/>
      <c r="B300" s="77"/>
      <c r="C300" s="118"/>
      <c r="D300" s="77"/>
      <c r="E300" s="15"/>
      <c r="F300" s="68"/>
      <c r="G300" s="108"/>
      <c r="H300" s="28"/>
      <c r="I300" s="28"/>
      <c r="J300" s="109"/>
      <c r="K300" s="6"/>
      <c r="L300" s="110"/>
      <c r="M300" s="110"/>
      <c r="N300" s="100"/>
    </row>
    <row r="301" spans="1:14" x14ac:dyDescent="0.2">
      <c r="A301" s="65"/>
      <c r="B301" s="77"/>
      <c r="C301" s="118"/>
      <c r="D301" s="77"/>
      <c r="E301" s="15"/>
      <c r="F301" s="68"/>
      <c r="G301" s="108"/>
      <c r="H301" s="28"/>
      <c r="I301" s="28"/>
      <c r="J301" s="109"/>
      <c r="K301" s="6"/>
      <c r="L301" s="110"/>
      <c r="M301" s="110"/>
      <c r="N301" s="100"/>
    </row>
    <row r="302" spans="1:14" x14ac:dyDescent="0.2">
      <c r="A302" s="65"/>
      <c r="B302" s="77"/>
      <c r="C302" s="118"/>
      <c r="D302" s="77"/>
      <c r="E302" s="15"/>
      <c r="F302" s="68"/>
      <c r="G302" s="108"/>
      <c r="H302" s="28"/>
      <c r="I302" s="28"/>
      <c r="J302" s="109"/>
      <c r="K302" s="6"/>
      <c r="L302" s="110"/>
      <c r="M302" s="110"/>
      <c r="N302" s="100"/>
    </row>
    <row r="303" spans="1:14" x14ac:dyDescent="0.2">
      <c r="A303" s="65"/>
      <c r="B303" s="77"/>
      <c r="C303" s="118"/>
      <c r="D303" s="77"/>
      <c r="E303" s="15"/>
      <c r="F303" s="68"/>
      <c r="G303" s="108"/>
      <c r="H303" s="28"/>
      <c r="I303" s="28"/>
      <c r="J303" s="109"/>
      <c r="K303" s="6"/>
      <c r="L303" s="110"/>
      <c r="M303" s="110"/>
      <c r="N303" s="100"/>
    </row>
    <row r="304" spans="1:14" x14ac:dyDescent="0.2">
      <c r="A304" s="65"/>
      <c r="B304" s="77"/>
      <c r="C304" s="118"/>
      <c r="D304" s="77"/>
      <c r="E304" s="15"/>
      <c r="F304" s="68"/>
      <c r="G304" s="108"/>
      <c r="H304" s="28"/>
      <c r="I304" s="28"/>
      <c r="J304" s="109"/>
      <c r="K304" s="6"/>
      <c r="L304" s="110"/>
      <c r="M304" s="110"/>
      <c r="N304" s="100"/>
    </row>
    <row r="305" spans="1:14" x14ac:dyDescent="0.2">
      <c r="A305" s="65"/>
      <c r="B305" s="77"/>
      <c r="C305" s="118"/>
      <c r="D305" s="77"/>
      <c r="E305" s="15"/>
      <c r="F305" s="68"/>
      <c r="G305" s="108"/>
      <c r="H305" s="28"/>
      <c r="I305" s="28"/>
      <c r="J305" s="109"/>
      <c r="K305" s="6"/>
      <c r="L305" s="110"/>
      <c r="M305" s="110"/>
      <c r="N305" s="100"/>
    </row>
    <row r="306" spans="1:14" x14ac:dyDescent="0.2">
      <c r="A306" s="65"/>
      <c r="B306" s="77"/>
      <c r="C306" s="118"/>
      <c r="D306" s="77"/>
      <c r="E306" s="15"/>
      <c r="F306" s="68"/>
      <c r="G306" s="108"/>
      <c r="H306" s="28"/>
      <c r="I306" s="28"/>
      <c r="J306" s="109"/>
      <c r="K306" s="6"/>
      <c r="L306" s="110"/>
      <c r="M306" s="110"/>
      <c r="N306" s="100"/>
    </row>
    <row r="307" spans="1:14" x14ac:dyDescent="0.2">
      <c r="A307" s="65"/>
      <c r="B307" s="77"/>
      <c r="C307" s="118"/>
      <c r="D307" s="77"/>
      <c r="E307" s="15"/>
      <c r="F307" s="68"/>
      <c r="G307" s="108"/>
      <c r="H307" s="28"/>
      <c r="I307" s="28"/>
      <c r="J307" s="109"/>
      <c r="K307" s="6"/>
      <c r="L307" s="110"/>
      <c r="M307" s="110"/>
      <c r="N307" s="100"/>
    </row>
    <row r="308" spans="1:14" x14ac:dyDescent="0.2">
      <c r="A308" s="65"/>
      <c r="B308" s="77"/>
      <c r="C308" s="118"/>
      <c r="D308" s="77"/>
      <c r="E308" s="15"/>
      <c r="F308" s="68"/>
      <c r="G308" s="108"/>
      <c r="H308" s="28"/>
      <c r="I308" s="28"/>
      <c r="J308" s="109"/>
      <c r="K308" s="6"/>
      <c r="L308" s="110"/>
      <c r="M308" s="110"/>
      <c r="N308" s="100"/>
    </row>
    <row r="309" spans="1:14" x14ac:dyDescent="0.2">
      <c r="A309" s="65"/>
      <c r="B309" s="77"/>
      <c r="C309" s="118"/>
      <c r="D309" s="77"/>
      <c r="E309" s="15"/>
      <c r="F309" s="68"/>
      <c r="G309" s="108"/>
      <c r="H309" s="28"/>
      <c r="I309" s="28"/>
      <c r="J309" s="109"/>
      <c r="K309" s="6"/>
      <c r="L309" s="110"/>
      <c r="M309" s="110"/>
      <c r="N309" s="100"/>
    </row>
    <row r="310" spans="1:14" x14ac:dyDescent="0.2">
      <c r="A310" s="65"/>
      <c r="B310" s="77"/>
      <c r="C310" s="118"/>
      <c r="D310" s="77"/>
      <c r="E310" s="15"/>
      <c r="F310" s="68"/>
      <c r="G310" s="108"/>
      <c r="H310" s="28"/>
      <c r="I310" s="28"/>
      <c r="J310" s="109"/>
      <c r="K310" s="6"/>
      <c r="L310" s="110"/>
      <c r="M310" s="110"/>
      <c r="N310" s="100"/>
    </row>
    <row r="311" spans="1:14" x14ac:dyDescent="0.2">
      <c r="A311" s="65"/>
      <c r="B311" s="77"/>
      <c r="C311" s="118"/>
      <c r="D311" s="77"/>
      <c r="E311" s="15"/>
      <c r="F311" s="68"/>
      <c r="G311" s="108"/>
      <c r="H311" s="28"/>
      <c r="I311" s="28"/>
      <c r="J311" s="109"/>
      <c r="K311" s="6"/>
      <c r="L311" s="110"/>
      <c r="M311" s="110"/>
      <c r="N311" s="100"/>
    </row>
    <row r="312" spans="1:14" x14ac:dyDescent="0.2">
      <c r="A312" s="65"/>
      <c r="B312" s="77"/>
      <c r="C312" s="118"/>
      <c r="D312" s="77"/>
      <c r="E312" s="15"/>
      <c r="F312" s="68"/>
      <c r="G312" s="108"/>
      <c r="H312" s="28"/>
      <c r="I312" s="28"/>
      <c r="J312" s="109"/>
      <c r="K312" s="6"/>
      <c r="L312" s="110"/>
      <c r="M312" s="110"/>
      <c r="N312" s="100"/>
    </row>
    <row r="313" spans="1:14" x14ac:dyDescent="0.2">
      <c r="A313" s="65"/>
      <c r="B313" s="77"/>
      <c r="C313" s="118"/>
      <c r="D313" s="77"/>
      <c r="E313" s="15"/>
      <c r="F313" s="68"/>
      <c r="G313" s="108"/>
      <c r="H313" s="28"/>
      <c r="I313" s="28"/>
      <c r="J313" s="109"/>
      <c r="K313" s="6"/>
      <c r="L313" s="110"/>
      <c r="M313" s="110"/>
      <c r="N313" s="100"/>
    </row>
    <row r="314" spans="1:14" x14ac:dyDescent="0.2">
      <c r="A314" s="65"/>
      <c r="B314" s="77"/>
      <c r="C314" s="118"/>
      <c r="D314" s="77"/>
      <c r="E314" s="15"/>
      <c r="F314" s="68"/>
      <c r="G314" s="108"/>
      <c r="H314" s="28"/>
      <c r="I314" s="28"/>
      <c r="J314" s="109"/>
      <c r="K314" s="6"/>
      <c r="L314" s="110"/>
      <c r="M314" s="110"/>
      <c r="N314" s="100"/>
    </row>
    <row r="315" spans="1:14" x14ac:dyDescent="0.2">
      <c r="A315" s="65"/>
      <c r="B315" s="77"/>
      <c r="C315" s="118"/>
      <c r="D315" s="77"/>
      <c r="E315" s="15"/>
      <c r="F315" s="68"/>
      <c r="G315" s="108"/>
      <c r="H315" s="28"/>
      <c r="I315" s="28"/>
      <c r="J315" s="109"/>
      <c r="K315" s="6"/>
      <c r="L315" s="110"/>
      <c r="M315" s="110"/>
      <c r="N315" s="100"/>
    </row>
    <row r="316" spans="1:14" x14ac:dyDescent="0.2">
      <c r="A316" s="65"/>
      <c r="B316" s="77"/>
      <c r="C316" s="118"/>
      <c r="D316" s="77"/>
      <c r="E316" s="15"/>
      <c r="F316" s="68"/>
      <c r="G316" s="108"/>
      <c r="H316" s="28"/>
      <c r="I316" s="28"/>
      <c r="J316" s="109"/>
      <c r="K316" s="6"/>
      <c r="L316" s="110"/>
      <c r="M316" s="110"/>
      <c r="N316" s="100"/>
    </row>
    <row r="317" spans="1:14" x14ac:dyDescent="0.2">
      <c r="A317" s="65"/>
      <c r="B317" s="77"/>
      <c r="C317" s="118"/>
      <c r="D317" s="77"/>
      <c r="E317" s="15"/>
      <c r="F317" s="68"/>
      <c r="G317" s="108"/>
      <c r="H317" s="28"/>
      <c r="I317" s="28"/>
      <c r="J317" s="109"/>
      <c r="K317" s="6"/>
      <c r="L317" s="110"/>
      <c r="M317" s="110"/>
      <c r="N317" s="100"/>
    </row>
    <row r="318" spans="1:14" x14ac:dyDescent="0.2">
      <c r="A318" s="65"/>
      <c r="B318" s="77"/>
      <c r="C318" s="118"/>
      <c r="D318" s="77"/>
      <c r="E318" s="15"/>
      <c r="F318" s="68"/>
      <c r="G318" s="108"/>
      <c r="H318" s="28"/>
      <c r="I318" s="28"/>
      <c r="J318" s="109"/>
      <c r="K318" s="6"/>
      <c r="L318" s="110"/>
      <c r="M318" s="110"/>
      <c r="N318" s="100"/>
    </row>
    <row r="319" spans="1:14" x14ac:dyDescent="0.2">
      <c r="A319" s="65"/>
      <c r="B319" s="77"/>
      <c r="C319" s="118"/>
      <c r="D319" s="77"/>
      <c r="E319" s="15"/>
      <c r="F319" s="68"/>
      <c r="G319" s="108"/>
      <c r="H319" s="28"/>
      <c r="I319" s="28"/>
      <c r="J319" s="109"/>
      <c r="K319" s="6"/>
      <c r="L319" s="110"/>
      <c r="M319" s="110"/>
      <c r="N319" s="100"/>
    </row>
    <row r="320" spans="1:14" x14ac:dyDescent="0.2">
      <c r="A320" s="65"/>
      <c r="B320" s="77"/>
      <c r="C320" s="118"/>
      <c r="D320" s="77"/>
      <c r="E320" s="15"/>
      <c r="F320" s="68"/>
      <c r="G320" s="108"/>
      <c r="H320" s="28"/>
      <c r="I320" s="28"/>
      <c r="J320" s="109"/>
      <c r="K320" s="6"/>
      <c r="L320" s="110"/>
      <c r="M320" s="110"/>
      <c r="N320" s="100"/>
    </row>
    <row r="321" spans="1:14" x14ac:dyDescent="0.2">
      <c r="A321" s="65"/>
      <c r="B321" s="77"/>
      <c r="C321" s="118"/>
      <c r="D321" s="77"/>
      <c r="E321" s="15"/>
      <c r="F321" s="68"/>
      <c r="G321" s="108"/>
      <c r="H321" s="28"/>
      <c r="I321" s="28"/>
      <c r="J321" s="109"/>
      <c r="K321" s="6"/>
      <c r="L321" s="110"/>
      <c r="M321" s="110"/>
      <c r="N321" s="100"/>
    </row>
    <row r="322" spans="1:14" x14ac:dyDescent="0.2">
      <c r="A322" s="65"/>
      <c r="B322" s="77"/>
      <c r="C322" s="118"/>
      <c r="D322" s="77"/>
      <c r="E322" s="15"/>
      <c r="F322" s="68"/>
      <c r="G322" s="108"/>
      <c r="H322" s="28"/>
      <c r="I322" s="28"/>
      <c r="J322" s="109"/>
      <c r="K322" s="6"/>
      <c r="L322" s="110"/>
      <c r="M322" s="110"/>
      <c r="N322" s="100"/>
    </row>
    <row r="323" spans="1:14" x14ac:dyDescent="0.2">
      <c r="A323" s="65"/>
      <c r="B323" s="77"/>
      <c r="C323" s="118"/>
      <c r="D323" s="77"/>
      <c r="E323" s="15"/>
      <c r="F323" s="68"/>
      <c r="G323" s="108"/>
      <c r="H323" s="28"/>
      <c r="I323" s="28"/>
      <c r="J323" s="109"/>
      <c r="K323" s="6"/>
      <c r="L323" s="110"/>
      <c r="M323" s="110"/>
      <c r="N323" s="100"/>
    </row>
    <row r="324" spans="1:14" x14ac:dyDescent="0.2">
      <c r="A324" s="65"/>
      <c r="B324" s="77"/>
      <c r="C324" s="118"/>
      <c r="D324" s="77"/>
      <c r="E324" s="15"/>
      <c r="F324" s="68"/>
      <c r="G324" s="108"/>
      <c r="H324" s="28"/>
      <c r="I324" s="28"/>
      <c r="J324" s="109"/>
      <c r="K324" s="6"/>
      <c r="L324" s="110"/>
      <c r="M324" s="110"/>
      <c r="N324" s="100"/>
    </row>
    <row r="325" spans="1:14" x14ac:dyDescent="0.2">
      <c r="A325" s="65"/>
      <c r="B325" s="77"/>
      <c r="C325" s="118"/>
      <c r="D325" s="77"/>
      <c r="E325" s="15"/>
      <c r="F325" s="68"/>
      <c r="G325" s="108"/>
      <c r="H325" s="28"/>
      <c r="I325" s="28"/>
      <c r="J325" s="109"/>
      <c r="K325" s="6"/>
      <c r="L325" s="110"/>
      <c r="M325" s="110"/>
      <c r="N325" s="100"/>
    </row>
    <row r="326" spans="1:14" x14ac:dyDescent="0.2">
      <c r="A326" s="65"/>
      <c r="B326" s="77"/>
      <c r="C326" s="118"/>
      <c r="D326" s="77"/>
      <c r="E326" s="15"/>
      <c r="F326" s="68"/>
      <c r="G326" s="108"/>
      <c r="H326" s="28"/>
      <c r="I326" s="28"/>
      <c r="J326" s="109"/>
      <c r="K326" s="6"/>
      <c r="L326" s="110"/>
      <c r="M326" s="110"/>
      <c r="N326" s="100"/>
    </row>
    <row r="327" spans="1:14" x14ac:dyDescent="0.2">
      <c r="A327" s="65"/>
      <c r="B327" s="77"/>
      <c r="C327" s="118"/>
      <c r="D327" s="77"/>
      <c r="E327" s="15"/>
      <c r="F327" s="68"/>
      <c r="G327" s="108"/>
      <c r="H327" s="28"/>
      <c r="I327" s="28"/>
      <c r="J327" s="109"/>
      <c r="K327" s="6"/>
      <c r="L327" s="110"/>
      <c r="M327" s="110"/>
      <c r="N327" s="100"/>
    </row>
    <row r="328" spans="1:14" x14ac:dyDescent="0.2">
      <c r="A328" s="65"/>
      <c r="B328" s="77"/>
      <c r="C328" s="118"/>
      <c r="D328" s="77"/>
      <c r="E328" s="15"/>
      <c r="F328" s="68"/>
      <c r="G328" s="108"/>
      <c r="H328" s="28"/>
      <c r="I328" s="28"/>
      <c r="J328" s="109"/>
      <c r="K328" s="6"/>
      <c r="L328" s="110"/>
      <c r="M328" s="110"/>
      <c r="N328" s="100"/>
    </row>
    <row r="329" spans="1:14" x14ac:dyDescent="0.2">
      <c r="A329" s="65"/>
      <c r="B329" s="77"/>
      <c r="C329" s="118"/>
      <c r="D329" s="77"/>
      <c r="E329" s="15"/>
      <c r="F329" s="68"/>
      <c r="G329" s="108"/>
      <c r="H329" s="28"/>
      <c r="I329" s="28"/>
      <c r="J329" s="109"/>
      <c r="K329" s="6"/>
      <c r="L329" s="110"/>
      <c r="M329" s="110"/>
      <c r="N329" s="100"/>
    </row>
    <row r="330" spans="1:14" x14ac:dyDescent="0.2">
      <c r="A330" s="65"/>
      <c r="B330" s="77"/>
      <c r="C330" s="118"/>
      <c r="D330" s="77"/>
      <c r="E330" s="15"/>
      <c r="F330" s="68"/>
      <c r="G330" s="108"/>
      <c r="H330" s="28"/>
      <c r="I330" s="28"/>
      <c r="J330" s="109"/>
      <c r="K330" s="6"/>
      <c r="L330" s="110"/>
      <c r="M330" s="110"/>
      <c r="N330" s="100"/>
    </row>
    <row r="331" spans="1:14" x14ac:dyDescent="0.2">
      <c r="A331" s="65"/>
      <c r="B331" s="77"/>
      <c r="C331" s="118"/>
      <c r="D331" s="77"/>
      <c r="E331" s="15"/>
      <c r="F331" s="68"/>
      <c r="G331" s="108"/>
      <c r="H331" s="28"/>
      <c r="I331" s="28"/>
      <c r="J331" s="109"/>
      <c r="K331" s="6"/>
      <c r="L331" s="110"/>
      <c r="M331" s="110"/>
      <c r="N331" s="100"/>
    </row>
    <row r="332" spans="1:14" x14ac:dyDescent="0.2">
      <c r="A332" s="65"/>
      <c r="B332" s="77"/>
      <c r="C332" s="118"/>
      <c r="D332" s="77"/>
      <c r="E332" s="15"/>
      <c r="F332" s="68"/>
      <c r="G332" s="108"/>
      <c r="H332" s="28"/>
      <c r="I332" s="28"/>
      <c r="J332" s="109"/>
      <c r="K332" s="6"/>
      <c r="L332" s="110"/>
      <c r="M332" s="110"/>
      <c r="N332" s="100"/>
    </row>
    <row r="333" spans="1:14" x14ac:dyDescent="0.2">
      <c r="A333" s="65"/>
      <c r="B333" s="77"/>
      <c r="C333" s="118"/>
      <c r="D333" s="77"/>
      <c r="E333" s="15"/>
      <c r="F333" s="68"/>
      <c r="G333" s="108"/>
      <c r="H333" s="28"/>
      <c r="I333" s="28"/>
      <c r="J333" s="109"/>
      <c r="K333" s="6"/>
      <c r="L333" s="110"/>
      <c r="M333" s="110"/>
      <c r="N333" s="100"/>
    </row>
    <row r="334" spans="1:14" x14ac:dyDescent="0.2">
      <c r="A334" s="65"/>
      <c r="B334" s="77"/>
      <c r="C334" s="118"/>
      <c r="D334" s="77"/>
      <c r="E334" s="15"/>
      <c r="F334" s="68"/>
      <c r="G334" s="108"/>
      <c r="H334" s="28"/>
      <c r="I334" s="28"/>
      <c r="J334" s="109"/>
      <c r="K334" s="6"/>
      <c r="L334" s="110"/>
      <c r="M334" s="110"/>
      <c r="N334" s="100"/>
    </row>
    <row r="335" spans="1:14" x14ac:dyDescent="0.2">
      <c r="A335" s="65"/>
      <c r="B335" s="77"/>
      <c r="C335" s="118"/>
      <c r="D335" s="77"/>
      <c r="E335" s="15"/>
      <c r="F335" s="68"/>
      <c r="G335" s="108"/>
      <c r="H335" s="28"/>
      <c r="I335" s="28"/>
      <c r="J335" s="109"/>
      <c r="K335" s="6"/>
      <c r="L335" s="110"/>
      <c r="M335" s="110"/>
      <c r="N335" s="100"/>
    </row>
    <row r="336" spans="1:14" x14ac:dyDescent="0.2">
      <c r="A336" s="65"/>
      <c r="B336" s="77"/>
      <c r="C336" s="118"/>
      <c r="D336" s="77"/>
      <c r="E336" s="15"/>
      <c r="F336" s="68"/>
      <c r="G336" s="108"/>
      <c r="H336" s="28"/>
      <c r="I336" s="28"/>
      <c r="J336" s="109"/>
      <c r="K336" s="6"/>
      <c r="L336" s="110"/>
      <c r="M336" s="110"/>
      <c r="N336" s="100"/>
    </row>
    <row r="337" spans="1:14" x14ac:dyDescent="0.2">
      <c r="A337" s="65"/>
      <c r="B337" s="77"/>
      <c r="C337" s="118"/>
      <c r="D337" s="77"/>
      <c r="E337" s="15"/>
      <c r="F337" s="68"/>
      <c r="G337" s="108"/>
      <c r="H337" s="28"/>
      <c r="I337" s="28"/>
      <c r="J337" s="109"/>
      <c r="K337" s="6"/>
      <c r="L337" s="110"/>
      <c r="M337" s="110"/>
      <c r="N337" s="100"/>
    </row>
    <row r="338" spans="1:14" x14ac:dyDescent="0.2">
      <c r="A338" s="65"/>
      <c r="B338" s="77"/>
      <c r="C338" s="118"/>
      <c r="D338" s="77"/>
      <c r="E338" s="15"/>
      <c r="F338" s="68"/>
      <c r="G338" s="108"/>
      <c r="H338" s="28"/>
      <c r="I338" s="28"/>
      <c r="J338" s="109"/>
      <c r="K338" s="6"/>
      <c r="L338" s="110"/>
      <c r="M338" s="110"/>
      <c r="N338" s="100"/>
    </row>
    <row r="339" spans="1:14" x14ac:dyDescent="0.2">
      <c r="A339" s="65"/>
      <c r="B339" s="77"/>
      <c r="C339" s="118"/>
      <c r="D339" s="77"/>
      <c r="E339" s="15"/>
      <c r="F339" s="68"/>
      <c r="G339" s="108"/>
      <c r="H339" s="28"/>
      <c r="I339" s="28"/>
      <c r="J339" s="109"/>
      <c r="K339" s="6"/>
      <c r="L339" s="110"/>
      <c r="M339" s="110"/>
      <c r="N339" s="100"/>
    </row>
    <row r="340" spans="1:14" x14ac:dyDescent="0.2">
      <c r="A340" s="65"/>
      <c r="B340" s="77"/>
      <c r="C340" s="118"/>
      <c r="D340" s="77"/>
      <c r="E340" s="15"/>
      <c r="F340" s="68"/>
      <c r="G340" s="108"/>
      <c r="H340" s="28"/>
      <c r="I340" s="28"/>
      <c r="J340" s="109"/>
      <c r="K340" s="6"/>
      <c r="L340" s="110"/>
      <c r="M340" s="110"/>
      <c r="N340" s="100"/>
    </row>
    <row r="341" spans="1:14" x14ac:dyDescent="0.2">
      <c r="A341" s="65"/>
      <c r="B341" s="77"/>
      <c r="C341" s="118"/>
      <c r="D341" s="77"/>
      <c r="E341" s="15"/>
      <c r="F341" s="68"/>
      <c r="G341" s="108"/>
      <c r="H341" s="28"/>
      <c r="I341" s="28"/>
      <c r="J341" s="109"/>
      <c r="K341" s="6"/>
      <c r="L341" s="110"/>
      <c r="M341" s="110"/>
      <c r="N341" s="100"/>
    </row>
    <row r="342" spans="1:14" x14ac:dyDescent="0.2">
      <c r="A342" s="65"/>
      <c r="B342" s="77"/>
      <c r="C342" s="118"/>
      <c r="D342" s="77"/>
      <c r="E342" s="15"/>
      <c r="F342" s="68"/>
      <c r="G342" s="108"/>
      <c r="H342" s="28"/>
      <c r="I342" s="28"/>
      <c r="J342" s="109"/>
      <c r="K342" s="6"/>
      <c r="L342" s="110"/>
      <c r="M342" s="110"/>
      <c r="N342" s="100"/>
    </row>
    <row r="343" spans="1:14" x14ac:dyDescent="0.2">
      <c r="A343" s="65"/>
      <c r="B343" s="77"/>
      <c r="C343" s="118"/>
      <c r="D343" s="77"/>
      <c r="E343" s="15"/>
      <c r="F343" s="68"/>
      <c r="G343" s="108"/>
      <c r="H343" s="28"/>
      <c r="I343" s="28"/>
      <c r="J343" s="109"/>
      <c r="K343" s="6"/>
      <c r="L343" s="110"/>
      <c r="M343" s="110"/>
      <c r="N343" s="100"/>
    </row>
    <row r="344" spans="1:14" x14ac:dyDescent="0.2">
      <c r="A344" s="65"/>
      <c r="B344" s="77"/>
      <c r="C344" s="118"/>
      <c r="D344" s="77"/>
      <c r="E344" s="15"/>
      <c r="F344" s="68"/>
      <c r="G344" s="108"/>
      <c r="H344" s="28"/>
      <c r="I344" s="28"/>
      <c r="J344" s="109"/>
      <c r="K344" s="6"/>
      <c r="L344" s="110"/>
      <c r="M344" s="110"/>
      <c r="N344" s="100"/>
    </row>
    <row r="345" spans="1:14" x14ac:dyDescent="0.2">
      <c r="A345" s="65"/>
      <c r="B345" s="77"/>
      <c r="C345" s="118"/>
      <c r="D345" s="77"/>
      <c r="E345" s="15"/>
      <c r="F345" s="68"/>
      <c r="G345" s="108"/>
      <c r="H345" s="28"/>
      <c r="I345" s="28"/>
      <c r="J345" s="109"/>
      <c r="K345" s="6"/>
      <c r="L345" s="110"/>
      <c r="M345" s="110"/>
      <c r="N345" s="100"/>
    </row>
    <row r="346" spans="1:14" x14ac:dyDescent="0.2">
      <c r="A346" s="65"/>
      <c r="B346" s="77"/>
      <c r="C346" s="118"/>
      <c r="D346" s="77"/>
      <c r="E346" s="15"/>
      <c r="F346" s="68"/>
      <c r="G346" s="108"/>
      <c r="H346" s="28"/>
      <c r="I346" s="28"/>
      <c r="J346" s="109"/>
      <c r="K346" s="6"/>
      <c r="L346" s="110"/>
      <c r="M346" s="110"/>
      <c r="N346" s="100"/>
    </row>
    <row r="347" spans="1:14" x14ac:dyDescent="0.2">
      <c r="A347" s="65"/>
      <c r="B347" s="77"/>
      <c r="C347" s="118"/>
      <c r="D347" s="77"/>
      <c r="E347" s="15"/>
      <c r="F347" s="68"/>
      <c r="G347" s="108"/>
      <c r="H347" s="28"/>
      <c r="I347" s="28"/>
      <c r="J347" s="109"/>
      <c r="K347" s="6"/>
      <c r="L347" s="110"/>
      <c r="M347" s="110"/>
      <c r="N347" s="100"/>
    </row>
    <row r="348" spans="1:14" x14ac:dyDescent="0.2">
      <c r="A348" s="65"/>
      <c r="B348" s="77"/>
      <c r="C348" s="118"/>
      <c r="D348" s="77"/>
      <c r="E348" s="15"/>
      <c r="F348" s="68"/>
      <c r="G348" s="108"/>
      <c r="H348" s="28"/>
      <c r="I348" s="28"/>
      <c r="J348" s="109"/>
      <c r="K348" s="6"/>
      <c r="L348" s="110"/>
      <c r="M348" s="110"/>
      <c r="N348" s="100"/>
    </row>
    <row r="349" spans="1:14" x14ac:dyDescent="0.2">
      <c r="A349" s="65"/>
      <c r="B349" s="77"/>
      <c r="C349" s="118"/>
      <c r="D349" s="77"/>
      <c r="E349" s="15"/>
      <c r="F349" s="68"/>
      <c r="G349" s="108"/>
      <c r="H349" s="28"/>
      <c r="I349" s="28"/>
      <c r="J349" s="109"/>
      <c r="K349" s="6"/>
      <c r="L349" s="110"/>
      <c r="M349" s="110"/>
      <c r="N349" s="100"/>
    </row>
    <row r="350" spans="1:14" x14ac:dyDescent="0.2">
      <c r="A350" s="65"/>
      <c r="B350" s="77"/>
      <c r="C350" s="118"/>
      <c r="D350" s="77"/>
      <c r="E350" s="15"/>
      <c r="F350" s="68"/>
      <c r="G350" s="108"/>
      <c r="H350" s="28"/>
      <c r="I350" s="28"/>
      <c r="J350" s="109"/>
      <c r="K350" s="6"/>
      <c r="L350" s="110"/>
      <c r="M350" s="110"/>
      <c r="N350" s="100"/>
    </row>
    <row r="351" spans="1:14" x14ac:dyDescent="0.2">
      <c r="A351" s="65"/>
      <c r="B351" s="77"/>
      <c r="C351" s="118"/>
      <c r="D351" s="77"/>
      <c r="E351" s="15"/>
      <c r="F351" s="68"/>
      <c r="G351" s="108"/>
      <c r="H351" s="28"/>
      <c r="I351" s="28"/>
      <c r="J351" s="109"/>
      <c r="K351" s="6"/>
      <c r="L351" s="110"/>
      <c r="M351" s="110"/>
      <c r="N351" s="100"/>
    </row>
    <row r="352" spans="1:14" x14ac:dyDescent="0.2">
      <c r="A352" s="65"/>
      <c r="B352" s="77"/>
      <c r="C352" s="118"/>
      <c r="D352" s="77"/>
      <c r="E352" s="15"/>
      <c r="F352" s="68"/>
      <c r="G352" s="108"/>
      <c r="H352" s="28"/>
      <c r="I352" s="28"/>
      <c r="J352" s="109"/>
      <c r="K352" s="6"/>
      <c r="L352" s="110"/>
      <c r="M352" s="110"/>
      <c r="N352" s="100"/>
    </row>
    <row r="353" spans="1:14" x14ac:dyDescent="0.2">
      <c r="A353" s="65"/>
      <c r="B353" s="77"/>
      <c r="C353" s="118"/>
      <c r="D353" s="77"/>
      <c r="E353" s="15"/>
      <c r="F353" s="68"/>
      <c r="G353" s="108"/>
      <c r="H353" s="28"/>
      <c r="I353" s="28"/>
      <c r="J353" s="109"/>
      <c r="K353" s="6"/>
      <c r="L353" s="110"/>
      <c r="M353" s="110"/>
      <c r="N353" s="100"/>
    </row>
    <row r="354" spans="1:14" x14ac:dyDescent="0.2">
      <c r="A354" s="65"/>
      <c r="B354" s="77"/>
      <c r="C354" s="118"/>
      <c r="D354" s="77"/>
      <c r="E354" s="15"/>
      <c r="F354" s="68"/>
      <c r="G354" s="108"/>
      <c r="H354" s="28"/>
      <c r="I354" s="28"/>
      <c r="J354" s="109"/>
      <c r="K354" s="6"/>
      <c r="L354" s="110"/>
      <c r="M354" s="110"/>
      <c r="N354" s="100"/>
    </row>
    <row r="355" spans="1:14" x14ac:dyDescent="0.2">
      <c r="A355" s="65"/>
      <c r="B355" s="77"/>
      <c r="D355" s="77"/>
      <c r="E355" s="15"/>
      <c r="F355" s="68"/>
      <c r="G355" s="68"/>
      <c r="H355" s="28"/>
      <c r="I355" s="28"/>
      <c r="J355" s="109"/>
      <c r="K355" s="6"/>
    </row>
    <row r="356" spans="1:14" x14ac:dyDescent="0.2">
      <c r="A356" s="65"/>
      <c r="B356" s="77"/>
      <c r="D356" s="77"/>
      <c r="E356" s="15"/>
      <c r="F356" s="68"/>
      <c r="G356" s="68"/>
      <c r="H356" s="28"/>
      <c r="I356" s="28"/>
      <c r="J356" s="109"/>
      <c r="K356" s="6"/>
    </row>
    <row r="357" spans="1:14" x14ac:dyDescent="0.2">
      <c r="A357" s="65"/>
      <c r="B357" s="77"/>
      <c r="D357" s="77"/>
      <c r="E357" s="15"/>
      <c r="F357" s="68"/>
      <c r="G357" s="68"/>
      <c r="H357" s="28"/>
      <c r="I357" s="28"/>
      <c r="J357" s="109"/>
      <c r="K357" s="6"/>
    </row>
    <row r="358" spans="1:14" x14ac:dyDescent="0.2">
      <c r="A358" s="65"/>
      <c r="B358" s="77"/>
      <c r="D358" s="77"/>
      <c r="E358" s="15"/>
      <c r="F358" s="68"/>
      <c r="G358" s="68"/>
      <c r="H358" s="28"/>
      <c r="I358" s="28"/>
      <c r="J358" s="109"/>
      <c r="K358" s="6"/>
    </row>
    <row r="359" spans="1:14" x14ac:dyDescent="0.2">
      <c r="A359" s="65"/>
      <c r="B359" s="77"/>
      <c r="D359" s="77"/>
      <c r="E359" s="15"/>
      <c r="F359" s="68"/>
      <c r="G359" s="68"/>
      <c r="H359" s="28"/>
      <c r="I359" s="28"/>
      <c r="J359" s="109"/>
      <c r="K359" s="6"/>
    </row>
    <row r="360" spans="1:14" x14ac:dyDescent="0.2">
      <c r="A360" s="65"/>
      <c r="B360" s="77"/>
      <c r="D360" s="77"/>
      <c r="E360" s="15"/>
      <c r="F360" s="68"/>
      <c r="G360" s="68"/>
      <c r="H360" s="28"/>
      <c r="I360" s="28"/>
      <c r="J360" s="109"/>
      <c r="K360" s="6"/>
    </row>
    <row r="361" spans="1:14" x14ac:dyDescent="0.2">
      <c r="A361" s="65"/>
      <c r="B361" s="77"/>
      <c r="D361" s="77"/>
      <c r="E361" s="15"/>
      <c r="F361" s="68"/>
      <c r="G361" s="68"/>
      <c r="H361" s="28"/>
      <c r="I361" s="28"/>
      <c r="J361" s="109"/>
      <c r="K361" s="6"/>
    </row>
    <row r="362" spans="1:14" x14ac:dyDescent="0.2">
      <c r="A362" s="65"/>
      <c r="B362" s="77"/>
      <c r="D362" s="77"/>
      <c r="E362" s="15"/>
      <c r="F362" s="68"/>
      <c r="G362" s="68"/>
      <c r="H362" s="28"/>
      <c r="I362" s="28"/>
      <c r="J362" s="109"/>
      <c r="K362" s="6"/>
    </row>
    <row r="363" spans="1:14" x14ac:dyDescent="0.2">
      <c r="A363" s="65"/>
      <c r="B363" s="77"/>
      <c r="D363" s="77"/>
      <c r="E363" s="15"/>
      <c r="F363" s="68"/>
      <c r="G363" s="68"/>
      <c r="H363" s="28"/>
      <c r="I363" s="28"/>
      <c r="J363" s="109"/>
      <c r="K363" s="6"/>
    </row>
    <row r="364" spans="1:14" x14ac:dyDescent="0.2">
      <c r="A364" s="65"/>
      <c r="B364" s="77"/>
      <c r="D364" s="77"/>
      <c r="E364" s="15"/>
      <c r="F364" s="68"/>
      <c r="G364" s="68"/>
      <c r="H364" s="28"/>
      <c r="I364" s="28"/>
      <c r="J364" s="109"/>
      <c r="K364" s="6"/>
    </row>
    <row r="365" spans="1:14" x14ac:dyDescent="0.2">
      <c r="A365" s="65"/>
      <c r="B365" s="77"/>
      <c r="D365" s="77"/>
      <c r="E365" s="15"/>
      <c r="F365" s="68"/>
      <c r="G365" s="68"/>
      <c r="H365" s="28"/>
      <c r="I365" s="28"/>
      <c r="J365" s="109"/>
      <c r="K365" s="6"/>
    </row>
    <row r="366" spans="1:14" x14ac:dyDescent="0.2">
      <c r="A366" s="65"/>
      <c r="B366" s="77"/>
      <c r="D366" s="77"/>
      <c r="E366" s="15"/>
      <c r="F366" s="68"/>
      <c r="G366" s="68"/>
      <c r="H366" s="28"/>
      <c r="I366" s="28"/>
      <c r="J366" s="109"/>
      <c r="K366" s="6"/>
    </row>
    <row r="367" spans="1:14" x14ac:dyDescent="0.2">
      <c r="A367" s="65"/>
      <c r="B367" s="77"/>
      <c r="D367" s="77"/>
      <c r="E367" s="15"/>
      <c r="F367" s="68"/>
      <c r="G367" s="68"/>
      <c r="H367" s="28"/>
      <c r="I367" s="28"/>
      <c r="J367" s="109"/>
      <c r="K367" s="6"/>
    </row>
    <row r="368" spans="1:14" x14ac:dyDescent="0.2">
      <c r="A368" s="65"/>
      <c r="B368" s="77"/>
      <c r="D368" s="77"/>
      <c r="E368" s="15"/>
      <c r="F368" s="68"/>
      <c r="G368" s="68"/>
      <c r="H368" s="28"/>
      <c r="I368" s="28"/>
      <c r="J368" s="109"/>
      <c r="K368" s="6"/>
    </row>
    <row r="369" spans="1:11" x14ac:dyDescent="0.2">
      <c r="A369" s="65"/>
      <c r="B369" s="77"/>
      <c r="D369" s="77"/>
      <c r="E369" s="15"/>
      <c r="F369" s="68"/>
      <c r="G369" s="68"/>
      <c r="H369" s="28"/>
      <c r="I369" s="28"/>
      <c r="J369" s="109"/>
      <c r="K369" s="6"/>
    </row>
    <row r="370" spans="1:11" x14ac:dyDescent="0.2">
      <c r="A370" s="65"/>
      <c r="B370" s="77"/>
      <c r="D370" s="77"/>
      <c r="E370" s="15"/>
      <c r="F370" s="68"/>
      <c r="G370" s="68"/>
      <c r="H370" s="28"/>
      <c r="I370" s="28"/>
      <c r="J370" s="109"/>
      <c r="K370" s="6"/>
    </row>
    <row r="371" spans="1:11" x14ac:dyDescent="0.2">
      <c r="A371" s="65"/>
      <c r="B371" s="77"/>
      <c r="D371" s="77"/>
      <c r="E371" s="15"/>
      <c r="F371" s="68"/>
      <c r="G371" s="68"/>
      <c r="H371" s="28"/>
      <c r="I371" s="28"/>
      <c r="J371" s="109"/>
      <c r="K371" s="6"/>
    </row>
    <row r="372" spans="1:11" x14ac:dyDescent="0.2">
      <c r="A372" s="65"/>
      <c r="B372" s="77"/>
      <c r="D372" s="77"/>
      <c r="E372" s="15"/>
      <c r="F372" s="68"/>
      <c r="G372" s="68"/>
      <c r="H372" s="28"/>
      <c r="I372" s="28"/>
      <c r="J372" s="109"/>
      <c r="K372" s="6"/>
    </row>
    <row r="373" spans="1:11" x14ac:dyDescent="0.2">
      <c r="A373" s="65"/>
      <c r="B373" s="77"/>
      <c r="D373" s="77"/>
      <c r="E373" s="15"/>
      <c r="F373" s="68"/>
      <c r="G373" s="68"/>
      <c r="H373" s="28"/>
      <c r="I373" s="28"/>
      <c r="J373" s="109"/>
      <c r="K373" s="6"/>
    </row>
    <row r="374" spans="1:11" x14ac:dyDescent="0.2">
      <c r="A374" s="65"/>
      <c r="B374" s="77"/>
      <c r="D374" s="77"/>
      <c r="E374" s="15"/>
      <c r="F374" s="68"/>
      <c r="G374" s="68"/>
      <c r="H374" s="28"/>
      <c r="I374" s="28"/>
      <c r="J374" s="109"/>
      <c r="K374" s="6"/>
    </row>
    <row r="375" spans="1:11" x14ac:dyDescent="0.2">
      <c r="A375" s="65"/>
      <c r="B375" s="77"/>
      <c r="D375" s="77"/>
      <c r="E375" s="15"/>
      <c r="F375" s="68"/>
      <c r="G375" s="68"/>
      <c r="H375" s="28"/>
      <c r="I375" s="28"/>
      <c r="J375" s="109"/>
      <c r="K375" s="6"/>
    </row>
    <row r="376" spans="1:11" x14ac:dyDescent="0.2">
      <c r="A376" s="65"/>
      <c r="B376" s="77"/>
      <c r="D376" s="77"/>
      <c r="E376" s="15"/>
      <c r="F376" s="68"/>
      <c r="G376" s="68"/>
      <c r="H376" s="28"/>
      <c r="I376" s="28"/>
      <c r="J376" s="109"/>
      <c r="K376" s="6"/>
    </row>
    <row r="377" spans="1:11" x14ac:dyDescent="0.2">
      <c r="A377" s="65"/>
      <c r="B377" s="77"/>
      <c r="D377" s="77"/>
      <c r="E377" s="15"/>
      <c r="F377" s="68"/>
      <c r="G377" s="68"/>
      <c r="H377" s="28"/>
      <c r="I377" s="28"/>
      <c r="J377" s="109"/>
      <c r="K377" s="6"/>
    </row>
    <row r="378" spans="1:11" x14ac:dyDescent="0.2">
      <c r="A378" s="65"/>
      <c r="B378" s="77"/>
      <c r="D378" s="77"/>
      <c r="E378" s="15"/>
      <c r="F378" s="68"/>
      <c r="G378" s="68"/>
      <c r="H378" s="28"/>
      <c r="I378" s="28"/>
      <c r="J378" s="109"/>
      <c r="K378" s="6"/>
    </row>
    <row r="379" spans="1:11" x14ac:dyDescent="0.2">
      <c r="A379" s="65"/>
      <c r="B379" s="77"/>
      <c r="D379" s="77"/>
      <c r="E379" s="15"/>
      <c r="F379" s="68"/>
      <c r="G379" s="68"/>
      <c r="H379" s="28"/>
      <c r="I379" s="28"/>
      <c r="J379" s="109"/>
      <c r="K379" s="6"/>
    </row>
    <row r="380" spans="1:11" x14ac:dyDescent="0.2">
      <c r="A380" s="65"/>
      <c r="B380" s="77"/>
      <c r="D380" s="77"/>
      <c r="E380" s="15"/>
      <c r="F380" s="68"/>
      <c r="G380" s="68"/>
      <c r="H380" s="28"/>
      <c r="I380" s="28"/>
      <c r="J380" s="109"/>
      <c r="K380" s="6"/>
    </row>
    <row r="381" spans="1:11" x14ac:dyDescent="0.2">
      <c r="A381" s="65"/>
      <c r="B381" s="77"/>
      <c r="D381" s="77"/>
      <c r="E381" s="15"/>
      <c r="F381" s="68"/>
      <c r="G381" s="68"/>
      <c r="H381" s="28"/>
      <c r="I381" s="28"/>
      <c r="J381" s="109"/>
      <c r="K381" s="6"/>
    </row>
    <row r="382" spans="1:11" x14ac:dyDescent="0.2">
      <c r="A382" s="65"/>
      <c r="B382" s="77"/>
      <c r="D382" s="77"/>
      <c r="E382" s="15"/>
      <c r="F382" s="68"/>
      <c r="G382" s="68"/>
      <c r="H382" s="28"/>
      <c r="I382" s="28"/>
      <c r="J382" s="109"/>
      <c r="K382" s="6"/>
    </row>
    <row r="383" spans="1:11" x14ac:dyDescent="0.2">
      <c r="A383" s="65"/>
      <c r="B383" s="77"/>
      <c r="D383" s="77"/>
      <c r="E383" s="15"/>
      <c r="F383" s="68"/>
      <c r="G383" s="68"/>
      <c r="H383" s="28"/>
      <c r="I383" s="28"/>
      <c r="J383" s="109"/>
      <c r="K383" s="6"/>
    </row>
    <row r="384" spans="1:11" x14ac:dyDescent="0.2">
      <c r="A384" s="65"/>
      <c r="B384" s="77"/>
      <c r="D384" s="77"/>
      <c r="E384" s="15"/>
      <c r="F384" s="68"/>
      <c r="G384" s="68"/>
      <c r="H384" s="28"/>
      <c r="I384" s="28"/>
      <c r="J384" s="109"/>
      <c r="K384" s="6"/>
    </row>
    <row r="385" spans="1:11" x14ac:dyDescent="0.2">
      <c r="A385" s="65"/>
      <c r="B385" s="77"/>
      <c r="D385" s="77"/>
      <c r="E385" s="15"/>
      <c r="F385" s="68"/>
      <c r="G385" s="68"/>
      <c r="H385" s="28"/>
      <c r="I385" s="28"/>
      <c r="J385" s="109"/>
      <c r="K385" s="6"/>
    </row>
    <row r="386" spans="1:11" x14ac:dyDescent="0.2">
      <c r="A386" s="65"/>
      <c r="B386" s="77"/>
      <c r="D386" s="77"/>
      <c r="E386" s="15"/>
      <c r="F386" s="68"/>
      <c r="G386" s="68"/>
      <c r="H386" s="28"/>
      <c r="I386" s="28"/>
      <c r="J386" s="109"/>
      <c r="K386" s="6"/>
    </row>
    <row r="387" spans="1:11" x14ac:dyDescent="0.2">
      <c r="A387" s="65"/>
      <c r="B387" s="77"/>
      <c r="D387" s="77"/>
      <c r="E387" s="15"/>
      <c r="F387" s="68"/>
      <c r="G387" s="68"/>
      <c r="H387" s="28"/>
      <c r="I387" s="28"/>
      <c r="J387" s="109"/>
      <c r="K387" s="6"/>
    </row>
    <row r="388" spans="1:11" x14ac:dyDescent="0.2">
      <c r="A388" s="65"/>
      <c r="B388" s="77"/>
      <c r="D388" s="77"/>
      <c r="E388" s="15"/>
      <c r="F388" s="68"/>
      <c r="G388" s="68"/>
      <c r="H388" s="28"/>
      <c r="I388" s="28"/>
      <c r="J388" s="109"/>
      <c r="K388" s="6"/>
    </row>
    <row r="389" spans="1:11" x14ac:dyDescent="0.2">
      <c r="A389" s="65"/>
      <c r="B389" s="77"/>
      <c r="D389" s="77"/>
      <c r="E389" s="15"/>
      <c r="F389" s="68"/>
      <c r="G389" s="68"/>
      <c r="H389" s="28"/>
      <c r="I389" s="28"/>
      <c r="J389" s="109"/>
      <c r="K389" s="6"/>
    </row>
    <row r="390" spans="1:11" x14ac:dyDescent="0.2">
      <c r="A390" s="65"/>
      <c r="B390" s="77"/>
      <c r="D390" s="77"/>
      <c r="E390" s="15"/>
      <c r="F390" s="68"/>
      <c r="G390" s="68"/>
      <c r="H390" s="28"/>
      <c r="I390" s="28"/>
      <c r="J390" s="109"/>
      <c r="K390" s="6"/>
    </row>
    <row r="391" spans="1:11" x14ac:dyDescent="0.2">
      <c r="A391" s="65"/>
      <c r="B391" s="77"/>
      <c r="D391" s="77"/>
      <c r="E391" s="15"/>
      <c r="F391" s="68"/>
      <c r="G391" s="68"/>
      <c r="H391" s="28"/>
      <c r="I391" s="28"/>
      <c r="J391" s="109"/>
      <c r="K391" s="6"/>
    </row>
    <row r="392" spans="1:11" x14ac:dyDescent="0.2">
      <c r="A392" s="65"/>
      <c r="B392" s="77"/>
      <c r="D392" s="77"/>
      <c r="E392" s="15"/>
      <c r="F392" s="68"/>
      <c r="G392" s="68"/>
      <c r="H392" s="28"/>
      <c r="I392" s="28"/>
      <c r="J392" s="109"/>
      <c r="K392" s="6"/>
    </row>
    <row r="393" spans="1:11" x14ac:dyDescent="0.2">
      <c r="A393" s="65"/>
      <c r="B393" s="77"/>
      <c r="D393" s="77"/>
      <c r="E393" s="15"/>
      <c r="F393" s="68"/>
      <c r="G393" s="68"/>
      <c r="H393" s="28"/>
      <c r="I393" s="28"/>
      <c r="J393" s="109"/>
      <c r="K393" s="6"/>
    </row>
    <row r="394" spans="1:11" x14ac:dyDescent="0.2">
      <c r="A394" s="65"/>
      <c r="B394" s="77"/>
      <c r="D394" s="77"/>
      <c r="E394" s="15"/>
      <c r="F394" s="68"/>
      <c r="G394" s="68"/>
      <c r="H394" s="28"/>
      <c r="I394" s="28"/>
      <c r="J394" s="109"/>
      <c r="K394" s="6"/>
    </row>
    <row r="395" spans="1:11" x14ac:dyDescent="0.2">
      <c r="A395" s="65"/>
      <c r="B395" s="77"/>
      <c r="D395" s="77"/>
      <c r="E395" s="15"/>
      <c r="F395" s="68"/>
      <c r="G395" s="68"/>
      <c r="H395" s="28"/>
      <c r="I395" s="28"/>
      <c r="J395" s="109"/>
      <c r="K395" s="6"/>
    </row>
    <row r="396" spans="1:11" x14ac:dyDescent="0.2">
      <c r="A396" s="65"/>
      <c r="B396" s="77"/>
      <c r="D396" s="77"/>
      <c r="E396" s="15"/>
      <c r="F396" s="68"/>
      <c r="G396" s="68"/>
      <c r="H396" s="28"/>
      <c r="I396" s="28"/>
      <c r="J396" s="109"/>
      <c r="K396" s="6"/>
    </row>
    <row r="397" spans="1:11" x14ac:dyDescent="0.2">
      <c r="A397" s="65"/>
      <c r="B397" s="77"/>
      <c r="D397" s="77"/>
      <c r="E397" s="15"/>
      <c r="F397" s="68"/>
      <c r="G397" s="68"/>
      <c r="H397" s="28"/>
      <c r="I397" s="28"/>
      <c r="J397" s="109"/>
      <c r="K397" s="6"/>
    </row>
    <row r="398" spans="1:11" x14ac:dyDescent="0.2">
      <c r="A398" s="65"/>
      <c r="B398" s="77"/>
      <c r="D398" s="77"/>
      <c r="E398" s="15"/>
      <c r="F398" s="68"/>
      <c r="G398" s="68"/>
      <c r="H398" s="28"/>
      <c r="I398" s="28"/>
      <c r="J398" s="109"/>
      <c r="K398" s="6"/>
    </row>
    <row r="399" spans="1:11" x14ac:dyDescent="0.2">
      <c r="A399" s="65"/>
      <c r="B399" s="77"/>
      <c r="D399" s="77"/>
      <c r="E399" s="15"/>
      <c r="F399" s="68"/>
      <c r="G399" s="68"/>
      <c r="H399" s="28"/>
      <c r="I399" s="28"/>
      <c r="J399" s="109"/>
      <c r="K399" s="6"/>
    </row>
    <row r="400" spans="1:11" x14ac:dyDescent="0.2">
      <c r="A400" s="65"/>
      <c r="B400" s="77"/>
      <c r="D400" s="77"/>
      <c r="E400" s="15"/>
      <c r="F400" s="68"/>
      <c r="G400" s="68"/>
      <c r="H400" s="28"/>
      <c r="I400" s="28"/>
      <c r="J400" s="109"/>
      <c r="K400" s="6"/>
    </row>
    <row r="401" spans="1:11" x14ac:dyDescent="0.2">
      <c r="A401" s="65"/>
      <c r="B401" s="77"/>
      <c r="D401" s="77"/>
      <c r="E401" s="15"/>
      <c r="F401" s="68"/>
      <c r="G401" s="68"/>
      <c r="H401" s="28"/>
      <c r="I401" s="28"/>
      <c r="J401" s="109"/>
      <c r="K401" s="6"/>
    </row>
    <row r="402" spans="1:11" x14ac:dyDescent="0.2">
      <c r="A402" s="65"/>
      <c r="B402" s="77"/>
      <c r="D402" s="77"/>
      <c r="E402" s="15"/>
      <c r="F402" s="68"/>
      <c r="G402" s="68"/>
      <c r="H402" s="28"/>
      <c r="I402" s="28"/>
      <c r="J402" s="109"/>
      <c r="K402" s="6"/>
    </row>
    <row r="403" spans="1:11" x14ac:dyDescent="0.2">
      <c r="A403" s="65"/>
      <c r="B403" s="77"/>
      <c r="D403" s="77"/>
      <c r="E403" s="15"/>
      <c r="F403" s="68"/>
      <c r="G403" s="68"/>
      <c r="H403" s="28"/>
      <c r="I403" s="28"/>
      <c r="J403" s="109"/>
      <c r="K403" s="6"/>
    </row>
    <row r="404" spans="1:11" x14ac:dyDescent="0.2">
      <c r="A404" s="65"/>
      <c r="B404" s="77"/>
      <c r="D404" s="77"/>
      <c r="E404" s="15"/>
      <c r="F404" s="68"/>
      <c r="G404" s="68"/>
      <c r="H404" s="28"/>
      <c r="I404" s="28"/>
      <c r="J404" s="109"/>
      <c r="K404" s="6"/>
    </row>
    <row r="405" spans="1:11" x14ac:dyDescent="0.2">
      <c r="A405" s="65"/>
      <c r="B405" s="77"/>
      <c r="D405" s="77"/>
      <c r="E405" s="15"/>
      <c r="F405" s="68"/>
      <c r="G405" s="68"/>
      <c r="H405" s="28"/>
      <c r="I405" s="28"/>
      <c r="J405" s="109"/>
      <c r="K405" s="6"/>
    </row>
    <row r="406" spans="1:11" x14ac:dyDescent="0.2">
      <c r="A406" s="65"/>
      <c r="B406" s="77"/>
      <c r="D406" s="77"/>
      <c r="E406" s="15"/>
      <c r="F406" s="68"/>
      <c r="G406" s="68"/>
      <c r="H406" s="28"/>
      <c r="I406" s="28"/>
      <c r="J406" s="109"/>
      <c r="K406" s="6"/>
    </row>
    <row r="407" spans="1:11" x14ac:dyDescent="0.2">
      <c r="A407" s="65"/>
      <c r="B407" s="77"/>
      <c r="D407" s="77"/>
      <c r="E407" s="15"/>
      <c r="F407" s="68"/>
      <c r="G407" s="68"/>
      <c r="H407" s="28"/>
      <c r="I407" s="28"/>
      <c r="J407" s="109"/>
      <c r="K407" s="6"/>
    </row>
    <row r="408" spans="1:11" x14ac:dyDescent="0.2">
      <c r="A408" s="65"/>
      <c r="B408" s="77"/>
      <c r="D408" s="77"/>
      <c r="E408" s="15"/>
      <c r="F408" s="68"/>
      <c r="G408" s="68"/>
      <c r="H408" s="28"/>
      <c r="I408" s="28"/>
      <c r="J408" s="109"/>
      <c r="K408" s="6"/>
    </row>
    <row r="409" spans="1:11" x14ac:dyDescent="0.2">
      <c r="A409" s="65"/>
      <c r="B409" s="77"/>
      <c r="D409" s="77"/>
      <c r="E409" s="15"/>
      <c r="F409" s="68"/>
      <c r="G409" s="68"/>
      <c r="H409" s="28"/>
      <c r="I409" s="28"/>
      <c r="J409" s="109"/>
      <c r="K409" s="6"/>
    </row>
    <row r="410" spans="1:11" x14ac:dyDescent="0.2">
      <c r="A410" s="65"/>
      <c r="B410" s="77"/>
      <c r="D410" s="77"/>
      <c r="E410" s="15"/>
      <c r="F410" s="68"/>
      <c r="G410" s="68"/>
      <c r="H410" s="28"/>
      <c r="I410" s="28"/>
      <c r="J410" s="109"/>
      <c r="K410" s="6"/>
    </row>
    <row r="411" spans="1:11" x14ac:dyDescent="0.2">
      <c r="A411" s="65"/>
      <c r="B411" s="77"/>
      <c r="D411" s="77"/>
      <c r="E411" s="15"/>
      <c r="F411" s="68"/>
      <c r="G411" s="68"/>
      <c r="H411" s="28"/>
      <c r="I411" s="28"/>
      <c r="J411" s="109"/>
      <c r="K411" s="6"/>
    </row>
    <row r="412" spans="1:11" x14ac:dyDescent="0.2">
      <c r="A412" s="65"/>
      <c r="B412" s="77"/>
      <c r="D412" s="77"/>
      <c r="E412" s="15"/>
      <c r="F412" s="68"/>
      <c r="G412" s="68"/>
      <c r="H412" s="28"/>
      <c r="I412" s="28"/>
      <c r="J412" s="109"/>
      <c r="K412" s="6"/>
    </row>
    <row r="413" spans="1:11" x14ac:dyDescent="0.2">
      <c r="A413" s="65"/>
      <c r="B413" s="77"/>
      <c r="D413" s="77"/>
      <c r="E413" s="15"/>
      <c r="F413" s="68"/>
      <c r="G413" s="68"/>
      <c r="H413" s="28"/>
      <c r="I413" s="28"/>
      <c r="J413" s="109"/>
      <c r="K413" s="6"/>
    </row>
    <row r="414" spans="1:11" x14ac:dyDescent="0.2">
      <c r="A414" s="65"/>
      <c r="B414" s="77"/>
      <c r="D414" s="77"/>
      <c r="E414" s="15"/>
      <c r="F414" s="68"/>
      <c r="G414" s="68"/>
      <c r="H414" s="28"/>
      <c r="I414" s="28"/>
      <c r="J414" s="109"/>
      <c r="K414" s="6"/>
    </row>
    <row r="415" spans="1:11" x14ac:dyDescent="0.2">
      <c r="A415" s="65"/>
      <c r="B415" s="77"/>
      <c r="D415" s="77"/>
      <c r="E415" s="15"/>
      <c r="F415" s="68"/>
      <c r="G415" s="68"/>
      <c r="H415" s="28"/>
      <c r="I415" s="28"/>
      <c r="J415" s="109"/>
      <c r="K415" s="6"/>
    </row>
    <row r="416" spans="1:11" x14ac:dyDescent="0.2">
      <c r="A416" s="65"/>
      <c r="B416" s="77"/>
      <c r="D416" s="77"/>
      <c r="E416" s="15"/>
      <c r="F416" s="68"/>
      <c r="G416" s="68"/>
      <c r="H416" s="28"/>
      <c r="I416" s="28"/>
      <c r="J416" s="109"/>
      <c r="K416" s="6"/>
    </row>
    <row r="417" spans="1:11" x14ac:dyDescent="0.2">
      <c r="A417" s="65"/>
      <c r="B417" s="77"/>
      <c r="D417" s="77"/>
      <c r="E417" s="15"/>
      <c r="F417" s="68"/>
      <c r="G417" s="68"/>
      <c r="H417" s="28"/>
      <c r="I417" s="28"/>
      <c r="J417" s="109"/>
      <c r="K417" s="6"/>
    </row>
    <row r="418" spans="1:11" x14ac:dyDescent="0.2">
      <c r="A418" s="65"/>
      <c r="B418" s="77"/>
      <c r="D418" s="77"/>
      <c r="E418" s="15"/>
      <c r="F418" s="68"/>
      <c r="G418" s="68"/>
      <c r="H418" s="28"/>
      <c r="I418" s="28"/>
      <c r="J418" s="109"/>
      <c r="K418" s="6"/>
    </row>
    <row r="419" spans="1:11" x14ac:dyDescent="0.2">
      <c r="A419" s="65"/>
      <c r="B419" s="77"/>
      <c r="D419" s="77"/>
      <c r="E419" s="15"/>
      <c r="F419" s="68"/>
      <c r="G419" s="68"/>
      <c r="H419" s="28"/>
      <c r="I419" s="28"/>
      <c r="J419" s="109"/>
      <c r="K419" s="6"/>
    </row>
    <row r="420" spans="1:11" x14ac:dyDescent="0.2">
      <c r="A420" s="65"/>
      <c r="B420" s="77"/>
      <c r="D420" s="77"/>
      <c r="E420" s="15"/>
      <c r="F420" s="68"/>
      <c r="G420" s="68"/>
      <c r="H420" s="28"/>
      <c r="I420" s="28"/>
      <c r="J420" s="109"/>
      <c r="K420" s="6"/>
    </row>
    <row r="421" spans="1:11" x14ac:dyDescent="0.2">
      <c r="A421" s="65"/>
      <c r="B421" s="77"/>
      <c r="D421" s="77"/>
      <c r="E421" s="15"/>
      <c r="F421" s="68"/>
      <c r="G421" s="68"/>
      <c r="H421" s="28"/>
      <c r="I421" s="28"/>
      <c r="J421" s="109"/>
      <c r="K421" s="6"/>
    </row>
    <row r="422" spans="1:11" x14ac:dyDescent="0.2">
      <c r="A422" s="65"/>
      <c r="B422" s="77"/>
      <c r="D422" s="77"/>
      <c r="E422" s="15"/>
      <c r="F422" s="68"/>
      <c r="G422" s="68"/>
      <c r="H422" s="28"/>
      <c r="I422" s="28"/>
      <c r="J422" s="109"/>
      <c r="K422" s="6"/>
    </row>
    <row r="423" spans="1:11" x14ac:dyDescent="0.2">
      <c r="A423" s="65"/>
      <c r="B423" s="77"/>
      <c r="D423" s="77"/>
      <c r="E423" s="15"/>
      <c r="F423" s="68"/>
      <c r="G423" s="68"/>
      <c r="H423" s="28"/>
      <c r="I423" s="28"/>
      <c r="J423" s="109"/>
      <c r="K423" s="6"/>
    </row>
    <row r="424" spans="1:11" x14ac:dyDescent="0.2">
      <c r="A424" s="65"/>
      <c r="B424" s="77"/>
      <c r="D424" s="77"/>
      <c r="E424" s="15"/>
      <c r="F424" s="68"/>
      <c r="G424" s="68"/>
      <c r="H424" s="28"/>
      <c r="I424" s="28"/>
      <c r="J424" s="109"/>
      <c r="K424" s="6"/>
    </row>
    <row r="425" spans="1:11" x14ac:dyDescent="0.2">
      <c r="A425" s="65"/>
      <c r="B425" s="77"/>
      <c r="D425" s="77"/>
      <c r="E425" s="15"/>
      <c r="F425" s="68"/>
      <c r="G425" s="68"/>
      <c r="H425" s="28"/>
      <c r="I425" s="28"/>
      <c r="J425" s="109"/>
      <c r="K425" s="6"/>
    </row>
    <row r="426" spans="1:11" x14ac:dyDescent="0.2">
      <c r="A426" s="65"/>
      <c r="B426" s="77"/>
      <c r="D426" s="77"/>
      <c r="E426" s="15"/>
      <c r="F426" s="68"/>
      <c r="G426" s="68"/>
      <c r="H426" s="28"/>
      <c r="I426" s="28"/>
      <c r="J426" s="109"/>
      <c r="K426" s="6"/>
    </row>
    <row r="427" spans="1:11" x14ac:dyDescent="0.2">
      <c r="A427" s="65"/>
      <c r="B427" s="77"/>
      <c r="D427" s="77"/>
      <c r="E427" s="15"/>
      <c r="F427" s="68"/>
      <c r="G427" s="68"/>
      <c r="H427" s="28"/>
      <c r="I427" s="28"/>
      <c r="J427" s="109"/>
      <c r="K427" s="6"/>
    </row>
    <row r="428" spans="1:11" x14ac:dyDescent="0.2">
      <c r="A428" s="65"/>
      <c r="B428" s="77"/>
      <c r="D428" s="77"/>
      <c r="E428" s="15"/>
      <c r="F428" s="68"/>
      <c r="G428" s="68"/>
      <c r="H428" s="28"/>
      <c r="I428" s="28"/>
      <c r="J428" s="109"/>
      <c r="K428" s="6"/>
    </row>
    <row r="429" spans="1:11" x14ac:dyDescent="0.2">
      <c r="A429" s="65"/>
      <c r="B429" s="77"/>
      <c r="D429" s="77"/>
      <c r="E429" s="15"/>
      <c r="F429" s="68"/>
      <c r="G429" s="68"/>
      <c r="H429" s="28"/>
      <c r="I429" s="28"/>
      <c r="J429" s="109"/>
      <c r="K429" s="6"/>
    </row>
    <row r="430" spans="1:11" x14ac:dyDescent="0.2">
      <c r="A430" s="65"/>
      <c r="B430" s="77"/>
      <c r="D430" s="77"/>
      <c r="E430" s="15"/>
      <c r="F430" s="68"/>
      <c r="G430" s="68"/>
      <c r="H430" s="28"/>
      <c r="I430" s="28"/>
      <c r="J430" s="109"/>
      <c r="K430" s="6"/>
    </row>
    <row r="431" spans="1:11" x14ac:dyDescent="0.2">
      <c r="A431" s="65"/>
      <c r="B431" s="77"/>
      <c r="D431" s="77"/>
      <c r="E431" s="15"/>
      <c r="F431" s="68"/>
      <c r="G431" s="68"/>
      <c r="H431" s="28"/>
      <c r="I431" s="28"/>
      <c r="J431" s="109"/>
      <c r="K431" s="6"/>
    </row>
    <row r="432" spans="1:11" x14ac:dyDescent="0.2">
      <c r="A432" s="65"/>
      <c r="B432" s="77"/>
      <c r="D432" s="77"/>
      <c r="E432" s="15"/>
      <c r="F432" s="68"/>
      <c r="G432" s="68"/>
      <c r="H432" s="28"/>
      <c r="I432" s="28"/>
      <c r="J432" s="109"/>
      <c r="K432" s="6"/>
    </row>
    <row r="433" spans="1:11" x14ac:dyDescent="0.2">
      <c r="A433" s="65"/>
      <c r="B433" s="77"/>
      <c r="D433" s="77"/>
      <c r="E433" s="15"/>
      <c r="F433" s="68"/>
      <c r="G433" s="68"/>
      <c r="H433" s="28"/>
      <c r="I433" s="28"/>
      <c r="J433" s="109"/>
      <c r="K433" s="6"/>
    </row>
    <row r="434" spans="1:11" x14ac:dyDescent="0.2">
      <c r="A434" s="65"/>
      <c r="B434" s="77"/>
      <c r="D434" s="77"/>
      <c r="E434" s="15"/>
      <c r="F434" s="68"/>
      <c r="G434" s="68"/>
      <c r="H434" s="28"/>
      <c r="I434" s="28"/>
      <c r="J434" s="109"/>
      <c r="K434" s="6"/>
    </row>
    <row r="435" spans="1:11" x14ac:dyDescent="0.2">
      <c r="A435" s="65"/>
      <c r="B435" s="77"/>
      <c r="D435" s="77"/>
      <c r="E435" s="15"/>
      <c r="F435" s="68"/>
      <c r="G435" s="68"/>
      <c r="H435" s="28"/>
      <c r="I435" s="28"/>
      <c r="J435" s="109"/>
      <c r="K435" s="6"/>
    </row>
    <row r="436" spans="1:11" x14ac:dyDescent="0.2">
      <c r="A436" s="65"/>
      <c r="B436" s="77"/>
      <c r="D436" s="77"/>
      <c r="E436" s="15"/>
      <c r="F436" s="68"/>
      <c r="G436" s="68"/>
      <c r="H436" s="28"/>
      <c r="I436" s="28"/>
      <c r="J436" s="109"/>
      <c r="K436" s="6"/>
    </row>
    <row r="437" spans="1:11" x14ac:dyDescent="0.2">
      <c r="A437" s="65"/>
      <c r="B437" s="77"/>
      <c r="D437" s="77"/>
      <c r="E437" s="15"/>
      <c r="F437" s="68"/>
      <c r="G437" s="68"/>
      <c r="H437" s="28"/>
      <c r="I437" s="28"/>
      <c r="J437" s="109"/>
      <c r="K437" s="6"/>
    </row>
    <row r="438" spans="1:11" x14ac:dyDescent="0.2">
      <c r="A438" s="65"/>
      <c r="B438" s="77"/>
      <c r="D438" s="77"/>
      <c r="E438" s="15"/>
      <c r="F438" s="68"/>
      <c r="G438" s="68"/>
      <c r="H438" s="28"/>
      <c r="I438" s="28"/>
      <c r="J438" s="109"/>
      <c r="K438" s="6"/>
    </row>
    <row r="439" spans="1:11" x14ac:dyDescent="0.2">
      <c r="A439" s="65"/>
      <c r="B439" s="77"/>
      <c r="D439" s="77"/>
      <c r="E439" s="15"/>
      <c r="F439" s="68"/>
      <c r="G439" s="68"/>
      <c r="H439" s="28"/>
      <c r="I439" s="28"/>
      <c r="J439" s="109"/>
      <c r="K439" s="6"/>
    </row>
    <row r="440" spans="1:11" x14ac:dyDescent="0.2">
      <c r="A440" s="65"/>
      <c r="B440" s="77"/>
      <c r="D440" s="77"/>
      <c r="E440" s="15"/>
      <c r="F440" s="68"/>
      <c r="G440" s="68"/>
      <c r="H440" s="28"/>
      <c r="I440" s="28"/>
      <c r="J440" s="109"/>
      <c r="K440" s="6"/>
    </row>
    <row r="441" spans="1:11" x14ac:dyDescent="0.2">
      <c r="A441" s="65"/>
      <c r="B441" s="77"/>
      <c r="D441" s="77"/>
      <c r="E441" s="15"/>
      <c r="F441" s="68"/>
      <c r="G441" s="68"/>
      <c r="H441" s="28"/>
      <c r="I441" s="28"/>
      <c r="J441" s="109"/>
      <c r="K441" s="6"/>
    </row>
    <row r="442" spans="1:11" x14ac:dyDescent="0.2">
      <c r="A442" s="65"/>
      <c r="B442" s="77"/>
      <c r="D442" s="77"/>
      <c r="E442" s="15"/>
      <c r="F442" s="68"/>
      <c r="G442" s="68"/>
      <c r="H442" s="28"/>
      <c r="I442" s="28"/>
      <c r="J442" s="109"/>
      <c r="K442" s="6"/>
    </row>
    <row r="443" spans="1:11" x14ac:dyDescent="0.2">
      <c r="A443" s="65"/>
      <c r="B443" s="77"/>
      <c r="D443" s="77"/>
      <c r="E443" s="15"/>
      <c r="F443" s="68"/>
      <c r="G443" s="68"/>
      <c r="H443" s="28"/>
      <c r="I443" s="28"/>
      <c r="J443" s="109"/>
      <c r="K443" s="6"/>
    </row>
    <row r="444" spans="1:11" x14ac:dyDescent="0.2">
      <c r="A444" s="65"/>
      <c r="B444" s="77"/>
      <c r="D444" s="77"/>
      <c r="E444" s="15"/>
      <c r="F444" s="68"/>
      <c r="G444" s="68"/>
      <c r="H444" s="28"/>
      <c r="I444" s="28"/>
      <c r="J444" s="109"/>
      <c r="K444" s="6"/>
    </row>
    <row r="445" spans="1:11" x14ac:dyDescent="0.2">
      <c r="A445" s="65"/>
      <c r="B445" s="77"/>
      <c r="D445" s="77"/>
      <c r="E445" s="15"/>
      <c r="F445" s="68"/>
      <c r="G445" s="68"/>
      <c r="H445" s="28"/>
      <c r="I445" s="28"/>
      <c r="J445" s="109"/>
      <c r="K445" s="6"/>
    </row>
    <row r="446" spans="1:11" x14ac:dyDescent="0.2">
      <c r="A446" s="65"/>
      <c r="B446" s="77"/>
      <c r="D446" s="77"/>
      <c r="E446" s="15"/>
      <c r="F446" s="68"/>
      <c r="G446" s="68"/>
      <c r="H446" s="28"/>
      <c r="I446" s="28"/>
      <c r="J446" s="109"/>
      <c r="K446" s="6"/>
    </row>
    <row r="447" spans="1:11" x14ac:dyDescent="0.2">
      <c r="A447" s="65"/>
      <c r="B447" s="77"/>
      <c r="D447" s="77"/>
      <c r="E447" s="15"/>
      <c r="F447" s="68"/>
      <c r="G447" s="68"/>
      <c r="H447" s="28"/>
      <c r="I447" s="28"/>
      <c r="J447" s="109"/>
      <c r="K447" s="6"/>
    </row>
    <row r="448" spans="1:11" x14ac:dyDescent="0.2">
      <c r="A448" s="65"/>
      <c r="B448" s="77"/>
      <c r="D448" s="77"/>
      <c r="E448" s="15"/>
      <c r="F448" s="68"/>
      <c r="G448" s="68"/>
      <c r="H448" s="28"/>
      <c r="I448" s="28"/>
      <c r="J448" s="109"/>
      <c r="K448" s="6"/>
    </row>
    <row r="449" spans="1:11" x14ac:dyDescent="0.2">
      <c r="A449" s="65"/>
      <c r="B449" s="77"/>
      <c r="D449" s="77"/>
      <c r="E449" s="15"/>
      <c r="F449" s="68"/>
      <c r="G449" s="68"/>
      <c r="H449" s="28"/>
      <c r="I449" s="28"/>
      <c r="J449" s="109"/>
      <c r="K449" s="6"/>
    </row>
    <row r="450" spans="1:11" x14ac:dyDescent="0.2">
      <c r="A450" s="65"/>
      <c r="B450" s="77"/>
      <c r="D450" s="77"/>
      <c r="E450" s="15"/>
      <c r="F450" s="68"/>
      <c r="G450" s="68"/>
      <c r="H450" s="28"/>
      <c r="I450" s="28"/>
      <c r="J450" s="109"/>
      <c r="K450" s="6"/>
    </row>
    <row r="451" spans="1:11" x14ac:dyDescent="0.2">
      <c r="A451" s="65"/>
      <c r="B451" s="77"/>
      <c r="D451" s="77"/>
      <c r="E451" s="15"/>
      <c r="F451" s="68"/>
      <c r="G451" s="68"/>
      <c r="H451" s="28"/>
      <c r="I451" s="28"/>
      <c r="J451" s="109"/>
      <c r="K451" s="6"/>
    </row>
    <row r="452" spans="1:11" x14ac:dyDescent="0.2">
      <c r="A452" s="65"/>
      <c r="B452" s="77"/>
      <c r="D452" s="77"/>
      <c r="E452" s="15"/>
      <c r="F452" s="68"/>
      <c r="G452" s="68"/>
      <c r="H452" s="28"/>
      <c r="I452" s="28"/>
      <c r="J452" s="109"/>
      <c r="K452" s="6"/>
    </row>
    <row r="453" spans="1:11" x14ac:dyDescent="0.2">
      <c r="A453" s="65"/>
      <c r="B453" s="77"/>
      <c r="D453" s="77"/>
      <c r="E453" s="15"/>
      <c r="F453" s="68"/>
      <c r="G453" s="68"/>
      <c r="H453" s="28"/>
      <c r="I453" s="28"/>
      <c r="J453" s="109"/>
      <c r="K453" s="6"/>
    </row>
    <row r="454" spans="1:11" x14ac:dyDescent="0.2">
      <c r="A454" s="65"/>
      <c r="B454" s="77"/>
      <c r="D454" s="77"/>
      <c r="E454" s="15"/>
      <c r="F454" s="68"/>
      <c r="G454" s="68"/>
      <c r="H454" s="28"/>
      <c r="I454" s="28"/>
      <c r="J454" s="109"/>
      <c r="K454" s="6"/>
    </row>
    <row r="455" spans="1:11" x14ac:dyDescent="0.2">
      <c r="A455" s="65"/>
      <c r="B455" s="77"/>
      <c r="D455" s="77"/>
      <c r="E455" s="15"/>
      <c r="F455" s="68"/>
      <c r="G455" s="68"/>
      <c r="H455" s="28"/>
      <c r="I455" s="28"/>
      <c r="J455" s="109"/>
      <c r="K455" s="6"/>
    </row>
    <row r="456" spans="1:11" x14ac:dyDescent="0.2">
      <c r="A456" s="65"/>
      <c r="B456" s="77"/>
      <c r="D456" s="77"/>
      <c r="E456" s="15"/>
      <c r="F456" s="68"/>
      <c r="G456" s="68"/>
      <c r="H456" s="28"/>
      <c r="I456" s="28"/>
      <c r="J456" s="109"/>
      <c r="K456" s="6"/>
    </row>
    <row r="457" spans="1:11" x14ac:dyDescent="0.2">
      <c r="A457" s="65"/>
      <c r="B457" s="77"/>
      <c r="D457" s="77"/>
      <c r="E457" s="15"/>
      <c r="F457" s="68"/>
      <c r="G457" s="68"/>
      <c r="H457" s="28"/>
      <c r="I457" s="28"/>
      <c r="J457" s="109"/>
      <c r="K457" s="6"/>
    </row>
    <row r="458" spans="1:11" x14ac:dyDescent="0.2">
      <c r="A458" s="65"/>
      <c r="B458" s="77"/>
      <c r="D458" s="77"/>
      <c r="E458" s="15"/>
      <c r="F458" s="68"/>
      <c r="G458" s="68"/>
      <c r="H458" s="28"/>
      <c r="I458" s="28"/>
      <c r="J458" s="109"/>
      <c r="K458" s="6"/>
    </row>
    <row r="459" spans="1:11" x14ac:dyDescent="0.2">
      <c r="A459" s="65"/>
      <c r="B459" s="77"/>
      <c r="D459" s="77"/>
      <c r="E459" s="15"/>
      <c r="F459" s="68"/>
      <c r="G459" s="68"/>
      <c r="H459" s="28"/>
      <c r="I459" s="28"/>
      <c r="J459" s="109"/>
      <c r="K459" s="6"/>
    </row>
    <row r="460" spans="1:11" x14ac:dyDescent="0.2">
      <c r="A460" s="65"/>
      <c r="B460" s="77"/>
      <c r="D460" s="77"/>
      <c r="E460" s="15"/>
      <c r="F460" s="68"/>
      <c r="G460" s="68"/>
      <c r="H460" s="28"/>
      <c r="I460" s="28"/>
      <c r="J460" s="109"/>
      <c r="K460" s="6"/>
    </row>
    <row r="461" spans="1:11" x14ac:dyDescent="0.2">
      <c r="A461" s="65"/>
      <c r="B461" s="77"/>
      <c r="D461" s="77"/>
      <c r="E461" s="15"/>
      <c r="F461" s="68"/>
      <c r="G461" s="68"/>
      <c r="H461" s="28"/>
      <c r="I461" s="28"/>
      <c r="J461" s="109"/>
      <c r="K461" s="6"/>
    </row>
    <row r="462" spans="1:11" x14ac:dyDescent="0.2">
      <c r="A462" s="65"/>
      <c r="B462" s="77"/>
      <c r="D462" s="77"/>
      <c r="E462" s="15"/>
      <c r="F462" s="68"/>
      <c r="G462" s="68"/>
      <c r="H462" s="28"/>
      <c r="I462" s="28"/>
      <c r="J462" s="109"/>
      <c r="K462" s="6"/>
    </row>
    <row r="463" spans="1:11" x14ac:dyDescent="0.2">
      <c r="A463" s="65"/>
      <c r="B463" s="77"/>
      <c r="D463" s="77"/>
      <c r="E463" s="15"/>
      <c r="F463" s="68"/>
      <c r="G463" s="68"/>
      <c r="H463" s="28"/>
      <c r="I463" s="28"/>
      <c r="J463" s="109"/>
      <c r="K463" s="6"/>
    </row>
    <row r="464" spans="1:11" x14ac:dyDescent="0.2">
      <c r="A464" s="65"/>
      <c r="B464" s="77"/>
      <c r="D464" s="77"/>
      <c r="E464" s="15"/>
      <c r="F464" s="68"/>
      <c r="G464" s="68"/>
      <c r="H464" s="28"/>
      <c r="I464" s="28"/>
      <c r="J464" s="109"/>
      <c r="K464" s="6"/>
    </row>
    <row r="465" spans="1:11" x14ac:dyDescent="0.2">
      <c r="A465" s="65"/>
      <c r="B465" s="77"/>
      <c r="D465" s="77"/>
      <c r="E465" s="15"/>
      <c r="F465" s="68"/>
      <c r="G465" s="68"/>
      <c r="H465" s="28"/>
      <c r="I465" s="28"/>
      <c r="J465" s="109"/>
      <c r="K465" s="6"/>
    </row>
    <row r="466" spans="1:11" x14ac:dyDescent="0.2">
      <c r="A466" s="65"/>
      <c r="B466" s="77"/>
      <c r="D466" s="77"/>
      <c r="E466" s="15"/>
      <c r="F466" s="68"/>
      <c r="G466" s="68"/>
      <c r="H466" s="28"/>
      <c r="I466" s="28"/>
      <c r="J466" s="109"/>
      <c r="K466" s="6"/>
    </row>
    <row r="467" spans="1:11" x14ac:dyDescent="0.2">
      <c r="A467" s="65"/>
      <c r="B467" s="77"/>
      <c r="D467" s="77"/>
      <c r="E467" s="15"/>
      <c r="F467" s="68"/>
      <c r="G467" s="68"/>
      <c r="H467" s="28"/>
      <c r="I467" s="28"/>
      <c r="J467" s="109"/>
      <c r="K467" s="6"/>
    </row>
    <row r="468" spans="1:11" x14ac:dyDescent="0.2">
      <c r="A468" s="65"/>
      <c r="B468" s="77"/>
      <c r="D468" s="77"/>
      <c r="E468" s="15"/>
      <c r="F468" s="68"/>
      <c r="G468" s="68"/>
      <c r="H468" s="28"/>
      <c r="I468" s="28"/>
      <c r="J468" s="109"/>
      <c r="K468" s="6"/>
    </row>
    <row r="469" spans="1:11" x14ac:dyDescent="0.2">
      <c r="A469" s="65"/>
      <c r="B469" s="77"/>
      <c r="D469" s="77"/>
      <c r="E469" s="15"/>
      <c r="F469" s="68"/>
      <c r="G469" s="68"/>
      <c r="H469" s="28"/>
      <c r="I469" s="28"/>
      <c r="J469" s="109"/>
      <c r="K469" s="6"/>
    </row>
    <row r="470" spans="1:11" x14ac:dyDescent="0.2">
      <c r="A470" s="65"/>
      <c r="B470" s="77"/>
      <c r="D470" s="77"/>
      <c r="E470" s="15"/>
      <c r="F470" s="68"/>
      <c r="G470" s="68"/>
      <c r="H470" s="28"/>
      <c r="I470" s="28"/>
      <c r="J470" s="109"/>
      <c r="K470" s="6"/>
    </row>
    <row r="471" spans="1:11" x14ac:dyDescent="0.2">
      <c r="A471" s="65"/>
      <c r="B471" s="77"/>
      <c r="D471" s="77"/>
      <c r="E471" s="15"/>
      <c r="F471" s="68"/>
      <c r="G471" s="68"/>
      <c r="H471" s="28"/>
      <c r="I471" s="28"/>
      <c r="J471" s="109"/>
      <c r="K471" s="6"/>
    </row>
    <row r="472" spans="1:11" x14ac:dyDescent="0.2">
      <c r="A472" s="65"/>
      <c r="B472" s="77"/>
      <c r="D472" s="77"/>
      <c r="E472" s="15"/>
      <c r="F472" s="68"/>
      <c r="G472" s="68"/>
      <c r="H472" s="28"/>
      <c r="I472" s="28"/>
      <c r="J472" s="109"/>
      <c r="K472" s="6"/>
    </row>
    <row r="473" spans="1:11" x14ac:dyDescent="0.2">
      <c r="A473" s="65"/>
      <c r="B473" s="77"/>
      <c r="D473" s="77"/>
      <c r="E473" s="15"/>
      <c r="F473" s="68"/>
      <c r="G473" s="68"/>
      <c r="H473" s="28"/>
      <c r="I473" s="28"/>
      <c r="J473" s="109"/>
      <c r="K473" s="6"/>
    </row>
    <row r="474" spans="1:11" x14ac:dyDescent="0.2">
      <c r="A474" s="65"/>
      <c r="B474" s="77"/>
      <c r="D474" s="77"/>
      <c r="E474" s="15"/>
      <c r="F474" s="68"/>
      <c r="G474" s="68"/>
      <c r="H474" s="28"/>
      <c r="I474" s="28"/>
      <c r="J474" s="109"/>
      <c r="K474" s="6"/>
    </row>
    <row r="475" spans="1:11" x14ac:dyDescent="0.2">
      <c r="A475" s="65"/>
      <c r="B475" s="77"/>
      <c r="D475" s="77"/>
      <c r="E475" s="15"/>
      <c r="F475" s="68"/>
      <c r="G475" s="68"/>
      <c r="H475" s="28"/>
      <c r="I475" s="28"/>
      <c r="J475" s="109"/>
      <c r="K475" s="6"/>
    </row>
    <row r="476" spans="1:11" x14ac:dyDescent="0.2">
      <c r="A476" s="65"/>
      <c r="B476" s="77"/>
      <c r="D476" s="77"/>
      <c r="E476" s="15"/>
      <c r="F476" s="68"/>
      <c r="G476" s="68"/>
      <c r="H476" s="28"/>
      <c r="I476" s="28"/>
      <c r="J476" s="109"/>
      <c r="K476" s="6"/>
    </row>
    <row r="477" spans="1:11" x14ac:dyDescent="0.2">
      <c r="A477" s="65"/>
      <c r="B477" s="77"/>
      <c r="D477" s="77"/>
      <c r="E477" s="15"/>
      <c r="F477" s="68"/>
      <c r="G477" s="68"/>
      <c r="H477" s="28"/>
      <c r="I477" s="28"/>
      <c r="J477" s="109"/>
      <c r="K477" s="6"/>
    </row>
    <row r="478" spans="1:11" x14ac:dyDescent="0.2">
      <c r="A478" s="65"/>
      <c r="B478" s="77"/>
      <c r="D478" s="77"/>
      <c r="E478" s="15"/>
      <c r="F478" s="68"/>
      <c r="G478" s="68"/>
      <c r="H478" s="28"/>
      <c r="I478" s="28"/>
      <c r="J478" s="109"/>
      <c r="K478" s="6"/>
    </row>
    <row r="479" spans="1:11" x14ac:dyDescent="0.2">
      <c r="A479" s="65"/>
      <c r="B479" s="77"/>
      <c r="D479" s="77"/>
      <c r="E479" s="15"/>
      <c r="F479" s="68"/>
      <c r="G479" s="68"/>
      <c r="H479" s="28"/>
      <c r="I479" s="28"/>
      <c r="J479" s="109"/>
      <c r="K479" s="6"/>
    </row>
    <row r="480" spans="1:11" x14ac:dyDescent="0.2">
      <c r="A480" s="65"/>
      <c r="B480" s="77"/>
      <c r="D480" s="77"/>
      <c r="E480" s="15"/>
      <c r="F480" s="68"/>
      <c r="G480" s="68"/>
      <c r="H480" s="28"/>
      <c r="I480" s="28"/>
      <c r="J480" s="109"/>
      <c r="K480" s="6"/>
    </row>
    <row r="481" spans="1:11" x14ac:dyDescent="0.2">
      <c r="A481" s="65"/>
      <c r="B481" s="77"/>
      <c r="D481" s="77"/>
      <c r="E481" s="15"/>
      <c r="F481" s="68"/>
      <c r="G481" s="68"/>
      <c r="H481" s="28"/>
      <c r="I481" s="28"/>
      <c r="J481" s="109"/>
      <c r="K481" s="6"/>
    </row>
    <row r="482" spans="1:11" x14ac:dyDescent="0.2">
      <c r="A482" s="65"/>
      <c r="B482" s="77"/>
      <c r="D482" s="77"/>
      <c r="E482" s="15"/>
      <c r="F482" s="68"/>
      <c r="G482" s="68"/>
      <c r="H482" s="28"/>
      <c r="I482" s="28"/>
      <c r="J482" s="109"/>
      <c r="K482" s="6"/>
    </row>
    <row r="483" spans="1:11" x14ac:dyDescent="0.2">
      <c r="A483" s="65"/>
      <c r="B483" s="77"/>
      <c r="D483" s="77"/>
      <c r="E483" s="15"/>
      <c r="F483" s="68"/>
      <c r="G483" s="68"/>
      <c r="H483" s="28"/>
      <c r="I483" s="28"/>
      <c r="J483" s="109"/>
      <c r="K483" s="6"/>
    </row>
    <row r="484" spans="1:11" x14ac:dyDescent="0.2">
      <c r="A484" s="65"/>
      <c r="B484" s="77"/>
      <c r="D484" s="77"/>
      <c r="E484" s="15"/>
      <c r="F484" s="68"/>
      <c r="G484" s="68"/>
      <c r="H484" s="28"/>
      <c r="I484" s="28"/>
      <c r="J484" s="109"/>
      <c r="K484" s="6"/>
    </row>
    <row r="485" spans="1:11" x14ac:dyDescent="0.2">
      <c r="A485" s="65"/>
      <c r="B485" s="77"/>
      <c r="D485" s="77"/>
      <c r="E485" s="15"/>
      <c r="F485" s="68"/>
      <c r="G485" s="68"/>
      <c r="H485" s="28"/>
      <c r="I485" s="28"/>
      <c r="J485" s="109"/>
      <c r="K485" s="6"/>
    </row>
    <row r="486" spans="1:11" x14ac:dyDescent="0.2">
      <c r="A486" s="65"/>
      <c r="B486" s="77"/>
      <c r="D486" s="77"/>
      <c r="E486" s="15"/>
      <c r="F486" s="68"/>
      <c r="G486" s="68"/>
      <c r="H486" s="28"/>
      <c r="I486" s="28"/>
      <c r="J486" s="109"/>
      <c r="K486" s="6"/>
    </row>
    <row r="487" spans="1:11" x14ac:dyDescent="0.2">
      <c r="A487" s="65"/>
      <c r="B487" s="77"/>
      <c r="D487" s="77"/>
      <c r="E487" s="15"/>
      <c r="F487" s="68"/>
      <c r="G487" s="68"/>
      <c r="H487" s="28"/>
      <c r="I487" s="28"/>
      <c r="J487" s="109"/>
      <c r="K487" s="6"/>
    </row>
    <row r="488" spans="1:11" x14ac:dyDescent="0.2">
      <c r="A488" s="65"/>
      <c r="B488" s="77"/>
      <c r="D488" s="77"/>
      <c r="E488" s="15"/>
      <c r="F488" s="68"/>
      <c r="G488" s="68"/>
      <c r="H488" s="28"/>
      <c r="I488" s="28"/>
      <c r="J488" s="109"/>
      <c r="K488" s="6"/>
    </row>
    <row r="489" spans="1:11" x14ac:dyDescent="0.2">
      <c r="A489" s="65"/>
      <c r="B489" s="77"/>
      <c r="D489" s="77"/>
      <c r="E489" s="15"/>
      <c r="F489" s="68"/>
      <c r="G489" s="68"/>
      <c r="H489" s="28"/>
      <c r="I489" s="28"/>
      <c r="J489" s="109"/>
      <c r="K489" s="6"/>
    </row>
    <row r="490" spans="1:11" x14ac:dyDescent="0.2">
      <c r="A490" s="65"/>
      <c r="B490" s="77"/>
      <c r="D490" s="77"/>
      <c r="E490" s="15"/>
      <c r="F490" s="68"/>
      <c r="G490" s="68"/>
      <c r="H490" s="28"/>
      <c r="I490" s="28"/>
      <c r="J490" s="109"/>
      <c r="K490" s="6"/>
    </row>
    <row r="491" spans="1:11" x14ac:dyDescent="0.2">
      <c r="A491" s="65"/>
      <c r="B491" s="77"/>
      <c r="D491" s="77"/>
      <c r="E491" s="15"/>
      <c r="F491" s="68"/>
      <c r="G491" s="68"/>
      <c r="H491" s="28"/>
      <c r="I491" s="28"/>
      <c r="J491" s="109"/>
      <c r="K491" s="6"/>
    </row>
    <row r="492" spans="1:11" x14ac:dyDescent="0.2">
      <c r="A492" s="65"/>
      <c r="B492" s="77"/>
      <c r="D492" s="77"/>
      <c r="E492" s="15"/>
      <c r="F492" s="68"/>
      <c r="G492" s="68"/>
      <c r="H492" s="28"/>
      <c r="I492" s="28"/>
      <c r="J492" s="109"/>
      <c r="K492" s="6"/>
    </row>
    <row r="493" spans="1:11" x14ac:dyDescent="0.2">
      <c r="A493" s="65"/>
      <c r="B493" s="77"/>
      <c r="D493" s="77"/>
      <c r="E493" s="15"/>
      <c r="F493" s="68"/>
      <c r="G493" s="68"/>
      <c r="H493" s="28"/>
      <c r="I493" s="28"/>
      <c r="J493" s="109"/>
      <c r="K493" s="6"/>
    </row>
    <row r="494" spans="1:11" x14ac:dyDescent="0.2">
      <c r="A494" s="65"/>
      <c r="B494" s="77"/>
      <c r="D494" s="77"/>
      <c r="E494" s="15"/>
      <c r="F494" s="68"/>
      <c r="G494" s="68"/>
      <c r="H494" s="28"/>
      <c r="I494" s="28"/>
      <c r="J494" s="109"/>
      <c r="K494" s="6"/>
    </row>
    <row r="495" spans="1:11" x14ac:dyDescent="0.2">
      <c r="A495" s="65"/>
      <c r="B495" s="77"/>
      <c r="D495" s="77"/>
      <c r="E495" s="15"/>
      <c r="F495" s="68"/>
      <c r="G495" s="68"/>
      <c r="H495" s="28"/>
      <c r="I495" s="28"/>
      <c r="J495" s="109"/>
      <c r="K495" s="6"/>
    </row>
    <row r="496" spans="1:11" x14ac:dyDescent="0.2">
      <c r="A496" s="65"/>
      <c r="B496" s="77"/>
      <c r="D496" s="77"/>
      <c r="E496" s="15"/>
      <c r="F496" s="68"/>
      <c r="G496" s="68"/>
      <c r="H496" s="28"/>
      <c r="I496" s="28"/>
      <c r="J496" s="109"/>
      <c r="K496" s="6"/>
    </row>
    <row r="497" spans="1:11" x14ac:dyDescent="0.2">
      <c r="A497" s="65"/>
      <c r="B497" s="77"/>
      <c r="D497" s="77"/>
      <c r="E497" s="15"/>
      <c r="F497" s="68"/>
      <c r="G497" s="68"/>
      <c r="H497" s="28"/>
      <c r="I497" s="28"/>
      <c r="J497" s="109"/>
      <c r="K497" s="6"/>
    </row>
    <row r="498" spans="1:11" x14ac:dyDescent="0.2">
      <c r="A498" s="65"/>
      <c r="B498" s="77"/>
      <c r="D498" s="77"/>
      <c r="E498" s="15"/>
      <c r="F498" s="68"/>
      <c r="G498" s="68"/>
      <c r="H498" s="28"/>
      <c r="I498" s="28"/>
      <c r="J498" s="109"/>
      <c r="K498" s="6"/>
    </row>
    <row r="499" spans="1:11" x14ac:dyDescent="0.2">
      <c r="A499" s="65"/>
      <c r="B499" s="77"/>
      <c r="D499" s="77"/>
      <c r="E499" s="15"/>
      <c r="F499" s="68"/>
      <c r="G499" s="68"/>
      <c r="H499" s="28"/>
      <c r="I499" s="28"/>
      <c r="J499" s="109"/>
      <c r="K499" s="6"/>
    </row>
    <row r="500" spans="1:11" x14ac:dyDescent="0.2">
      <c r="A500" s="65"/>
      <c r="B500" s="77"/>
      <c r="D500" s="77"/>
      <c r="E500" s="15"/>
      <c r="F500" s="68"/>
      <c r="G500" s="68"/>
      <c r="H500" s="28"/>
      <c r="I500" s="28"/>
      <c r="J500" s="109"/>
      <c r="K500" s="6"/>
    </row>
    <row r="501" spans="1:11" x14ac:dyDescent="0.2">
      <c r="A501" s="65"/>
      <c r="B501" s="77"/>
      <c r="D501" s="77"/>
      <c r="E501" s="15"/>
      <c r="F501" s="68"/>
      <c r="G501" s="68"/>
      <c r="H501" s="28"/>
      <c r="I501" s="28"/>
      <c r="J501" s="109"/>
      <c r="K501" s="6"/>
    </row>
    <row r="502" spans="1:11" x14ac:dyDescent="0.2">
      <c r="A502" s="65"/>
      <c r="B502" s="77"/>
      <c r="D502" s="77"/>
      <c r="E502" s="15"/>
      <c r="F502" s="68"/>
      <c r="G502" s="68"/>
      <c r="H502" s="28"/>
      <c r="I502" s="28"/>
      <c r="J502" s="109"/>
      <c r="K502" s="6"/>
    </row>
    <row r="503" spans="1:11" x14ac:dyDescent="0.2">
      <c r="A503" s="65"/>
      <c r="B503" s="77"/>
      <c r="D503" s="77"/>
      <c r="E503" s="15"/>
      <c r="F503" s="68"/>
      <c r="G503" s="68"/>
      <c r="H503" s="28"/>
      <c r="I503" s="28"/>
      <c r="J503" s="109"/>
      <c r="K503" s="6"/>
    </row>
    <row r="504" spans="1:11" x14ac:dyDescent="0.2">
      <c r="A504" s="65"/>
      <c r="B504" s="77"/>
      <c r="D504" s="77"/>
      <c r="E504" s="15"/>
      <c r="F504" s="68"/>
      <c r="G504" s="68"/>
      <c r="H504" s="28"/>
      <c r="I504" s="28"/>
      <c r="J504" s="109"/>
      <c r="K504" s="6"/>
    </row>
    <row r="505" spans="1:11" x14ac:dyDescent="0.2">
      <c r="A505" s="65"/>
      <c r="B505" s="77"/>
      <c r="D505" s="77"/>
      <c r="E505" s="15"/>
      <c r="F505" s="68"/>
      <c r="G505" s="68"/>
      <c r="H505" s="28"/>
      <c r="I505" s="28"/>
      <c r="J505" s="109"/>
      <c r="K505" s="6"/>
    </row>
    <row r="506" spans="1:11" x14ac:dyDescent="0.2">
      <c r="A506" s="65"/>
      <c r="B506" s="77"/>
      <c r="D506" s="77"/>
      <c r="E506" s="15"/>
      <c r="F506" s="68"/>
      <c r="G506" s="68"/>
      <c r="H506" s="28"/>
      <c r="I506" s="28"/>
      <c r="J506" s="109"/>
      <c r="K506" s="6"/>
    </row>
    <row r="507" spans="1:11" x14ac:dyDescent="0.2">
      <c r="A507" s="65"/>
      <c r="B507" s="77"/>
      <c r="D507" s="77"/>
      <c r="E507" s="15"/>
      <c r="F507" s="68"/>
      <c r="G507" s="68"/>
      <c r="H507" s="28"/>
      <c r="I507" s="28"/>
      <c r="J507" s="109"/>
      <c r="K507" s="6"/>
    </row>
    <row r="508" spans="1:11" x14ac:dyDescent="0.2">
      <c r="A508" s="65"/>
      <c r="B508" s="77"/>
      <c r="D508" s="77"/>
      <c r="E508" s="15"/>
      <c r="F508" s="68"/>
      <c r="G508" s="68"/>
      <c r="H508" s="28"/>
      <c r="I508" s="28"/>
      <c r="J508" s="109"/>
      <c r="K508" s="6"/>
    </row>
    <row r="509" spans="1:11" x14ac:dyDescent="0.2">
      <c r="A509" s="65"/>
      <c r="B509" s="77"/>
      <c r="D509" s="77"/>
      <c r="E509" s="15"/>
      <c r="F509" s="68"/>
      <c r="G509" s="68"/>
      <c r="H509" s="28"/>
      <c r="I509" s="28"/>
      <c r="J509" s="109"/>
      <c r="K509" s="6"/>
    </row>
    <row r="510" spans="1:11" x14ac:dyDescent="0.2">
      <c r="A510" s="65"/>
      <c r="B510" s="77"/>
      <c r="D510" s="77"/>
      <c r="E510" s="15"/>
      <c r="F510" s="68"/>
      <c r="G510" s="68"/>
      <c r="H510" s="28"/>
      <c r="I510" s="28"/>
      <c r="J510" s="109"/>
      <c r="K510" s="6"/>
    </row>
    <row r="511" spans="1:11" x14ac:dyDescent="0.2">
      <c r="A511" s="65"/>
      <c r="B511" s="77"/>
      <c r="D511" s="77"/>
      <c r="E511" s="15"/>
      <c r="F511" s="68"/>
      <c r="G511" s="68"/>
      <c r="H511" s="28"/>
      <c r="I511" s="28"/>
      <c r="J511" s="109"/>
      <c r="K511" s="6"/>
    </row>
    <row r="512" spans="1:11" x14ac:dyDescent="0.2">
      <c r="A512" s="65"/>
      <c r="B512" s="77"/>
      <c r="D512" s="77"/>
      <c r="E512" s="15"/>
      <c r="F512" s="68"/>
      <c r="G512" s="68"/>
      <c r="H512" s="28"/>
      <c r="I512" s="28"/>
      <c r="J512" s="109"/>
      <c r="K512" s="6"/>
    </row>
    <row r="513" spans="1:11" x14ac:dyDescent="0.2">
      <c r="A513" s="65"/>
      <c r="B513" s="77"/>
      <c r="D513" s="77"/>
      <c r="E513" s="15"/>
      <c r="F513" s="68"/>
      <c r="G513" s="68"/>
      <c r="H513" s="28"/>
      <c r="I513" s="28"/>
      <c r="J513" s="109"/>
      <c r="K513" s="6"/>
    </row>
    <row r="514" spans="1:11" x14ac:dyDescent="0.2">
      <c r="A514" s="65"/>
      <c r="B514" s="77"/>
      <c r="D514" s="77"/>
      <c r="E514" s="15"/>
      <c r="F514" s="68"/>
      <c r="G514" s="68"/>
      <c r="H514" s="28"/>
      <c r="I514" s="28"/>
      <c r="J514" s="109"/>
      <c r="K514" s="6"/>
    </row>
    <row r="515" spans="1:11" x14ac:dyDescent="0.2">
      <c r="A515" s="65"/>
      <c r="B515" s="77"/>
      <c r="D515" s="77"/>
      <c r="E515" s="15"/>
      <c r="F515" s="68"/>
      <c r="G515" s="68"/>
      <c r="H515" s="28"/>
      <c r="I515" s="28"/>
      <c r="J515" s="109"/>
      <c r="K515" s="6"/>
    </row>
    <row r="516" spans="1:11" x14ac:dyDescent="0.2">
      <c r="A516" s="65"/>
      <c r="B516" s="77"/>
      <c r="D516" s="77"/>
      <c r="E516" s="15"/>
      <c r="F516" s="68"/>
      <c r="G516" s="68"/>
      <c r="H516" s="28"/>
      <c r="I516" s="28"/>
      <c r="J516" s="109"/>
      <c r="K516" s="6"/>
    </row>
    <row r="517" spans="1:11" x14ac:dyDescent="0.2">
      <c r="A517" s="65"/>
      <c r="B517" s="77"/>
      <c r="D517" s="77"/>
      <c r="E517" s="15"/>
      <c r="F517" s="68"/>
      <c r="G517" s="68"/>
      <c r="H517" s="28"/>
      <c r="I517" s="28"/>
      <c r="J517" s="109"/>
      <c r="K517" s="6"/>
    </row>
    <row r="518" spans="1:11" x14ac:dyDescent="0.2">
      <c r="A518" s="65"/>
      <c r="B518" s="77"/>
      <c r="D518" s="77"/>
      <c r="E518" s="15"/>
      <c r="F518" s="68"/>
      <c r="G518" s="68"/>
      <c r="H518" s="28"/>
      <c r="I518" s="28"/>
      <c r="J518" s="68"/>
      <c r="K518" s="6"/>
    </row>
    <row r="519" spans="1:11" x14ac:dyDescent="0.2">
      <c r="A519" s="65"/>
      <c r="B519" s="77"/>
      <c r="D519" s="77"/>
      <c r="E519" s="15"/>
      <c r="F519" s="68"/>
      <c r="G519" s="68"/>
      <c r="H519" s="28"/>
      <c r="I519" s="28"/>
      <c r="J519" s="68"/>
      <c r="K519" s="6"/>
    </row>
    <row r="520" spans="1:11" x14ac:dyDescent="0.2">
      <c r="A520" s="65"/>
      <c r="B520" s="77"/>
      <c r="D520" s="77"/>
      <c r="E520" s="15"/>
      <c r="F520" s="68"/>
      <c r="G520" s="68"/>
      <c r="H520" s="28"/>
      <c r="I520" s="28"/>
      <c r="J520" s="68"/>
      <c r="K520" s="6"/>
    </row>
    <row r="521" spans="1:11" x14ac:dyDescent="0.2">
      <c r="A521" s="65"/>
      <c r="B521" s="77"/>
      <c r="D521" s="77"/>
      <c r="E521" s="15"/>
      <c r="F521" s="68"/>
      <c r="G521" s="68"/>
      <c r="H521" s="28"/>
      <c r="I521" s="28"/>
      <c r="J521" s="68"/>
      <c r="K521" s="6"/>
    </row>
    <row r="522" spans="1:11" x14ac:dyDescent="0.2">
      <c r="A522" s="65"/>
      <c r="B522" s="77"/>
      <c r="D522" s="77"/>
      <c r="E522" s="15"/>
      <c r="F522" s="68"/>
      <c r="G522" s="68"/>
      <c r="H522" s="28"/>
      <c r="I522" s="28"/>
      <c r="J522" s="68"/>
      <c r="K522" s="6"/>
    </row>
    <row r="523" spans="1:11" x14ac:dyDescent="0.2">
      <c r="A523" s="65"/>
      <c r="B523" s="77"/>
      <c r="D523" s="77"/>
      <c r="E523" s="15"/>
      <c r="F523" s="68"/>
      <c r="G523" s="68"/>
      <c r="H523" s="28"/>
      <c r="I523" s="28"/>
      <c r="J523" s="68"/>
      <c r="K523" s="6"/>
    </row>
    <row r="524" spans="1:11" x14ac:dyDescent="0.2">
      <c r="A524" s="65"/>
      <c r="B524" s="77"/>
      <c r="D524" s="77"/>
      <c r="E524" s="15"/>
      <c r="F524" s="68"/>
      <c r="G524" s="68"/>
      <c r="H524" s="28"/>
      <c r="I524" s="28"/>
      <c r="J524" s="68"/>
      <c r="K524" s="6"/>
    </row>
    <row r="525" spans="1:11" x14ac:dyDescent="0.2">
      <c r="A525" s="65"/>
      <c r="B525" s="77"/>
      <c r="D525" s="77"/>
      <c r="E525" s="15"/>
      <c r="F525" s="68"/>
      <c r="G525" s="68"/>
      <c r="H525" s="28"/>
      <c r="I525" s="28"/>
      <c r="J525" s="68"/>
      <c r="K525" s="6"/>
    </row>
    <row r="526" spans="1:11" x14ac:dyDescent="0.2">
      <c r="A526" s="65"/>
      <c r="B526" s="77"/>
      <c r="D526" s="77"/>
      <c r="E526" s="15"/>
      <c r="F526" s="68"/>
      <c r="G526" s="68"/>
      <c r="H526" s="28"/>
      <c r="I526" s="28"/>
      <c r="J526" s="68"/>
      <c r="K526" s="6"/>
    </row>
    <row r="527" spans="1:11" x14ac:dyDescent="0.2">
      <c r="A527" s="65"/>
      <c r="B527" s="77"/>
      <c r="D527" s="77"/>
      <c r="E527" s="15"/>
      <c r="F527" s="68"/>
      <c r="G527" s="68"/>
      <c r="H527" s="28"/>
      <c r="I527" s="28"/>
      <c r="J527" s="68"/>
      <c r="K527" s="6"/>
    </row>
    <row r="528" spans="1:11" x14ac:dyDescent="0.2">
      <c r="A528" s="65"/>
      <c r="B528" s="77"/>
      <c r="D528" s="77"/>
      <c r="E528" s="15"/>
      <c r="F528" s="68"/>
      <c r="G528" s="68"/>
      <c r="H528" s="28"/>
      <c r="I528" s="28"/>
      <c r="J528" s="68"/>
      <c r="K528" s="6"/>
    </row>
    <row r="529" spans="1:11" x14ac:dyDescent="0.2">
      <c r="A529" s="65"/>
      <c r="B529" s="77"/>
      <c r="D529" s="77"/>
      <c r="E529" s="15"/>
      <c r="F529" s="68"/>
      <c r="G529" s="68"/>
      <c r="H529" s="28"/>
      <c r="I529" s="28"/>
      <c r="J529" s="68"/>
      <c r="K529" s="6"/>
    </row>
    <row r="530" spans="1:11" x14ac:dyDescent="0.2">
      <c r="A530" s="65"/>
      <c r="B530" s="77"/>
      <c r="D530" s="77"/>
      <c r="E530" s="15"/>
      <c r="F530" s="68"/>
      <c r="G530" s="68"/>
      <c r="H530" s="28"/>
      <c r="I530" s="28"/>
      <c r="J530" s="68"/>
      <c r="K530" s="6"/>
    </row>
    <row r="531" spans="1:11" x14ac:dyDescent="0.2">
      <c r="A531" s="65"/>
      <c r="B531" s="77"/>
      <c r="D531" s="77"/>
      <c r="E531" s="15"/>
      <c r="F531" s="68"/>
      <c r="G531" s="68"/>
      <c r="H531" s="28"/>
      <c r="I531" s="28"/>
      <c r="J531" s="68"/>
      <c r="K531" s="6"/>
    </row>
    <row r="532" spans="1:11" x14ac:dyDescent="0.2">
      <c r="A532" s="65"/>
      <c r="B532" s="77"/>
      <c r="D532" s="77"/>
      <c r="E532" s="15"/>
      <c r="F532" s="68"/>
      <c r="G532" s="68"/>
      <c r="H532" s="28"/>
      <c r="I532" s="28"/>
      <c r="J532" s="68"/>
      <c r="K532" s="6"/>
    </row>
    <row r="533" spans="1:11" x14ac:dyDescent="0.2">
      <c r="A533" s="65"/>
      <c r="B533" s="77"/>
      <c r="D533" s="77"/>
      <c r="E533" s="15"/>
      <c r="F533" s="68"/>
      <c r="G533" s="68"/>
      <c r="H533" s="28"/>
      <c r="I533" s="28"/>
      <c r="J533" s="68"/>
      <c r="K533" s="6"/>
    </row>
    <row r="534" spans="1:11" x14ac:dyDescent="0.2">
      <c r="A534" s="65"/>
      <c r="B534" s="77"/>
      <c r="D534" s="77"/>
      <c r="E534" s="15"/>
      <c r="F534" s="68"/>
      <c r="G534" s="68"/>
      <c r="H534" s="28"/>
      <c r="I534" s="28"/>
      <c r="J534" s="68"/>
      <c r="K534" s="6"/>
    </row>
    <row r="535" spans="1:11" x14ac:dyDescent="0.2">
      <c r="A535" s="65"/>
      <c r="B535" s="77"/>
      <c r="D535" s="77"/>
      <c r="E535" s="15"/>
      <c r="F535" s="68"/>
      <c r="G535" s="68"/>
      <c r="H535" s="28"/>
      <c r="I535" s="28"/>
      <c r="J535" s="68"/>
      <c r="K535" s="6"/>
    </row>
    <row r="536" spans="1:11" x14ac:dyDescent="0.2">
      <c r="A536" s="65"/>
      <c r="B536" s="77"/>
      <c r="D536" s="77"/>
      <c r="E536" s="15"/>
      <c r="F536" s="68"/>
      <c r="G536" s="68"/>
      <c r="H536" s="28"/>
      <c r="I536" s="28"/>
      <c r="J536" s="68"/>
      <c r="K536" s="6"/>
    </row>
    <row r="537" spans="1:11" x14ac:dyDescent="0.2">
      <c r="A537" s="65"/>
      <c r="B537" s="77"/>
      <c r="D537" s="77"/>
      <c r="E537" s="15"/>
      <c r="F537" s="68"/>
      <c r="G537" s="68"/>
      <c r="H537" s="28"/>
      <c r="I537" s="28"/>
      <c r="J537" s="68"/>
      <c r="K537" s="6"/>
    </row>
    <row r="538" spans="1:11" x14ac:dyDescent="0.2">
      <c r="A538" s="65"/>
      <c r="B538" s="77"/>
      <c r="D538" s="77"/>
      <c r="E538" s="15"/>
      <c r="F538" s="68"/>
      <c r="G538" s="68"/>
      <c r="H538" s="28"/>
      <c r="I538" s="28"/>
      <c r="J538" s="68"/>
      <c r="K538" s="6"/>
    </row>
    <row r="539" spans="1:11" x14ac:dyDescent="0.2">
      <c r="A539" s="65"/>
      <c r="B539" s="77"/>
      <c r="D539" s="77"/>
      <c r="E539" s="15"/>
      <c r="F539" s="68"/>
      <c r="G539" s="68"/>
      <c r="H539" s="28"/>
      <c r="I539" s="28"/>
      <c r="J539" s="68"/>
      <c r="K539" s="6"/>
    </row>
    <row r="540" spans="1:11" x14ac:dyDescent="0.2">
      <c r="A540" s="65"/>
      <c r="B540" s="77"/>
      <c r="D540" s="77"/>
      <c r="E540" s="15"/>
      <c r="F540" s="68"/>
      <c r="G540" s="68"/>
      <c r="H540" s="28"/>
      <c r="I540" s="28"/>
      <c r="J540" s="68"/>
      <c r="K540" s="6"/>
    </row>
    <row r="541" spans="1:11" x14ac:dyDescent="0.2">
      <c r="A541" s="65"/>
      <c r="B541" s="77"/>
      <c r="D541" s="77"/>
      <c r="E541" s="15"/>
      <c r="F541" s="68"/>
      <c r="G541" s="68"/>
      <c r="H541" s="28"/>
      <c r="I541" s="28"/>
      <c r="J541" s="68"/>
      <c r="K541" s="6"/>
    </row>
    <row r="542" spans="1:11" x14ac:dyDescent="0.2">
      <c r="A542" s="65"/>
      <c r="B542" s="77"/>
      <c r="D542" s="77"/>
      <c r="E542" s="15"/>
      <c r="F542" s="68"/>
      <c r="G542" s="68"/>
      <c r="H542" s="28"/>
      <c r="I542" s="28"/>
      <c r="J542" s="68"/>
      <c r="K542" s="6"/>
    </row>
    <row r="543" spans="1:11" x14ac:dyDescent="0.2">
      <c r="A543" s="65"/>
      <c r="B543" s="77"/>
      <c r="D543" s="77"/>
      <c r="E543" s="15"/>
      <c r="F543" s="68"/>
      <c r="G543" s="68"/>
      <c r="H543" s="28"/>
      <c r="I543" s="28"/>
      <c r="J543" s="68"/>
      <c r="K543" s="6"/>
    </row>
    <row r="544" spans="1:11" x14ac:dyDescent="0.2">
      <c r="A544" s="65"/>
      <c r="B544" s="77"/>
      <c r="D544" s="77"/>
      <c r="E544" s="15"/>
      <c r="F544" s="68"/>
      <c r="G544" s="68"/>
      <c r="H544" s="28"/>
      <c r="I544" s="28"/>
      <c r="J544" s="68"/>
      <c r="K544" s="6"/>
    </row>
    <row r="545" spans="1:11" x14ac:dyDescent="0.2">
      <c r="A545" s="65"/>
      <c r="B545" s="77"/>
      <c r="D545" s="77"/>
      <c r="E545" s="15"/>
      <c r="F545" s="68"/>
      <c r="G545" s="68"/>
      <c r="H545" s="28"/>
      <c r="I545" s="28"/>
      <c r="J545" s="68"/>
      <c r="K545" s="6"/>
    </row>
    <row r="546" spans="1:11" x14ac:dyDescent="0.2">
      <c r="A546" s="65"/>
      <c r="B546" s="77"/>
      <c r="D546" s="77"/>
      <c r="E546" s="15"/>
      <c r="F546" s="68"/>
      <c r="G546" s="68"/>
      <c r="H546" s="28"/>
      <c r="I546" s="28"/>
      <c r="J546" s="68"/>
      <c r="K546" s="6"/>
    </row>
    <row r="547" spans="1:11" x14ac:dyDescent="0.2">
      <c r="A547" s="65"/>
      <c r="B547" s="77"/>
      <c r="D547" s="77"/>
      <c r="E547" s="15"/>
      <c r="F547" s="68"/>
      <c r="G547" s="68"/>
      <c r="H547" s="28"/>
      <c r="I547" s="28"/>
      <c r="J547" s="68"/>
      <c r="K547" s="6"/>
    </row>
    <row r="548" spans="1:11" x14ac:dyDescent="0.2">
      <c r="A548" s="65"/>
      <c r="B548" s="77"/>
      <c r="D548" s="77"/>
      <c r="E548" s="15"/>
      <c r="F548" s="68"/>
      <c r="G548" s="68"/>
      <c r="H548" s="28"/>
      <c r="I548" s="28"/>
      <c r="J548" s="68"/>
      <c r="K548" s="6"/>
    </row>
    <row r="549" spans="1:11" x14ac:dyDescent="0.2">
      <c r="A549" s="65"/>
      <c r="B549" s="77"/>
      <c r="D549" s="77"/>
      <c r="E549" s="15"/>
      <c r="F549" s="68"/>
      <c r="G549" s="68"/>
      <c r="H549" s="28"/>
      <c r="I549" s="28"/>
      <c r="J549" s="68"/>
      <c r="K549" s="6"/>
    </row>
    <row r="550" spans="1:11" x14ac:dyDescent="0.2">
      <c r="A550" s="65"/>
      <c r="B550" s="77"/>
      <c r="D550" s="77"/>
      <c r="E550" s="15"/>
      <c r="F550" s="68"/>
      <c r="G550" s="68"/>
      <c r="H550" s="28"/>
      <c r="I550" s="28"/>
      <c r="J550" s="68"/>
      <c r="K550" s="6"/>
    </row>
    <row r="551" spans="1:11" x14ac:dyDescent="0.2">
      <c r="A551" s="65"/>
      <c r="B551" s="77"/>
      <c r="D551" s="77"/>
      <c r="E551" s="15"/>
      <c r="F551" s="68"/>
      <c r="G551" s="68"/>
      <c r="H551" s="28"/>
      <c r="I551" s="28"/>
      <c r="J551" s="68"/>
      <c r="K551" s="6"/>
    </row>
    <row r="552" spans="1:11" x14ac:dyDescent="0.2">
      <c r="A552" s="65"/>
      <c r="B552" s="77"/>
      <c r="D552" s="77"/>
      <c r="E552" s="15"/>
      <c r="F552" s="68"/>
      <c r="G552" s="68"/>
      <c r="H552" s="28"/>
      <c r="I552" s="28"/>
      <c r="J552" s="68"/>
      <c r="K552" s="6"/>
    </row>
    <row r="553" spans="1:11" x14ac:dyDescent="0.2">
      <c r="A553" s="65"/>
      <c r="B553" s="77"/>
      <c r="D553" s="77"/>
      <c r="E553" s="15"/>
      <c r="F553" s="68"/>
      <c r="G553" s="68"/>
      <c r="H553" s="28"/>
      <c r="I553" s="28"/>
      <c r="J553" s="68"/>
      <c r="K553" s="6"/>
    </row>
    <row r="554" spans="1:11" x14ac:dyDescent="0.2">
      <c r="A554" s="65"/>
      <c r="B554" s="77"/>
      <c r="D554" s="77"/>
      <c r="E554" s="15"/>
      <c r="F554" s="68"/>
      <c r="G554" s="68"/>
      <c r="H554" s="28"/>
      <c r="I554" s="28"/>
      <c r="J554" s="68"/>
      <c r="K554" s="6"/>
    </row>
    <row r="555" spans="1:11" x14ac:dyDescent="0.2">
      <c r="A555" s="65"/>
      <c r="B555" s="77"/>
      <c r="D555" s="77"/>
      <c r="E555" s="15"/>
      <c r="F555" s="68"/>
      <c r="G555" s="68"/>
      <c r="H555" s="28"/>
      <c r="I555" s="28"/>
      <c r="J555" s="68"/>
      <c r="K555" s="6"/>
    </row>
    <row r="556" spans="1:11" x14ac:dyDescent="0.2">
      <c r="A556" s="65"/>
      <c r="B556" s="77"/>
      <c r="D556" s="77"/>
      <c r="E556" s="15"/>
      <c r="F556" s="68"/>
      <c r="G556" s="68"/>
      <c r="H556" s="28"/>
      <c r="I556" s="28"/>
      <c r="J556" s="68"/>
      <c r="K556" s="6"/>
    </row>
    <row r="557" spans="1:11" x14ac:dyDescent="0.2">
      <c r="A557" s="65"/>
      <c r="B557" s="77"/>
      <c r="D557" s="77"/>
      <c r="E557" s="15"/>
      <c r="F557" s="68"/>
      <c r="G557" s="68"/>
      <c r="H557" s="28"/>
      <c r="I557" s="28"/>
      <c r="J557" s="68"/>
      <c r="K557" s="6"/>
    </row>
    <row r="558" spans="1:11" x14ac:dyDescent="0.2">
      <c r="A558" s="65"/>
      <c r="B558" s="77"/>
      <c r="D558" s="77"/>
      <c r="E558" s="15"/>
      <c r="F558" s="68"/>
      <c r="G558" s="68"/>
      <c r="H558" s="28"/>
      <c r="I558" s="28"/>
      <c r="J558" s="68"/>
      <c r="K558" s="6"/>
    </row>
    <row r="559" spans="1:11" x14ac:dyDescent="0.2">
      <c r="A559" s="65"/>
      <c r="B559" s="77"/>
      <c r="D559" s="77"/>
      <c r="E559" s="15"/>
      <c r="F559" s="68"/>
      <c r="G559" s="68"/>
      <c r="H559" s="28"/>
      <c r="I559" s="28"/>
      <c r="J559" s="68"/>
      <c r="K559" s="6"/>
    </row>
    <row r="560" spans="1:11" x14ac:dyDescent="0.2">
      <c r="A560" s="65"/>
      <c r="B560" s="77"/>
      <c r="D560" s="77"/>
      <c r="E560" s="15"/>
      <c r="F560" s="68"/>
      <c r="G560" s="68"/>
      <c r="H560" s="28"/>
      <c r="I560" s="28"/>
      <c r="J560" s="68"/>
      <c r="K560" s="6"/>
    </row>
    <row r="561" spans="1:11" x14ac:dyDescent="0.2">
      <c r="A561" s="65"/>
      <c r="B561" s="77"/>
      <c r="D561" s="77"/>
      <c r="E561" s="15"/>
      <c r="F561" s="68"/>
      <c r="G561" s="68"/>
      <c r="H561" s="28"/>
      <c r="I561" s="28"/>
      <c r="J561" s="68"/>
      <c r="K561" s="6"/>
    </row>
    <row r="562" spans="1:11" x14ac:dyDescent="0.2">
      <c r="A562" s="65"/>
      <c r="B562" s="77"/>
      <c r="D562" s="77"/>
      <c r="E562" s="15"/>
      <c r="F562" s="68"/>
      <c r="G562" s="68"/>
      <c r="H562" s="28"/>
      <c r="I562" s="28"/>
      <c r="J562" s="68"/>
      <c r="K562" s="6"/>
    </row>
    <row r="563" spans="1:11" x14ac:dyDescent="0.2">
      <c r="A563" s="65"/>
      <c r="B563" s="77"/>
      <c r="D563" s="77"/>
      <c r="E563" s="15"/>
      <c r="F563" s="68"/>
      <c r="G563" s="68"/>
      <c r="H563" s="28"/>
      <c r="I563" s="28"/>
      <c r="J563" s="68"/>
      <c r="K563" s="6"/>
    </row>
    <row r="564" spans="1:11" x14ac:dyDescent="0.2">
      <c r="A564" s="65"/>
      <c r="B564" s="77"/>
      <c r="D564" s="77"/>
      <c r="E564" s="15"/>
      <c r="F564" s="68"/>
      <c r="G564" s="68"/>
      <c r="H564" s="28"/>
      <c r="I564" s="28"/>
      <c r="J564" s="68"/>
      <c r="K564" s="6"/>
    </row>
    <row r="565" spans="1:11" x14ac:dyDescent="0.2">
      <c r="A565" s="65"/>
      <c r="B565" s="77"/>
      <c r="D565" s="77"/>
      <c r="E565" s="15"/>
      <c r="F565" s="68"/>
      <c r="G565" s="68"/>
      <c r="H565" s="28"/>
      <c r="I565" s="28"/>
      <c r="J565" s="68"/>
      <c r="K565" s="6"/>
    </row>
    <row r="566" spans="1:11" x14ac:dyDescent="0.2">
      <c r="A566" s="65"/>
      <c r="B566" s="77"/>
      <c r="D566" s="77"/>
      <c r="E566" s="15"/>
      <c r="F566" s="68"/>
      <c r="G566" s="68"/>
      <c r="H566" s="28"/>
      <c r="I566" s="28"/>
      <c r="J566" s="68"/>
      <c r="K566" s="6"/>
    </row>
    <row r="567" spans="1:11" x14ac:dyDescent="0.2">
      <c r="A567" s="65"/>
      <c r="B567" s="77"/>
      <c r="D567" s="77"/>
      <c r="E567" s="15"/>
      <c r="F567" s="68"/>
      <c r="G567" s="68"/>
      <c r="H567" s="28"/>
      <c r="I567" s="28"/>
      <c r="J567" s="68"/>
      <c r="K567" s="6"/>
    </row>
    <row r="568" spans="1:11" x14ac:dyDescent="0.2">
      <c r="A568" s="65"/>
      <c r="B568" s="77"/>
      <c r="D568" s="77"/>
      <c r="E568" s="15"/>
      <c r="F568" s="68"/>
      <c r="G568" s="68"/>
      <c r="H568" s="28"/>
      <c r="I568" s="28"/>
      <c r="J568" s="68"/>
      <c r="K568" s="6"/>
    </row>
    <row r="569" spans="1:11" x14ac:dyDescent="0.2">
      <c r="A569" s="65"/>
      <c r="B569" s="77"/>
      <c r="D569" s="77"/>
      <c r="E569" s="15"/>
      <c r="F569" s="68"/>
      <c r="G569" s="68"/>
      <c r="H569" s="28"/>
      <c r="I569" s="28"/>
      <c r="J569" s="68"/>
      <c r="K569" s="6"/>
    </row>
    <row r="570" spans="1:11" x14ac:dyDescent="0.2">
      <c r="A570" s="65"/>
      <c r="B570" s="77"/>
      <c r="D570" s="77"/>
      <c r="E570" s="15"/>
      <c r="F570" s="68"/>
      <c r="G570" s="68"/>
      <c r="H570" s="28"/>
      <c r="I570" s="28"/>
      <c r="J570" s="68"/>
      <c r="K570" s="6"/>
    </row>
    <row r="571" spans="1:11" x14ac:dyDescent="0.2">
      <c r="A571" s="65"/>
      <c r="B571" s="77"/>
      <c r="D571" s="77"/>
      <c r="E571" s="15"/>
      <c r="F571" s="68"/>
      <c r="G571" s="68"/>
      <c r="H571" s="28"/>
      <c r="I571" s="28"/>
      <c r="J571" s="68"/>
      <c r="K571" s="6"/>
    </row>
    <row r="572" spans="1:11" x14ac:dyDescent="0.2">
      <c r="A572" s="65"/>
      <c r="B572" s="77"/>
      <c r="D572" s="77"/>
      <c r="E572" s="15"/>
      <c r="F572" s="68"/>
      <c r="G572" s="68"/>
      <c r="H572" s="28"/>
      <c r="I572" s="28"/>
      <c r="J572" s="68"/>
      <c r="K572" s="6"/>
    </row>
    <row r="573" spans="1:11" x14ac:dyDescent="0.2">
      <c r="A573" s="65"/>
      <c r="B573" s="77"/>
      <c r="D573" s="77"/>
      <c r="E573" s="15"/>
      <c r="F573" s="68"/>
      <c r="G573" s="68"/>
      <c r="H573" s="28"/>
      <c r="I573" s="28"/>
      <c r="J573" s="68"/>
      <c r="K573" s="6"/>
    </row>
    <row r="574" spans="1:11" x14ac:dyDescent="0.2">
      <c r="A574" s="65"/>
      <c r="B574" s="77"/>
      <c r="D574" s="77"/>
      <c r="E574" s="15"/>
      <c r="F574" s="68"/>
      <c r="G574" s="68"/>
      <c r="H574" s="28"/>
      <c r="I574" s="28"/>
      <c r="J574" s="68"/>
      <c r="K574" s="6"/>
    </row>
    <row r="575" spans="1:11" x14ac:dyDescent="0.2">
      <c r="A575" s="65"/>
      <c r="B575" s="77"/>
      <c r="D575" s="77"/>
      <c r="E575" s="15"/>
      <c r="F575" s="68"/>
      <c r="G575" s="68"/>
      <c r="H575" s="28"/>
      <c r="I575" s="28"/>
      <c r="J575" s="68"/>
      <c r="K575" s="6"/>
    </row>
    <row r="576" spans="1:11" x14ac:dyDescent="0.2">
      <c r="A576" s="65"/>
      <c r="B576" s="77"/>
      <c r="D576" s="77"/>
      <c r="E576" s="15"/>
      <c r="F576" s="68"/>
      <c r="G576" s="68"/>
      <c r="H576" s="28"/>
      <c r="I576" s="28"/>
      <c r="J576" s="68"/>
      <c r="K576" s="6"/>
    </row>
    <row r="577" spans="1:11" x14ac:dyDescent="0.2">
      <c r="A577" s="65"/>
      <c r="B577" s="77"/>
      <c r="D577" s="77"/>
      <c r="E577" s="15"/>
      <c r="F577" s="68"/>
      <c r="G577" s="68"/>
      <c r="H577" s="28"/>
      <c r="I577" s="28"/>
      <c r="J577" s="68"/>
      <c r="K577" s="6"/>
    </row>
    <row r="578" spans="1:11" x14ac:dyDescent="0.2">
      <c r="A578" s="65"/>
      <c r="B578" s="77"/>
      <c r="D578" s="77"/>
      <c r="E578" s="15"/>
      <c r="F578" s="68"/>
      <c r="G578" s="68"/>
      <c r="H578" s="28"/>
      <c r="I578" s="28"/>
      <c r="J578" s="68"/>
      <c r="K578" s="6"/>
    </row>
    <row r="579" spans="1:11" x14ac:dyDescent="0.2">
      <c r="A579" s="65"/>
      <c r="B579" s="77"/>
      <c r="D579" s="77"/>
      <c r="E579" s="15"/>
      <c r="F579" s="68"/>
      <c r="G579" s="68"/>
      <c r="H579" s="28"/>
      <c r="I579" s="28"/>
      <c r="J579" s="68"/>
      <c r="K579" s="6"/>
    </row>
    <row r="580" spans="1:11" x14ac:dyDescent="0.2">
      <c r="A580" s="65"/>
      <c r="B580" s="77"/>
      <c r="D580" s="77"/>
      <c r="E580" s="15"/>
      <c r="F580" s="68"/>
      <c r="G580" s="68"/>
      <c r="H580" s="28"/>
      <c r="I580" s="28"/>
      <c r="J580" s="68"/>
      <c r="K580" s="6"/>
    </row>
    <row r="581" spans="1:11" x14ac:dyDescent="0.2">
      <c r="A581" s="65"/>
      <c r="B581" s="77"/>
      <c r="D581" s="77"/>
      <c r="E581" s="15"/>
      <c r="F581" s="68"/>
      <c r="G581" s="68"/>
      <c r="H581" s="28"/>
      <c r="I581" s="28"/>
      <c r="J581" s="68"/>
      <c r="K581" s="6"/>
    </row>
    <row r="582" spans="1:11" x14ac:dyDescent="0.2">
      <c r="A582" s="65"/>
      <c r="B582" s="77"/>
      <c r="D582" s="77"/>
      <c r="E582" s="15"/>
      <c r="F582" s="68"/>
      <c r="G582" s="68"/>
      <c r="H582" s="28"/>
      <c r="I582" s="28"/>
      <c r="J582" s="68"/>
      <c r="K582" s="6"/>
    </row>
    <row r="583" spans="1:11" x14ac:dyDescent="0.2">
      <c r="A583" s="65"/>
      <c r="B583" s="77"/>
      <c r="D583" s="77"/>
      <c r="E583" s="15"/>
      <c r="F583" s="68"/>
      <c r="G583" s="68"/>
      <c r="H583" s="28"/>
      <c r="I583" s="28"/>
      <c r="J583" s="68"/>
      <c r="K583" s="6"/>
    </row>
    <row r="584" spans="1:11" x14ac:dyDescent="0.2">
      <c r="A584" s="65"/>
      <c r="B584" s="77"/>
      <c r="D584" s="77"/>
      <c r="E584" s="15"/>
      <c r="F584" s="68"/>
      <c r="G584" s="68"/>
      <c r="H584" s="28"/>
      <c r="I584" s="28"/>
      <c r="J584" s="68"/>
      <c r="K584" s="6"/>
    </row>
    <row r="585" spans="1:11" x14ac:dyDescent="0.2">
      <c r="A585" s="65"/>
      <c r="B585" s="77"/>
      <c r="D585" s="77"/>
      <c r="E585" s="15"/>
      <c r="F585" s="68"/>
      <c r="G585" s="68"/>
      <c r="H585" s="28"/>
      <c r="I585" s="28"/>
      <c r="J585" s="68"/>
      <c r="K585" s="6"/>
    </row>
    <row r="586" spans="1:11" x14ac:dyDescent="0.2">
      <c r="A586" s="65"/>
      <c r="B586" s="77"/>
      <c r="D586" s="77"/>
      <c r="E586" s="15"/>
      <c r="F586" s="68"/>
      <c r="G586" s="68"/>
      <c r="H586" s="28"/>
      <c r="I586" s="28"/>
      <c r="J586" s="68"/>
      <c r="K586" s="6"/>
    </row>
    <row r="587" spans="1:11" x14ac:dyDescent="0.2">
      <c r="A587" s="65"/>
      <c r="B587" s="77"/>
      <c r="D587" s="77"/>
      <c r="E587" s="15"/>
      <c r="F587" s="68"/>
      <c r="G587" s="68"/>
      <c r="H587" s="28"/>
      <c r="I587" s="28"/>
      <c r="J587" s="68"/>
      <c r="K587" s="6"/>
    </row>
    <row r="588" spans="1:11" x14ac:dyDescent="0.2">
      <c r="A588" s="65"/>
      <c r="B588" s="77"/>
      <c r="D588" s="77"/>
      <c r="E588" s="15"/>
      <c r="F588" s="68"/>
      <c r="G588" s="68"/>
      <c r="H588" s="28"/>
      <c r="I588" s="28"/>
      <c r="J588" s="68"/>
      <c r="K588" s="6"/>
    </row>
    <row r="589" spans="1:11" x14ac:dyDescent="0.2">
      <c r="A589" s="65"/>
      <c r="B589" s="77"/>
      <c r="D589" s="77"/>
      <c r="E589" s="15"/>
      <c r="F589" s="68"/>
      <c r="G589" s="68"/>
      <c r="H589" s="28"/>
      <c r="I589" s="28"/>
      <c r="J589" s="68"/>
      <c r="K589" s="6"/>
    </row>
    <row r="590" spans="1:11" x14ac:dyDescent="0.2">
      <c r="A590" s="65"/>
      <c r="B590" s="77"/>
      <c r="D590" s="77"/>
      <c r="E590" s="15"/>
      <c r="F590" s="68"/>
      <c r="G590" s="68"/>
      <c r="H590" s="28"/>
      <c r="I590" s="28"/>
      <c r="J590" s="68"/>
      <c r="K590" s="6"/>
    </row>
    <row r="591" spans="1:11" x14ac:dyDescent="0.2">
      <c r="A591" s="65"/>
      <c r="B591" s="77"/>
      <c r="D591" s="77"/>
      <c r="E591" s="15"/>
      <c r="F591" s="68"/>
      <c r="G591" s="68"/>
      <c r="H591" s="28"/>
      <c r="I591" s="28"/>
      <c r="J591" s="68"/>
      <c r="K591" s="6"/>
    </row>
    <row r="592" spans="1:11" x14ac:dyDescent="0.2">
      <c r="A592" s="65"/>
      <c r="B592" s="77"/>
      <c r="D592" s="77"/>
      <c r="E592" s="15"/>
      <c r="F592" s="68"/>
      <c r="G592" s="68"/>
      <c r="H592" s="28"/>
      <c r="I592" s="28"/>
      <c r="J592" s="68"/>
      <c r="K592" s="6"/>
    </row>
    <row r="593" spans="1:11" x14ac:dyDescent="0.2">
      <c r="A593" s="65"/>
      <c r="B593" s="77"/>
      <c r="D593" s="77"/>
      <c r="E593" s="15"/>
      <c r="F593" s="68"/>
      <c r="G593" s="68"/>
      <c r="H593" s="28"/>
      <c r="I593" s="28"/>
      <c r="J593" s="68"/>
      <c r="K593" s="6"/>
    </row>
    <row r="594" spans="1:11" x14ac:dyDescent="0.2">
      <c r="A594" s="65"/>
      <c r="B594" s="77"/>
      <c r="D594" s="77"/>
      <c r="E594" s="15"/>
      <c r="F594" s="68"/>
      <c r="G594" s="68"/>
      <c r="H594" s="28"/>
      <c r="I594" s="28"/>
      <c r="J594" s="68"/>
      <c r="K594" s="6"/>
    </row>
    <row r="595" spans="1:11" x14ac:dyDescent="0.2">
      <c r="A595" s="65"/>
      <c r="B595" s="77"/>
      <c r="D595" s="77"/>
      <c r="E595" s="15"/>
      <c r="F595" s="68"/>
      <c r="G595" s="68"/>
      <c r="H595" s="28"/>
      <c r="I595" s="28"/>
      <c r="J595" s="68"/>
      <c r="K595" s="6"/>
    </row>
    <row r="596" spans="1:11" x14ac:dyDescent="0.2">
      <c r="A596" s="65"/>
      <c r="B596" s="77"/>
      <c r="D596" s="77"/>
      <c r="E596" s="15"/>
      <c r="F596" s="68"/>
      <c r="G596" s="68"/>
      <c r="H596" s="28"/>
      <c r="I596" s="28"/>
      <c r="J596" s="68"/>
      <c r="K596" s="6"/>
    </row>
    <row r="597" spans="1:11" x14ac:dyDescent="0.2">
      <c r="A597" s="65"/>
      <c r="B597" s="77"/>
      <c r="D597" s="77"/>
      <c r="E597" s="15"/>
      <c r="F597" s="68"/>
      <c r="G597" s="68"/>
      <c r="H597" s="28"/>
      <c r="I597" s="28"/>
      <c r="J597" s="68"/>
      <c r="K597" s="6"/>
    </row>
    <row r="598" spans="1:11" x14ac:dyDescent="0.2">
      <c r="A598" s="65"/>
      <c r="B598" s="77"/>
      <c r="D598" s="77"/>
      <c r="E598" s="15"/>
      <c r="F598" s="68"/>
      <c r="G598" s="68"/>
      <c r="H598" s="28"/>
      <c r="I598" s="28"/>
      <c r="J598" s="68"/>
      <c r="K598" s="6"/>
    </row>
    <row r="599" spans="1:11" x14ac:dyDescent="0.2">
      <c r="A599" s="65"/>
      <c r="B599" s="77"/>
      <c r="D599" s="77"/>
      <c r="E599" s="15"/>
      <c r="F599" s="68"/>
      <c r="G599" s="68"/>
      <c r="H599" s="28"/>
      <c r="I599" s="28"/>
      <c r="J599" s="68"/>
      <c r="K599" s="6"/>
    </row>
    <row r="600" spans="1:11" x14ac:dyDescent="0.2">
      <c r="A600" s="65"/>
      <c r="B600" s="77"/>
      <c r="D600" s="77"/>
      <c r="E600" s="15"/>
      <c r="F600" s="68"/>
      <c r="G600" s="68"/>
      <c r="H600" s="28"/>
      <c r="I600" s="28"/>
      <c r="J600" s="68"/>
      <c r="K600" s="6"/>
    </row>
    <row r="601" spans="1:11" x14ac:dyDescent="0.2">
      <c r="A601" s="65"/>
      <c r="B601" s="77"/>
      <c r="D601" s="77"/>
      <c r="E601" s="15"/>
      <c r="F601" s="68"/>
      <c r="G601" s="68"/>
      <c r="H601" s="28"/>
      <c r="I601" s="28"/>
      <c r="J601" s="68"/>
      <c r="K601" s="6"/>
    </row>
    <row r="602" spans="1:11" x14ac:dyDescent="0.2">
      <c r="A602" s="65"/>
      <c r="B602" s="77"/>
      <c r="D602" s="77"/>
      <c r="E602" s="15"/>
      <c r="F602" s="68"/>
      <c r="G602" s="68"/>
      <c r="H602" s="28"/>
      <c r="I602" s="28"/>
      <c r="J602" s="68"/>
      <c r="K602" s="6"/>
    </row>
    <row r="603" spans="1:11" x14ac:dyDescent="0.2">
      <c r="A603" s="65"/>
      <c r="B603" s="77"/>
      <c r="D603" s="77"/>
      <c r="E603" s="15"/>
      <c r="F603" s="68"/>
      <c r="G603" s="68"/>
      <c r="H603" s="28"/>
      <c r="I603" s="28"/>
      <c r="J603" s="68"/>
      <c r="K603" s="6"/>
    </row>
    <row r="604" spans="1:11" x14ac:dyDescent="0.2">
      <c r="A604" s="65"/>
      <c r="B604" s="77"/>
      <c r="D604" s="77"/>
      <c r="E604" s="15"/>
      <c r="F604" s="68"/>
      <c r="G604" s="68"/>
      <c r="H604" s="28"/>
      <c r="I604" s="28"/>
      <c r="J604" s="68"/>
      <c r="K604" s="6"/>
    </row>
    <row r="605" spans="1:11" x14ac:dyDescent="0.2">
      <c r="A605" s="65"/>
      <c r="B605" s="77"/>
      <c r="D605" s="77"/>
      <c r="E605" s="15"/>
      <c r="F605" s="68"/>
      <c r="G605" s="68"/>
      <c r="H605" s="28"/>
      <c r="I605" s="28"/>
      <c r="J605" s="68"/>
      <c r="K605" s="6"/>
    </row>
    <row r="606" spans="1:11" x14ac:dyDescent="0.2">
      <c r="A606" s="65"/>
      <c r="B606" s="77"/>
      <c r="D606" s="77"/>
      <c r="E606" s="15"/>
      <c r="F606" s="68"/>
      <c r="G606" s="68"/>
      <c r="H606" s="28"/>
      <c r="I606" s="28"/>
      <c r="J606" s="68"/>
      <c r="K606" s="6"/>
    </row>
    <row r="607" spans="1:11" x14ac:dyDescent="0.2">
      <c r="A607" s="65"/>
      <c r="B607" s="77"/>
      <c r="D607" s="77"/>
      <c r="E607" s="15"/>
      <c r="F607" s="68"/>
      <c r="G607" s="68"/>
      <c r="H607" s="28"/>
      <c r="I607" s="28"/>
      <c r="J607" s="68"/>
      <c r="K607" s="6"/>
    </row>
    <row r="608" spans="1:11" x14ac:dyDescent="0.2">
      <c r="A608" s="65"/>
      <c r="B608" s="77"/>
      <c r="D608" s="77"/>
      <c r="E608" s="15"/>
      <c r="F608" s="68"/>
      <c r="G608" s="68"/>
      <c r="H608" s="28"/>
      <c r="I608" s="28"/>
      <c r="J608" s="68"/>
      <c r="K608" s="6"/>
    </row>
    <row r="609" spans="1:11" x14ac:dyDescent="0.2">
      <c r="A609" s="65"/>
      <c r="B609" s="77"/>
      <c r="D609" s="77"/>
      <c r="E609" s="15"/>
      <c r="F609" s="68"/>
      <c r="G609" s="68"/>
      <c r="H609" s="28"/>
      <c r="I609" s="28"/>
      <c r="J609" s="68"/>
      <c r="K609" s="6"/>
    </row>
    <row r="610" spans="1:11" x14ac:dyDescent="0.2">
      <c r="A610" s="65"/>
      <c r="B610" s="77"/>
      <c r="D610" s="77"/>
      <c r="E610" s="15"/>
      <c r="F610" s="68"/>
      <c r="G610" s="68"/>
      <c r="H610" s="28"/>
      <c r="I610" s="28"/>
      <c r="J610" s="68"/>
      <c r="K610" s="6"/>
    </row>
    <row r="611" spans="1:11" x14ac:dyDescent="0.2">
      <c r="A611" s="65"/>
      <c r="B611" s="77"/>
      <c r="D611" s="77"/>
      <c r="E611" s="15"/>
      <c r="F611" s="68"/>
      <c r="G611" s="68"/>
      <c r="H611" s="28"/>
      <c r="I611" s="28"/>
      <c r="J611" s="68"/>
      <c r="K611" s="6"/>
    </row>
    <row r="612" spans="1:11" x14ac:dyDescent="0.2">
      <c r="A612" s="65"/>
      <c r="B612" s="77"/>
      <c r="D612" s="77"/>
      <c r="E612" s="15"/>
      <c r="F612" s="68"/>
      <c r="G612" s="68"/>
      <c r="H612" s="28"/>
      <c r="I612" s="28"/>
      <c r="J612" s="68"/>
      <c r="K612" s="6"/>
    </row>
    <row r="613" spans="1:11" x14ac:dyDescent="0.2">
      <c r="A613" s="65"/>
      <c r="B613" s="77"/>
      <c r="D613" s="77"/>
      <c r="E613" s="15"/>
      <c r="F613" s="68"/>
      <c r="G613" s="68"/>
      <c r="H613" s="28"/>
      <c r="I613" s="28"/>
      <c r="J613" s="68"/>
      <c r="K613" s="6"/>
    </row>
    <row r="614" spans="1:11" x14ac:dyDescent="0.2">
      <c r="A614" s="65"/>
      <c r="B614" s="77"/>
      <c r="D614" s="77"/>
      <c r="E614" s="15"/>
      <c r="F614" s="68"/>
      <c r="G614" s="68"/>
      <c r="H614" s="28"/>
      <c r="I614" s="28"/>
      <c r="J614" s="68"/>
      <c r="K614" s="6"/>
    </row>
    <row r="615" spans="1:11" x14ac:dyDescent="0.2">
      <c r="A615" s="65"/>
      <c r="B615" s="77"/>
      <c r="D615" s="77"/>
      <c r="E615" s="15"/>
      <c r="F615" s="68"/>
      <c r="G615" s="68"/>
      <c r="H615" s="28"/>
      <c r="I615" s="28"/>
      <c r="J615" s="68"/>
      <c r="K615" s="6"/>
    </row>
    <row r="616" spans="1:11" x14ac:dyDescent="0.2">
      <c r="A616" s="65"/>
      <c r="B616" s="77"/>
      <c r="D616" s="77"/>
      <c r="E616" s="15"/>
      <c r="F616" s="68"/>
      <c r="G616" s="68"/>
      <c r="H616" s="28"/>
      <c r="I616" s="28"/>
      <c r="J616" s="68"/>
      <c r="K616" s="6"/>
    </row>
    <row r="617" spans="1:11" x14ac:dyDescent="0.2">
      <c r="A617" s="65"/>
      <c r="B617" s="77"/>
      <c r="D617" s="77"/>
      <c r="E617" s="15"/>
      <c r="F617" s="68"/>
      <c r="G617" s="68"/>
      <c r="H617" s="28"/>
      <c r="I617" s="28"/>
      <c r="J617" s="68"/>
      <c r="K617" s="6"/>
    </row>
    <row r="618" spans="1:11" x14ac:dyDescent="0.2">
      <c r="A618" s="65"/>
      <c r="B618" s="77"/>
      <c r="D618" s="77"/>
      <c r="E618" s="15"/>
      <c r="F618" s="68"/>
      <c r="G618" s="68"/>
      <c r="H618" s="28"/>
      <c r="I618" s="28"/>
      <c r="J618" s="68"/>
      <c r="K618" s="6"/>
    </row>
    <row r="619" spans="1:11" x14ac:dyDescent="0.2">
      <c r="A619" s="65"/>
      <c r="B619" s="77"/>
      <c r="D619" s="77"/>
      <c r="E619" s="15"/>
      <c r="F619" s="68"/>
      <c r="G619" s="68"/>
      <c r="H619" s="28"/>
      <c r="I619" s="28"/>
      <c r="J619" s="68"/>
      <c r="K619" s="6"/>
    </row>
    <row r="620" spans="1:11" x14ac:dyDescent="0.2">
      <c r="A620" s="65"/>
      <c r="B620" s="77"/>
      <c r="D620" s="77"/>
      <c r="E620" s="15"/>
      <c r="F620" s="68"/>
      <c r="G620" s="68"/>
      <c r="H620" s="28"/>
      <c r="I620" s="28"/>
      <c r="J620" s="68"/>
      <c r="K620" s="6"/>
    </row>
    <row r="621" spans="1:11" x14ac:dyDescent="0.2">
      <c r="A621" s="65"/>
      <c r="B621" s="77"/>
      <c r="D621" s="77"/>
      <c r="E621" s="15"/>
      <c r="F621" s="68"/>
      <c r="G621" s="68"/>
      <c r="H621" s="28"/>
      <c r="I621" s="28"/>
      <c r="J621" s="68"/>
      <c r="K621" s="6"/>
    </row>
    <row r="622" spans="1:11" x14ac:dyDescent="0.2">
      <c r="A622" s="65"/>
      <c r="B622" s="77"/>
      <c r="D622" s="77"/>
      <c r="E622" s="15"/>
      <c r="F622" s="68"/>
      <c r="G622" s="68"/>
      <c r="H622" s="28"/>
      <c r="I622" s="28"/>
      <c r="J622" s="68"/>
      <c r="K622" s="6"/>
    </row>
    <row r="623" spans="1:11" x14ac:dyDescent="0.2">
      <c r="A623" s="65"/>
      <c r="B623" s="77"/>
      <c r="D623" s="77"/>
      <c r="E623" s="15"/>
      <c r="F623" s="68"/>
      <c r="G623" s="68"/>
      <c r="H623" s="28"/>
      <c r="I623" s="28"/>
      <c r="J623" s="68"/>
      <c r="K623" s="6"/>
    </row>
    <row r="624" spans="1:11" x14ac:dyDescent="0.2">
      <c r="A624" s="65"/>
      <c r="B624" s="77"/>
      <c r="D624" s="77"/>
      <c r="E624" s="15"/>
      <c r="F624" s="68"/>
      <c r="G624" s="68"/>
      <c r="H624" s="28"/>
      <c r="I624" s="28"/>
      <c r="J624" s="68"/>
      <c r="K624" s="6"/>
    </row>
    <row r="625" spans="1:11" x14ac:dyDescent="0.2">
      <c r="A625" s="65"/>
      <c r="B625" s="77"/>
      <c r="D625" s="77"/>
      <c r="E625" s="15"/>
      <c r="F625" s="68"/>
      <c r="G625" s="68"/>
      <c r="H625" s="28"/>
      <c r="I625" s="28"/>
      <c r="J625" s="68"/>
      <c r="K625" s="6"/>
    </row>
    <row r="626" spans="1:11" x14ac:dyDescent="0.2">
      <c r="A626" s="65"/>
      <c r="B626" s="77"/>
      <c r="D626" s="77"/>
      <c r="E626" s="15"/>
      <c r="F626" s="68"/>
      <c r="G626" s="68"/>
      <c r="H626" s="28"/>
      <c r="I626" s="28"/>
      <c r="J626" s="68"/>
      <c r="K626" s="6"/>
    </row>
    <row r="627" spans="1:11" x14ac:dyDescent="0.2">
      <c r="A627" s="65"/>
      <c r="B627" s="77"/>
      <c r="D627" s="77"/>
      <c r="E627" s="15"/>
      <c r="F627" s="68"/>
      <c r="G627" s="68"/>
      <c r="H627" s="28"/>
      <c r="I627" s="28"/>
      <c r="J627" s="68"/>
      <c r="K627" s="6"/>
    </row>
    <row r="628" spans="1:11" x14ac:dyDescent="0.2">
      <c r="A628" s="65"/>
      <c r="B628" s="77"/>
      <c r="D628" s="77"/>
      <c r="E628" s="15"/>
      <c r="F628" s="68"/>
      <c r="G628" s="68"/>
      <c r="H628" s="28"/>
      <c r="I628" s="28"/>
      <c r="J628" s="68"/>
      <c r="K628" s="6"/>
    </row>
    <row r="629" spans="1:11" x14ac:dyDescent="0.2">
      <c r="A629" s="65"/>
      <c r="B629" s="77"/>
      <c r="D629" s="77"/>
      <c r="E629" s="15"/>
      <c r="F629" s="68"/>
      <c r="G629" s="68"/>
      <c r="H629" s="28"/>
      <c r="I629" s="28"/>
      <c r="J629" s="68"/>
      <c r="K629" s="6"/>
    </row>
    <row r="630" spans="1:11" x14ac:dyDescent="0.2">
      <c r="A630" s="65"/>
      <c r="B630" s="77"/>
      <c r="D630" s="77"/>
      <c r="E630" s="15"/>
      <c r="F630" s="68"/>
      <c r="G630" s="68"/>
      <c r="H630" s="28"/>
      <c r="I630" s="28"/>
      <c r="J630" s="68"/>
      <c r="K630" s="6"/>
    </row>
    <row r="631" spans="1:11" x14ac:dyDescent="0.2">
      <c r="A631" s="65"/>
      <c r="B631" s="77"/>
      <c r="D631" s="77"/>
      <c r="E631" s="15"/>
      <c r="F631" s="68"/>
      <c r="G631" s="68"/>
      <c r="H631" s="28"/>
      <c r="I631" s="28"/>
      <c r="J631" s="68"/>
      <c r="K631" s="6"/>
    </row>
    <row r="632" spans="1:11" x14ac:dyDescent="0.2">
      <c r="A632" s="65"/>
      <c r="B632" s="77"/>
      <c r="D632" s="77"/>
      <c r="E632" s="15"/>
      <c r="F632" s="68"/>
      <c r="G632" s="68"/>
      <c r="H632" s="28"/>
      <c r="I632" s="28"/>
      <c r="J632" s="68"/>
      <c r="K632" s="6"/>
    </row>
    <row r="633" spans="1:11" x14ac:dyDescent="0.2">
      <c r="A633" s="65"/>
      <c r="B633" s="77"/>
      <c r="D633" s="77"/>
      <c r="E633" s="15"/>
      <c r="F633" s="68"/>
      <c r="G633" s="68"/>
      <c r="H633" s="28"/>
      <c r="I633" s="28"/>
      <c r="J633" s="68"/>
      <c r="K633" s="6"/>
    </row>
    <row r="634" spans="1:11" x14ac:dyDescent="0.2">
      <c r="A634" s="65"/>
      <c r="B634" s="77"/>
      <c r="D634" s="77"/>
      <c r="E634" s="15"/>
      <c r="F634" s="68"/>
      <c r="G634" s="68"/>
      <c r="H634" s="28"/>
      <c r="I634" s="28"/>
      <c r="J634" s="68"/>
      <c r="K634" s="6"/>
    </row>
    <row r="635" spans="1:11" x14ac:dyDescent="0.2">
      <c r="A635" s="65"/>
      <c r="B635" s="77"/>
      <c r="D635" s="77"/>
      <c r="E635" s="15"/>
      <c r="F635" s="68"/>
      <c r="G635" s="68"/>
      <c r="H635" s="28"/>
      <c r="I635" s="28"/>
      <c r="J635" s="68"/>
      <c r="K635" s="6"/>
    </row>
    <row r="636" spans="1:11" x14ac:dyDescent="0.2">
      <c r="A636" s="65"/>
      <c r="B636" s="77"/>
      <c r="D636" s="77"/>
      <c r="E636" s="15"/>
      <c r="F636" s="68"/>
      <c r="G636" s="68"/>
      <c r="H636" s="28"/>
      <c r="I636" s="28"/>
      <c r="J636" s="68"/>
      <c r="K636" s="6"/>
    </row>
    <row r="637" spans="1:11" x14ac:dyDescent="0.2">
      <c r="A637" s="65"/>
      <c r="B637" s="77"/>
      <c r="D637" s="77"/>
      <c r="E637" s="15"/>
      <c r="F637" s="68"/>
      <c r="G637" s="68"/>
      <c r="H637" s="28"/>
      <c r="I637" s="28"/>
      <c r="J637" s="68"/>
      <c r="K637" s="6"/>
    </row>
    <row r="638" spans="1:11" x14ac:dyDescent="0.2">
      <c r="A638" s="65"/>
      <c r="B638" s="77"/>
      <c r="D638" s="77"/>
      <c r="E638" s="15"/>
      <c r="F638" s="68"/>
      <c r="G638" s="68"/>
      <c r="H638" s="28"/>
      <c r="I638" s="28"/>
      <c r="J638" s="68"/>
      <c r="K638" s="6"/>
    </row>
    <row r="639" spans="1:11" x14ac:dyDescent="0.2">
      <c r="A639" s="65"/>
      <c r="B639" s="77"/>
      <c r="D639" s="77"/>
      <c r="E639" s="15"/>
      <c r="F639" s="68"/>
      <c r="G639" s="68"/>
      <c r="H639" s="28"/>
      <c r="I639" s="28"/>
      <c r="J639" s="68"/>
      <c r="K639" s="6"/>
    </row>
    <row r="640" spans="1:11" x14ac:dyDescent="0.2">
      <c r="A640" s="65"/>
      <c r="B640" s="77"/>
      <c r="D640" s="77"/>
      <c r="E640" s="15"/>
      <c r="F640" s="68"/>
      <c r="G640" s="68"/>
      <c r="H640" s="28"/>
      <c r="I640" s="28"/>
      <c r="J640" s="68"/>
      <c r="K640" s="6"/>
    </row>
    <row r="641" spans="1:11" x14ac:dyDescent="0.2">
      <c r="A641" s="65"/>
      <c r="B641" s="77"/>
      <c r="D641" s="77"/>
      <c r="E641" s="15"/>
      <c r="F641" s="68"/>
      <c r="G641" s="68"/>
      <c r="H641" s="28"/>
      <c r="I641" s="28"/>
      <c r="J641" s="68"/>
      <c r="K641" s="6"/>
    </row>
    <row r="642" spans="1:11" x14ac:dyDescent="0.2">
      <c r="A642" s="65"/>
      <c r="B642" s="77"/>
      <c r="D642" s="77"/>
      <c r="E642" s="15"/>
      <c r="F642" s="68"/>
      <c r="G642" s="68"/>
      <c r="H642" s="28"/>
      <c r="I642" s="28"/>
      <c r="J642" s="68"/>
      <c r="K642" s="6"/>
    </row>
    <row r="643" spans="1:11" x14ac:dyDescent="0.2">
      <c r="A643" s="65"/>
      <c r="B643" s="77"/>
      <c r="D643" s="77"/>
      <c r="E643" s="15"/>
      <c r="F643" s="68"/>
      <c r="G643" s="68"/>
      <c r="H643" s="28"/>
      <c r="I643" s="28"/>
      <c r="J643" s="68"/>
      <c r="K643" s="6"/>
    </row>
    <row r="644" spans="1:11" x14ac:dyDescent="0.2">
      <c r="A644" s="65"/>
      <c r="B644" s="77"/>
      <c r="D644" s="77"/>
      <c r="E644" s="15"/>
      <c r="F644" s="68"/>
      <c r="G644" s="68"/>
      <c r="H644" s="28"/>
      <c r="I644" s="28"/>
      <c r="J644" s="68"/>
      <c r="K644" s="6"/>
    </row>
    <row r="645" spans="1:11" x14ac:dyDescent="0.2">
      <c r="A645" s="65"/>
      <c r="B645" s="77"/>
      <c r="D645" s="77"/>
      <c r="E645" s="15"/>
      <c r="F645" s="68"/>
      <c r="G645" s="68"/>
      <c r="H645" s="28"/>
      <c r="I645" s="28"/>
      <c r="J645" s="68"/>
      <c r="K645" s="6"/>
    </row>
    <row r="646" spans="1:11" x14ac:dyDescent="0.2">
      <c r="A646" s="65"/>
      <c r="B646" s="77"/>
      <c r="D646" s="77"/>
      <c r="E646" s="15"/>
      <c r="F646" s="68"/>
      <c r="G646" s="68"/>
      <c r="H646" s="28"/>
      <c r="I646" s="28"/>
      <c r="J646" s="68"/>
      <c r="K646" s="6"/>
    </row>
    <row r="647" spans="1:11" x14ac:dyDescent="0.2">
      <c r="A647" s="65"/>
      <c r="B647" s="77"/>
      <c r="D647" s="77"/>
      <c r="E647" s="15"/>
      <c r="F647" s="68"/>
      <c r="G647" s="68"/>
      <c r="H647" s="28"/>
      <c r="I647" s="28"/>
      <c r="J647" s="68"/>
      <c r="K647" s="6"/>
    </row>
    <row r="648" spans="1:11" x14ac:dyDescent="0.2">
      <c r="A648" s="65"/>
      <c r="B648" s="77"/>
      <c r="D648" s="77"/>
      <c r="E648" s="15"/>
      <c r="F648" s="68"/>
      <c r="G648" s="68"/>
      <c r="H648" s="28"/>
      <c r="I648" s="28"/>
      <c r="J648" s="68"/>
      <c r="K648" s="6"/>
    </row>
    <row r="649" spans="1:11" x14ac:dyDescent="0.2">
      <c r="A649" s="65"/>
      <c r="B649" s="77"/>
      <c r="D649" s="77"/>
      <c r="E649" s="15"/>
      <c r="F649" s="68"/>
      <c r="G649" s="68"/>
      <c r="H649" s="28"/>
      <c r="I649" s="28"/>
      <c r="J649" s="68"/>
      <c r="K649" s="6"/>
    </row>
    <row r="650" spans="1:11" x14ac:dyDescent="0.2">
      <c r="A650" s="65"/>
      <c r="B650" s="77"/>
      <c r="D650" s="77"/>
      <c r="E650" s="15"/>
      <c r="F650" s="68"/>
      <c r="G650" s="68"/>
      <c r="H650" s="28"/>
      <c r="I650" s="28"/>
      <c r="J650" s="68"/>
      <c r="K650" s="6"/>
    </row>
    <row r="651" spans="1:11" x14ac:dyDescent="0.2">
      <c r="A651" s="65"/>
      <c r="B651" s="77"/>
      <c r="D651" s="77"/>
      <c r="E651" s="15"/>
      <c r="F651" s="68"/>
      <c r="G651" s="68"/>
      <c r="H651" s="28"/>
      <c r="I651" s="28"/>
      <c r="J651" s="68"/>
      <c r="K651" s="6"/>
    </row>
    <row r="652" spans="1:11" x14ac:dyDescent="0.2">
      <c r="A652" s="65"/>
      <c r="B652" s="77"/>
      <c r="D652" s="77"/>
      <c r="E652" s="15"/>
      <c r="F652" s="68"/>
      <c r="G652" s="68"/>
      <c r="H652" s="28"/>
      <c r="I652" s="28"/>
      <c r="J652" s="68"/>
      <c r="K652" s="6"/>
    </row>
    <row r="653" spans="1:11" x14ac:dyDescent="0.2">
      <c r="A653" s="65"/>
      <c r="B653" s="77"/>
      <c r="D653" s="77"/>
      <c r="E653" s="15"/>
      <c r="F653" s="68"/>
      <c r="G653" s="68"/>
      <c r="H653" s="28"/>
      <c r="I653" s="28"/>
      <c r="J653" s="68"/>
      <c r="K653" s="6"/>
    </row>
    <row r="654" spans="1:11" x14ac:dyDescent="0.2">
      <c r="A654" s="65"/>
      <c r="B654" s="77"/>
      <c r="D654" s="77"/>
      <c r="E654" s="15"/>
      <c r="F654" s="68"/>
      <c r="G654" s="68"/>
      <c r="H654" s="28"/>
      <c r="I654" s="28"/>
      <c r="J654" s="68"/>
      <c r="K654" s="6"/>
    </row>
    <row r="655" spans="1:11" x14ac:dyDescent="0.2">
      <c r="A655" s="65"/>
      <c r="B655" s="77"/>
      <c r="D655" s="77"/>
      <c r="E655" s="15"/>
      <c r="F655" s="68"/>
      <c r="G655" s="68"/>
      <c r="H655" s="28"/>
      <c r="I655" s="28"/>
      <c r="J655" s="68"/>
      <c r="K655" s="6"/>
    </row>
    <row r="656" spans="1:11" x14ac:dyDescent="0.2">
      <c r="A656" s="65"/>
      <c r="B656" s="77"/>
      <c r="D656" s="77"/>
      <c r="E656" s="15"/>
      <c r="F656" s="68"/>
      <c r="G656" s="68"/>
      <c r="H656" s="28"/>
      <c r="I656" s="28"/>
      <c r="J656" s="68"/>
      <c r="K656" s="6"/>
    </row>
    <row r="657" spans="1:11" x14ac:dyDescent="0.2">
      <c r="A657" s="65"/>
      <c r="B657" s="77"/>
      <c r="D657" s="77"/>
      <c r="E657" s="15"/>
      <c r="F657" s="68"/>
      <c r="G657" s="68"/>
      <c r="H657" s="28"/>
      <c r="I657" s="28"/>
      <c r="J657" s="68"/>
      <c r="K657" s="6"/>
    </row>
    <row r="658" spans="1:11" x14ac:dyDescent="0.2">
      <c r="A658" s="65"/>
      <c r="B658" s="77"/>
      <c r="D658" s="77"/>
      <c r="E658" s="15"/>
      <c r="F658" s="68"/>
      <c r="G658" s="68"/>
      <c r="H658" s="28"/>
      <c r="I658" s="28"/>
      <c r="J658" s="68"/>
      <c r="K658" s="6"/>
    </row>
    <row r="659" spans="1:11" x14ac:dyDescent="0.2">
      <c r="A659" s="65"/>
      <c r="B659" s="77"/>
      <c r="D659" s="77"/>
      <c r="E659" s="15"/>
      <c r="F659" s="68"/>
      <c r="G659" s="68"/>
      <c r="H659" s="28"/>
      <c r="I659" s="28"/>
      <c r="J659" s="68"/>
      <c r="K659" s="6"/>
    </row>
    <row r="660" spans="1:11" x14ac:dyDescent="0.2">
      <c r="A660" s="65"/>
      <c r="B660" s="77"/>
      <c r="D660" s="77"/>
      <c r="E660" s="15"/>
      <c r="F660" s="68"/>
      <c r="G660" s="68"/>
      <c r="H660" s="28"/>
      <c r="I660" s="28"/>
      <c r="J660" s="68"/>
      <c r="K660" s="6"/>
    </row>
    <row r="661" spans="1:11" x14ac:dyDescent="0.2">
      <c r="A661" s="65"/>
      <c r="B661" s="77"/>
      <c r="D661" s="77"/>
      <c r="E661" s="15"/>
      <c r="F661" s="68"/>
      <c r="G661" s="68"/>
      <c r="H661" s="28"/>
      <c r="I661" s="28"/>
      <c r="J661" s="68"/>
      <c r="K661" s="6"/>
    </row>
    <row r="662" spans="1:11" x14ac:dyDescent="0.2">
      <c r="A662" s="65"/>
      <c r="B662" s="77"/>
      <c r="D662" s="77"/>
      <c r="E662" s="15"/>
      <c r="F662" s="68"/>
      <c r="G662" s="68"/>
      <c r="H662" s="28"/>
      <c r="I662" s="28"/>
      <c r="J662" s="68"/>
      <c r="K662" s="6"/>
    </row>
    <row r="663" spans="1:11" x14ac:dyDescent="0.2">
      <c r="A663" s="65"/>
      <c r="B663" s="77"/>
      <c r="D663" s="77"/>
      <c r="E663" s="15"/>
      <c r="F663" s="68"/>
      <c r="G663" s="68"/>
      <c r="H663" s="28"/>
      <c r="I663" s="28"/>
      <c r="J663" s="68"/>
      <c r="K663" s="6"/>
    </row>
    <row r="664" spans="1:11" x14ac:dyDescent="0.2">
      <c r="A664" s="65"/>
      <c r="B664" s="77"/>
      <c r="D664" s="77"/>
      <c r="E664" s="15"/>
      <c r="F664" s="68"/>
      <c r="G664" s="68"/>
      <c r="H664" s="28"/>
      <c r="I664" s="28"/>
      <c r="J664" s="68"/>
      <c r="K664" s="6"/>
    </row>
    <row r="665" spans="1:11" x14ac:dyDescent="0.2">
      <c r="A665" s="65"/>
      <c r="B665" s="77"/>
      <c r="D665" s="77"/>
      <c r="E665" s="15"/>
      <c r="F665" s="68"/>
      <c r="G665" s="68"/>
      <c r="H665" s="28"/>
      <c r="I665" s="28"/>
      <c r="J665" s="68"/>
      <c r="K665" s="6"/>
    </row>
    <row r="666" spans="1:11" x14ac:dyDescent="0.2">
      <c r="A666" s="65"/>
      <c r="B666" s="77"/>
      <c r="D666" s="77"/>
      <c r="E666" s="15"/>
      <c r="F666" s="68"/>
      <c r="G666" s="68"/>
      <c r="H666" s="28"/>
      <c r="I666" s="28"/>
      <c r="J666" s="68"/>
      <c r="K666" s="6"/>
    </row>
    <row r="667" spans="1:11" x14ac:dyDescent="0.2">
      <c r="A667" s="65"/>
      <c r="B667" s="77"/>
      <c r="D667" s="77"/>
      <c r="E667" s="15"/>
      <c r="F667" s="68"/>
      <c r="G667" s="68"/>
      <c r="H667" s="28"/>
      <c r="I667" s="28"/>
      <c r="J667" s="68"/>
      <c r="K667" s="6"/>
    </row>
    <row r="668" spans="1:11" x14ac:dyDescent="0.2">
      <c r="A668" s="65"/>
      <c r="B668" s="77"/>
      <c r="D668" s="77"/>
      <c r="E668" s="15"/>
      <c r="F668" s="68"/>
      <c r="G668" s="68"/>
      <c r="H668" s="28"/>
      <c r="I668" s="28"/>
      <c r="J668" s="68"/>
      <c r="K668" s="6"/>
    </row>
    <row r="669" spans="1:11" x14ac:dyDescent="0.2">
      <c r="A669" s="65"/>
      <c r="B669" s="77"/>
      <c r="D669" s="77"/>
      <c r="E669" s="15"/>
      <c r="F669" s="68"/>
      <c r="G669" s="68"/>
      <c r="H669" s="28"/>
      <c r="I669" s="28"/>
      <c r="J669" s="68"/>
      <c r="K669" s="6"/>
    </row>
    <row r="670" spans="1:11" x14ac:dyDescent="0.2">
      <c r="A670" s="65"/>
      <c r="B670" s="77"/>
      <c r="D670" s="77"/>
      <c r="E670" s="15"/>
      <c r="F670" s="68"/>
      <c r="G670" s="68"/>
      <c r="H670" s="28"/>
      <c r="I670" s="28"/>
      <c r="J670" s="68"/>
      <c r="K670" s="6"/>
    </row>
    <row r="671" spans="1:11" x14ac:dyDescent="0.2">
      <c r="A671" s="65"/>
      <c r="B671" s="77"/>
      <c r="D671" s="77"/>
      <c r="E671" s="15"/>
      <c r="F671" s="68"/>
      <c r="G671" s="68"/>
      <c r="H671" s="28"/>
      <c r="I671" s="28"/>
      <c r="J671" s="68"/>
      <c r="K671" s="6"/>
    </row>
    <row r="672" spans="1:11" x14ac:dyDescent="0.2">
      <c r="A672" s="65"/>
      <c r="B672" s="77"/>
      <c r="D672" s="77"/>
      <c r="E672" s="15"/>
      <c r="F672" s="68"/>
      <c r="G672" s="68"/>
      <c r="H672" s="28"/>
      <c r="I672" s="28"/>
      <c r="J672" s="68"/>
      <c r="K672" s="6"/>
    </row>
    <row r="673" spans="1:11" x14ac:dyDescent="0.2">
      <c r="A673" s="65"/>
      <c r="B673" s="77"/>
      <c r="D673" s="77"/>
      <c r="E673" s="15"/>
      <c r="F673" s="68"/>
      <c r="G673" s="68"/>
      <c r="H673" s="28"/>
      <c r="I673" s="28"/>
      <c r="J673" s="68"/>
      <c r="K673" s="6"/>
    </row>
    <row r="674" spans="1:11" x14ac:dyDescent="0.2">
      <c r="A674" s="65"/>
      <c r="B674" s="77"/>
      <c r="D674" s="77"/>
      <c r="E674" s="15"/>
      <c r="F674" s="68"/>
      <c r="G674" s="68"/>
      <c r="H674" s="28"/>
      <c r="I674" s="28"/>
      <c r="J674" s="68"/>
      <c r="K674" s="6"/>
    </row>
    <row r="675" spans="1:11" x14ac:dyDescent="0.2">
      <c r="A675" s="65"/>
      <c r="B675" s="77"/>
      <c r="D675" s="77"/>
      <c r="E675" s="15"/>
      <c r="F675" s="68"/>
      <c r="G675" s="68"/>
      <c r="H675" s="28"/>
      <c r="I675" s="28"/>
      <c r="J675" s="68"/>
      <c r="K675" s="6"/>
    </row>
    <row r="676" spans="1:11" x14ac:dyDescent="0.2">
      <c r="A676" s="65"/>
      <c r="B676" s="77"/>
      <c r="D676" s="77"/>
      <c r="E676" s="15"/>
      <c r="F676" s="68"/>
      <c r="G676" s="68"/>
      <c r="H676" s="28"/>
      <c r="I676" s="28"/>
      <c r="J676" s="68"/>
      <c r="K676" s="6"/>
    </row>
    <row r="677" spans="1:11" x14ac:dyDescent="0.2">
      <c r="A677" s="65"/>
      <c r="B677" s="77"/>
      <c r="D677" s="77"/>
      <c r="E677" s="15"/>
      <c r="F677" s="68"/>
      <c r="G677" s="68"/>
      <c r="H677" s="28"/>
      <c r="I677" s="28"/>
      <c r="J677" s="68"/>
      <c r="K677" s="6"/>
    </row>
    <row r="678" spans="1:11" x14ac:dyDescent="0.2">
      <c r="A678" s="65"/>
      <c r="B678" s="77"/>
      <c r="D678" s="77"/>
      <c r="E678" s="15"/>
      <c r="F678" s="68"/>
      <c r="G678" s="68"/>
      <c r="H678" s="28"/>
      <c r="I678" s="28"/>
      <c r="J678" s="68"/>
      <c r="K678" s="6"/>
    </row>
    <row r="679" spans="1:11" x14ac:dyDescent="0.2">
      <c r="A679" s="65"/>
      <c r="B679" s="77"/>
      <c r="D679" s="77"/>
      <c r="E679" s="15"/>
      <c r="F679" s="68"/>
      <c r="G679" s="68"/>
      <c r="H679" s="28"/>
      <c r="I679" s="28"/>
      <c r="J679" s="68"/>
      <c r="K679" s="6"/>
    </row>
    <row r="680" spans="1:11" x14ac:dyDescent="0.2">
      <c r="A680" s="65"/>
      <c r="B680" s="77"/>
      <c r="D680" s="77"/>
      <c r="E680" s="15"/>
      <c r="F680" s="68"/>
      <c r="G680" s="68"/>
      <c r="H680" s="28"/>
      <c r="I680" s="28"/>
      <c r="J680" s="68"/>
      <c r="K680" s="6"/>
    </row>
    <row r="681" spans="1:11" x14ac:dyDescent="0.2">
      <c r="A681" s="65"/>
      <c r="B681" s="77"/>
      <c r="D681" s="77"/>
      <c r="E681" s="15"/>
      <c r="F681" s="68"/>
      <c r="G681" s="68"/>
      <c r="H681" s="28"/>
      <c r="I681" s="28"/>
      <c r="J681" s="68"/>
      <c r="K681" s="6"/>
    </row>
    <row r="682" spans="1:11" x14ac:dyDescent="0.2">
      <c r="A682" s="65"/>
      <c r="B682" s="77"/>
      <c r="D682" s="77"/>
      <c r="E682" s="15"/>
      <c r="F682" s="68"/>
      <c r="G682" s="68"/>
      <c r="H682" s="28"/>
      <c r="I682" s="28"/>
      <c r="J682" s="68"/>
      <c r="K682" s="6"/>
    </row>
    <row r="683" spans="1:11" x14ac:dyDescent="0.2">
      <c r="A683" s="65"/>
      <c r="B683" s="77"/>
      <c r="D683" s="77"/>
      <c r="E683" s="15"/>
      <c r="F683" s="68"/>
      <c r="G683" s="68"/>
      <c r="H683" s="28"/>
      <c r="I683" s="28"/>
      <c r="J683" s="68"/>
      <c r="K683" s="6"/>
    </row>
    <row r="684" spans="1:11" x14ac:dyDescent="0.2">
      <c r="A684" s="65"/>
      <c r="B684" s="77"/>
      <c r="D684" s="77"/>
      <c r="E684" s="15"/>
      <c r="F684" s="68"/>
      <c r="G684" s="68"/>
      <c r="H684" s="28"/>
      <c r="I684" s="28"/>
      <c r="J684" s="68"/>
      <c r="K684" s="6"/>
    </row>
    <row r="685" spans="1:11" x14ac:dyDescent="0.2">
      <c r="A685" s="65"/>
      <c r="B685" s="77"/>
      <c r="D685" s="77"/>
      <c r="E685" s="15"/>
      <c r="F685" s="68"/>
      <c r="G685" s="68"/>
      <c r="H685" s="28"/>
      <c r="I685" s="28"/>
      <c r="J685" s="68"/>
      <c r="K685" s="6"/>
    </row>
    <row r="686" spans="1:11" x14ac:dyDescent="0.2">
      <c r="A686" s="65"/>
      <c r="B686" s="77"/>
      <c r="D686" s="77"/>
      <c r="E686" s="15"/>
      <c r="F686" s="68"/>
      <c r="G686" s="68"/>
      <c r="H686" s="28"/>
      <c r="I686" s="28"/>
      <c r="J686" s="68"/>
      <c r="K686" s="6"/>
    </row>
    <row r="687" spans="1:11" x14ac:dyDescent="0.2">
      <c r="A687" s="65"/>
      <c r="B687" s="77"/>
      <c r="D687" s="77"/>
      <c r="E687" s="15"/>
      <c r="F687" s="68"/>
      <c r="G687" s="68"/>
      <c r="H687" s="28"/>
      <c r="I687" s="28"/>
      <c r="J687" s="68"/>
      <c r="K687" s="6"/>
    </row>
    <row r="688" spans="1:11" x14ac:dyDescent="0.2">
      <c r="A688" s="65"/>
      <c r="B688" s="77"/>
      <c r="D688" s="77"/>
      <c r="E688" s="15"/>
      <c r="F688" s="68"/>
      <c r="G688" s="68"/>
      <c r="H688" s="28"/>
      <c r="I688" s="28"/>
      <c r="J688" s="68"/>
      <c r="K688" s="6"/>
    </row>
    <row r="689" spans="1:11" x14ac:dyDescent="0.2">
      <c r="A689" s="65"/>
      <c r="B689" s="77"/>
      <c r="D689" s="77"/>
      <c r="E689" s="15"/>
      <c r="F689" s="68"/>
      <c r="G689" s="68"/>
      <c r="H689" s="28"/>
      <c r="I689" s="28"/>
      <c r="J689" s="68"/>
      <c r="K689" s="6"/>
    </row>
    <row r="690" spans="1:11" x14ac:dyDescent="0.2">
      <c r="A690" s="65"/>
      <c r="B690" s="77"/>
      <c r="D690" s="77"/>
      <c r="E690" s="15"/>
      <c r="F690" s="68"/>
      <c r="G690" s="68"/>
      <c r="H690" s="28"/>
      <c r="I690" s="28"/>
      <c r="J690" s="68"/>
      <c r="K690" s="6"/>
    </row>
    <row r="691" spans="1:11" x14ac:dyDescent="0.2">
      <c r="A691" s="65"/>
      <c r="B691" s="77"/>
      <c r="D691" s="77"/>
      <c r="E691" s="15"/>
      <c r="F691" s="68"/>
      <c r="G691" s="68"/>
      <c r="H691" s="28"/>
      <c r="I691" s="28"/>
      <c r="J691" s="68"/>
      <c r="K691" s="6"/>
    </row>
    <row r="692" spans="1:11" x14ac:dyDescent="0.2">
      <c r="A692" s="65"/>
      <c r="B692" s="77"/>
      <c r="D692" s="77"/>
      <c r="E692" s="15"/>
      <c r="F692" s="68"/>
      <c r="G692" s="68"/>
      <c r="H692" s="28"/>
      <c r="I692" s="28"/>
      <c r="J692" s="68"/>
      <c r="K692" s="6"/>
    </row>
    <row r="693" spans="1:11" x14ac:dyDescent="0.2">
      <c r="A693" s="65"/>
      <c r="B693" s="77"/>
      <c r="D693" s="77"/>
      <c r="E693" s="15"/>
      <c r="F693" s="68"/>
      <c r="G693" s="68"/>
      <c r="H693" s="28"/>
      <c r="I693" s="28"/>
      <c r="J693" s="68"/>
      <c r="K693" s="6"/>
    </row>
    <row r="694" spans="1:11" x14ac:dyDescent="0.2">
      <c r="A694" s="65"/>
      <c r="B694" s="77"/>
      <c r="D694" s="77"/>
      <c r="E694" s="15"/>
      <c r="F694" s="68"/>
      <c r="G694" s="68"/>
      <c r="H694" s="28"/>
      <c r="I694" s="28"/>
      <c r="J694" s="68"/>
      <c r="K694" s="6"/>
    </row>
    <row r="695" spans="1:11" x14ac:dyDescent="0.2">
      <c r="A695" s="65"/>
      <c r="B695" s="77"/>
      <c r="D695" s="77"/>
      <c r="E695" s="15"/>
      <c r="F695" s="68"/>
      <c r="G695" s="68"/>
      <c r="H695" s="28"/>
      <c r="I695" s="28"/>
      <c r="J695" s="68"/>
      <c r="K695" s="6"/>
    </row>
    <row r="696" spans="1:11" x14ac:dyDescent="0.2">
      <c r="A696" s="65"/>
      <c r="B696" s="77"/>
      <c r="D696" s="77"/>
      <c r="E696" s="15"/>
      <c r="F696" s="68"/>
      <c r="G696" s="68"/>
      <c r="H696" s="28"/>
      <c r="I696" s="28"/>
      <c r="J696" s="68"/>
      <c r="K696" s="6"/>
    </row>
    <row r="697" spans="1:11" x14ac:dyDescent="0.2">
      <c r="A697" s="65"/>
      <c r="B697" s="77"/>
      <c r="D697" s="77"/>
      <c r="E697" s="147"/>
      <c r="F697" s="148"/>
      <c r="G697" s="148"/>
      <c r="H697" s="149"/>
      <c r="I697" s="149"/>
      <c r="J697" s="148"/>
      <c r="K697" s="84"/>
    </row>
  </sheetData>
  <autoFilter ref="A5:WVU10"/>
  <mergeCells count="2">
    <mergeCell ref="A6:N6"/>
    <mergeCell ref="A4:N4"/>
  </mergeCells>
  <conditionalFormatting sqref="H9 J9">
    <cfRule type="containsText" dxfId="15" priority="32" stopIfTrue="1" operator="containsText" text="Closed">
      <formula>NOT(ISERROR(SEARCH("Closed",H9)))</formula>
    </cfRule>
    <cfRule type="containsText" dxfId="14" priority="33" stopIfTrue="1" operator="containsText" text="Cancelled">
      <formula>NOT(ISERROR(SEARCH("Cancelled",H9)))</formula>
    </cfRule>
    <cfRule type="expression" dxfId="13" priority="34" stopIfTrue="1">
      <formula>AND(TODAY()&gt;#REF!,#REF!="Not Started")</formula>
    </cfRule>
  </conditionalFormatting>
  <conditionalFormatting sqref="H1:H1048576">
    <cfRule type="cellIs" dxfId="12" priority="4" operator="equal">
      <formula>"Done"</formula>
    </cfRule>
  </conditionalFormatting>
  <conditionalFormatting sqref="H7 J7:J8">
    <cfRule type="containsText" dxfId="11" priority="47" stopIfTrue="1" operator="containsText" text="Closed">
      <formula>NOT(ISERROR(SEARCH("Closed",H7)))</formula>
    </cfRule>
    <cfRule type="containsText" dxfId="10" priority="48" stopIfTrue="1" operator="containsText" text="Cancelled">
      <formula>NOT(ISERROR(SEARCH("Cancelled",H7)))</formula>
    </cfRule>
    <cfRule type="expression" dxfId="9" priority="49" stopIfTrue="1">
      <formula>AND(TODAY()&gt;#REF!,#REF!="Not Started")</formula>
    </cfRule>
  </conditionalFormatting>
  <pageMargins left="0.75" right="0.75" top="1" bottom="1" header="0.5" footer="0.5"/>
  <pageSetup paperSize="17" orientation="landscape" r:id="rId1"/>
  <headerFooter alignWithMargins="0">
    <oddHeader>&amp;L&amp;"wingdings,Bold"&amp;10&amp;KF9D506ll &amp;"arial,Regular"&amp;K000000PROTECTED 関係者外秘</oddHeader>
    <evenHeader>&amp;L&amp;"wingdings,Bold"&amp;10&amp;KF9D506ll &amp;"arial,Regular"&amp;K000000PROTECTED 関係者外秘</evenHeader>
    <firstHeader>&amp;L&amp;"wingdings,Bold"&amp;10&amp;KF9D506ll &amp;"arial,Regular"&amp;K000000PROTECTED 関係者外秘</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zoomScale="85" zoomScaleNormal="85" zoomScalePageLayoutView="80" workbookViewId="0">
      <pane ySplit="6" topLeftCell="A7" activePane="bottomLeft" state="frozen"/>
      <selection pane="bottomLeft" activeCell="C9" sqref="C9"/>
    </sheetView>
  </sheetViews>
  <sheetFormatPr defaultColWidth="9.140625" defaultRowHeight="12.75" x14ac:dyDescent="0.2"/>
  <cols>
    <col min="1" max="1" width="6.5703125" style="17" customWidth="1"/>
    <col min="2" max="2" width="10.85546875" style="17" customWidth="1"/>
    <col min="3" max="3" width="44.140625" style="18" customWidth="1"/>
    <col min="4" max="4" width="15" style="18" customWidth="1"/>
    <col min="5" max="5" width="14.28515625" style="18" customWidth="1"/>
    <col min="6" max="6" width="15.5703125" style="18" customWidth="1"/>
    <col min="7" max="7" width="16.5703125" style="17" customWidth="1"/>
    <col min="8" max="8" width="51.85546875" style="17" customWidth="1"/>
    <col min="9" max="9" width="56.85546875" style="17" customWidth="1"/>
    <col min="10" max="10" width="9.140625" style="17"/>
    <col min="11" max="11" width="0" style="17" hidden="1" customWidth="1"/>
    <col min="12" max="16384" width="9.140625" style="17"/>
  </cols>
  <sheetData>
    <row r="1" spans="1:11" x14ac:dyDescent="0.2">
      <c r="A1" s="22"/>
    </row>
    <row r="4" spans="1:11" s="23" customFormat="1" ht="23.25" customHeight="1" x14ac:dyDescent="0.2">
      <c r="A4" s="168" t="s">
        <v>43</v>
      </c>
      <c r="B4" s="169"/>
      <c r="C4" s="169"/>
      <c r="D4" s="169"/>
      <c r="E4" s="169"/>
      <c r="F4" s="169"/>
      <c r="G4" s="169"/>
      <c r="H4" s="169"/>
      <c r="I4" s="169"/>
    </row>
    <row r="5" spans="1:11" s="23" customFormat="1" ht="23.25" customHeight="1" x14ac:dyDescent="0.2">
      <c r="A5" s="180" t="s">
        <v>152</v>
      </c>
      <c r="B5" s="181"/>
      <c r="C5" s="181"/>
      <c r="D5" s="181"/>
      <c r="E5" s="181"/>
      <c r="F5" s="181"/>
      <c r="G5" s="181"/>
      <c r="H5" s="181"/>
      <c r="I5" s="181"/>
    </row>
    <row r="6" spans="1:11" s="27" customFormat="1" ht="39" customHeight="1" x14ac:dyDescent="0.2">
      <c r="A6" s="24" t="s">
        <v>33</v>
      </c>
      <c r="B6" s="25" t="s">
        <v>34</v>
      </c>
      <c r="C6" s="26" t="s">
        <v>3</v>
      </c>
      <c r="D6" s="26" t="s">
        <v>35</v>
      </c>
      <c r="E6" s="26" t="s">
        <v>29</v>
      </c>
      <c r="F6" s="26" t="s">
        <v>36</v>
      </c>
      <c r="G6" s="74" t="s">
        <v>19</v>
      </c>
      <c r="H6" s="75" t="s">
        <v>5</v>
      </c>
      <c r="I6" s="75" t="s">
        <v>73</v>
      </c>
    </row>
    <row r="7" spans="1:11" ht="21.75" customHeight="1" thickBot="1" x14ac:dyDescent="0.3">
      <c r="A7" s="28">
        <v>1</v>
      </c>
      <c r="B7" s="122"/>
      <c r="C7" s="128"/>
      <c r="D7" s="30"/>
      <c r="E7" s="126"/>
      <c r="F7" s="126"/>
      <c r="G7" s="129"/>
      <c r="H7" s="30"/>
      <c r="I7" s="76"/>
    </row>
    <row r="8" spans="1:11" ht="21.75" customHeight="1" thickBot="1" x14ac:dyDescent="0.25">
      <c r="A8" s="28">
        <v>2</v>
      </c>
      <c r="B8" s="122"/>
      <c r="C8" s="130"/>
      <c r="D8" s="30"/>
      <c r="E8" s="126"/>
      <c r="F8" s="126"/>
      <c r="G8" s="129"/>
      <c r="H8" s="30"/>
      <c r="I8" s="60"/>
    </row>
    <row r="9" spans="1:11" ht="21.75" customHeight="1" x14ac:dyDescent="0.2">
      <c r="A9" s="31"/>
      <c r="B9" s="122"/>
      <c r="C9" s="32"/>
      <c r="D9" s="30"/>
      <c r="E9" s="126"/>
      <c r="F9" s="126"/>
      <c r="G9" s="129"/>
      <c r="H9" s="30"/>
      <c r="I9" s="76"/>
      <c r="K9" s="21" t="s">
        <v>12</v>
      </c>
    </row>
    <row r="10" spans="1:11" ht="21" customHeight="1" x14ac:dyDescent="0.2">
      <c r="A10" s="31"/>
      <c r="B10" s="122"/>
      <c r="C10" s="32"/>
      <c r="D10" s="30"/>
      <c r="E10" s="126"/>
      <c r="F10" s="126"/>
      <c r="G10" s="129"/>
      <c r="H10" s="30"/>
      <c r="I10" s="76"/>
      <c r="K10" s="21" t="s">
        <v>30</v>
      </c>
    </row>
    <row r="11" spans="1:11" ht="24" customHeight="1" x14ac:dyDescent="0.2">
      <c r="A11" s="31"/>
      <c r="B11" s="122"/>
      <c r="C11" s="32"/>
      <c r="D11" s="30"/>
      <c r="E11" s="127"/>
      <c r="F11" s="127"/>
      <c r="G11" s="129"/>
      <c r="H11" s="30"/>
      <c r="I11" s="76"/>
      <c r="K11" s="21" t="s">
        <v>31</v>
      </c>
    </row>
    <row r="12" spans="1:11" ht="23.25" customHeight="1" x14ac:dyDescent="0.2">
      <c r="A12" s="31"/>
      <c r="B12" s="123"/>
      <c r="C12" s="32"/>
      <c r="D12" s="34"/>
      <c r="E12" s="126"/>
      <c r="F12" s="126"/>
      <c r="G12" s="129"/>
      <c r="H12" s="30"/>
      <c r="I12" s="76"/>
      <c r="K12" s="21" t="s">
        <v>7</v>
      </c>
    </row>
    <row r="13" spans="1:11" ht="20.25" customHeight="1" x14ac:dyDescent="0.2">
      <c r="A13" s="31"/>
      <c r="B13" s="123"/>
      <c r="C13" s="32"/>
      <c r="D13" s="34"/>
      <c r="E13" s="126"/>
      <c r="F13" s="126"/>
      <c r="G13" s="129"/>
      <c r="H13" s="30"/>
      <c r="I13" s="76"/>
    </row>
    <row r="14" spans="1:11" ht="21" customHeight="1" x14ac:dyDescent="0.2">
      <c r="A14" s="31"/>
      <c r="B14" s="123"/>
      <c r="C14" s="32"/>
      <c r="D14" s="34"/>
      <c r="E14" s="126"/>
      <c r="F14" s="126"/>
      <c r="G14" s="129"/>
      <c r="H14" s="30"/>
      <c r="I14" s="76"/>
    </row>
    <row r="15" spans="1:11" ht="21" customHeight="1" x14ac:dyDescent="0.2">
      <c r="A15" s="31"/>
      <c r="B15" s="123"/>
      <c r="C15" s="32"/>
      <c r="D15" s="34"/>
      <c r="E15" s="126"/>
      <c r="F15" s="126"/>
      <c r="G15" s="129"/>
      <c r="H15" s="30"/>
      <c r="I15" s="76"/>
    </row>
    <row r="16" spans="1:11" ht="19.5" customHeight="1" x14ac:dyDescent="0.2">
      <c r="A16" s="31"/>
      <c r="B16" s="123"/>
      <c r="C16" s="32"/>
      <c r="D16" s="34"/>
      <c r="E16" s="126"/>
      <c r="F16" s="126"/>
      <c r="G16" s="129"/>
      <c r="H16" s="30"/>
      <c r="I16" s="76"/>
    </row>
    <row r="17" spans="1:9" ht="21" customHeight="1" x14ac:dyDescent="0.2">
      <c r="A17" s="31"/>
      <c r="B17" s="123"/>
      <c r="C17" s="32"/>
      <c r="D17" s="34"/>
      <c r="E17" s="126"/>
      <c r="F17" s="126"/>
      <c r="G17" s="129"/>
      <c r="H17" s="30"/>
      <c r="I17" s="76"/>
    </row>
    <row r="18" spans="1:9" ht="21" customHeight="1" x14ac:dyDescent="0.2">
      <c r="A18" s="31"/>
      <c r="B18" s="123"/>
      <c r="C18" s="32"/>
      <c r="D18" s="34"/>
      <c r="E18" s="126"/>
      <c r="F18" s="126"/>
      <c r="G18" s="129"/>
      <c r="H18" s="30"/>
      <c r="I18" s="76"/>
    </row>
    <row r="19" spans="1:9" ht="21" customHeight="1" x14ac:dyDescent="0.2">
      <c r="A19" s="31"/>
      <c r="B19" s="123"/>
      <c r="C19" s="32"/>
      <c r="D19" s="34"/>
      <c r="E19" s="126"/>
      <c r="F19" s="126"/>
      <c r="G19" s="129"/>
      <c r="H19" s="30"/>
      <c r="I19" s="76"/>
    </row>
    <row r="20" spans="1:9" ht="20.25" customHeight="1" x14ac:dyDescent="0.2">
      <c r="A20" s="31"/>
      <c r="B20" s="123"/>
      <c r="C20" s="32"/>
      <c r="D20" s="34"/>
      <c r="E20" s="126"/>
      <c r="F20" s="126"/>
      <c r="G20" s="129"/>
      <c r="H20" s="30"/>
      <c r="I20" s="76"/>
    </row>
    <row r="21" spans="1:9" ht="23.25" customHeight="1" x14ac:dyDescent="0.2">
      <c r="A21" s="35"/>
      <c r="B21" s="123"/>
      <c r="C21" s="32"/>
      <c r="D21" s="34"/>
      <c r="E21" s="127"/>
      <c r="F21" s="127"/>
      <c r="G21" s="129"/>
      <c r="H21" s="30"/>
      <c r="I21" s="76"/>
    </row>
    <row r="22" spans="1:9" ht="19.5" customHeight="1" x14ac:dyDescent="0.2">
      <c r="A22" s="35"/>
      <c r="B22" s="123"/>
      <c r="C22" s="32"/>
      <c r="D22" s="34"/>
      <c r="E22" s="127"/>
      <c r="F22" s="127"/>
      <c r="G22" s="129"/>
      <c r="H22" s="30"/>
      <c r="I22" s="76"/>
    </row>
    <row r="23" spans="1:9" ht="21" customHeight="1" x14ac:dyDescent="0.2">
      <c r="A23" s="35"/>
      <c r="B23" s="123"/>
      <c r="C23" s="32"/>
      <c r="D23" s="34"/>
      <c r="E23" s="127"/>
      <c r="F23" s="127"/>
      <c r="G23" s="129"/>
      <c r="H23" s="30"/>
      <c r="I23" s="76"/>
    </row>
    <row r="24" spans="1:9" ht="25.5" customHeight="1" x14ac:dyDescent="0.2">
      <c r="A24" s="35"/>
      <c r="B24" s="123"/>
      <c r="C24" s="48"/>
      <c r="D24" s="34"/>
      <c r="E24" s="127"/>
      <c r="F24" s="127"/>
      <c r="G24" s="129"/>
      <c r="H24" s="30"/>
      <c r="I24" s="76"/>
    </row>
    <row r="25" spans="1:9" x14ac:dyDescent="0.2">
      <c r="B25" s="124"/>
      <c r="C25" s="125"/>
      <c r="E25" s="124"/>
      <c r="F25" s="124"/>
      <c r="G25" s="121"/>
    </row>
    <row r="26" spans="1:9" x14ac:dyDescent="0.2">
      <c r="B26" s="124"/>
      <c r="C26" s="125"/>
      <c r="E26" s="124"/>
      <c r="F26" s="124"/>
      <c r="G26" s="121"/>
    </row>
    <row r="27" spans="1:9" x14ac:dyDescent="0.2">
      <c r="B27" s="124"/>
      <c r="C27" s="125"/>
      <c r="E27" s="124"/>
      <c r="F27" s="124"/>
      <c r="G27" s="121"/>
    </row>
    <row r="28" spans="1:9" x14ac:dyDescent="0.2">
      <c r="B28" s="124"/>
      <c r="C28" s="125"/>
      <c r="E28" s="124"/>
      <c r="F28" s="124"/>
      <c r="G28" s="121"/>
    </row>
    <row r="29" spans="1:9" x14ac:dyDescent="0.2">
      <c r="B29" s="124"/>
      <c r="C29" s="125"/>
      <c r="E29" s="124"/>
      <c r="F29" s="124"/>
      <c r="G29" s="121"/>
    </row>
    <row r="30" spans="1:9" x14ac:dyDescent="0.2">
      <c r="B30" s="124"/>
      <c r="C30" s="125"/>
      <c r="E30" s="124"/>
      <c r="F30" s="124"/>
      <c r="G30" s="121"/>
    </row>
    <row r="31" spans="1:9" x14ac:dyDescent="0.2">
      <c r="B31" s="124"/>
      <c r="C31" s="125"/>
      <c r="E31" s="124"/>
      <c r="F31" s="124"/>
      <c r="G31" s="121"/>
    </row>
    <row r="32" spans="1:9" x14ac:dyDescent="0.2">
      <c r="B32" s="124"/>
      <c r="C32" s="125"/>
      <c r="E32" s="124"/>
      <c r="F32" s="124"/>
      <c r="G32" s="121"/>
    </row>
    <row r="33" spans="2:7" x14ac:dyDescent="0.2">
      <c r="B33" s="124"/>
      <c r="C33" s="125"/>
      <c r="E33" s="124"/>
      <c r="F33" s="124"/>
      <c r="G33" s="121"/>
    </row>
    <row r="34" spans="2:7" x14ac:dyDescent="0.2">
      <c r="B34" s="124"/>
      <c r="C34" s="125"/>
      <c r="E34" s="124"/>
      <c r="F34" s="124"/>
      <c r="G34" s="121"/>
    </row>
    <row r="35" spans="2:7" x14ac:dyDescent="0.2">
      <c r="B35" s="124"/>
      <c r="C35" s="125"/>
      <c r="E35" s="124"/>
      <c r="F35" s="124"/>
    </row>
    <row r="36" spans="2:7" x14ac:dyDescent="0.2">
      <c r="B36" s="124"/>
      <c r="C36" s="125"/>
      <c r="E36" s="124"/>
      <c r="F36" s="124"/>
    </row>
    <row r="37" spans="2:7" x14ac:dyDescent="0.2">
      <c r="B37" s="124"/>
      <c r="C37" s="125"/>
      <c r="E37" s="124"/>
      <c r="F37" s="124"/>
    </row>
    <row r="38" spans="2:7" x14ac:dyDescent="0.2">
      <c r="E38" s="124"/>
      <c r="F38" s="124"/>
    </row>
  </sheetData>
  <mergeCells count="2">
    <mergeCell ref="A4:I4"/>
    <mergeCell ref="A5:I5"/>
  </mergeCells>
  <phoneticPr fontId="4" type="noConversion"/>
  <dataValidations count="1">
    <dataValidation type="list" allowBlank="1" showInputMessage="1" showErrorMessage="1" sqref="G7:G24">
      <formula1>$K$9:$K$12</formula1>
    </dataValidation>
  </dataValidations>
  <pageMargins left="0.5" right="0.5" top="0.5" bottom="0.5" header="0.45" footer="0.3"/>
  <pageSetup scale="54" fitToHeight="0" orientation="landscape" r:id="rId1"/>
  <headerFooter alignWithMargins="0">
    <oddHeader>&amp;R&amp;G&amp;L&amp;"wingdings,Bold"&amp;10&amp;KF9D506ll &amp;"arial,Regular"&amp;K000000PROTECTED 関係者外秘</oddHeader>
    <oddFooter>&amp;L&amp;"Arial,Bold"ISSUE LOG - &lt;PROJECT NAME&gt;&amp;C&amp;"Arial,Bold"PROTECTED&amp;R&amp;"Arial,Bold"&amp;P OF &amp;N</oddFooter>
    <evenHeader>&amp;R&amp;G&amp;L&amp;"wingdings,Bold"&amp;10&amp;KF9D506ll &amp;"arial,Regular"&amp;K000000PROTECTED 関係者外秘</evenHeader>
    <evenFooter>&amp;L&amp;"Arial,Bold"ISSUE LOG - &lt;PROJECT NAME&gt;&amp;C&amp;"Arial,Bold"PROTECTED&amp;R&amp;"Arial,Bold"&amp;P OF &amp;N</evenFooter>
    <firstHeader>&amp;R&amp;G&amp;L&amp;"wingdings,Bold"&amp;10&amp;KF9D506ll &amp;"arial,Regular"&amp;K000000PROTECTED 関係者外秘</firstHeader>
    <firstFooter>&amp;L&amp;"Arial,Bold"ISSUE LOG - &lt;PROJECT NAME&gt;&amp;C&amp;"Arial,Bold"PROTECTED&amp;R&amp;"Arial,Bold"&amp;P OF &amp;N</first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
  <sheetViews>
    <sheetView showGridLines="0" zoomScale="90" zoomScaleNormal="90" zoomScalePageLayoutView="80" workbookViewId="0">
      <pane ySplit="6" topLeftCell="A7" activePane="bottomLeft" state="frozen"/>
      <selection pane="bottomLeft" activeCell="B11" sqref="B11"/>
    </sheetView>
  </sheetViews>
  <sheetFormatPr defaultColWidth="9.140625" defaultRowHeight="12.75" x14ac:dyDescent="0.2"/>
  <cols>
    <col min="1" max="1" width="12.42578125" style="115" customWidth="1"/>
    <col min="2" max="2" width="20.140625" style="39" customWidth="1"/>
    <col min="3" max="3" width="85.85546875" style="37" customWidth="1"/>
    <col min="4" max="4" width="31" style="38" customWidth="1"/>
    <col min="5" max="5" width="15.42578125" style="38" customWidth="1"/>
    <col min="6" max="6" width="19" style="38" customWidth="1"/>
    <col min="7" max="7" width="69.28515625" style="38" customWidth="1"/>
    <col min="8" max="8" width="36.7109375" style="39" customWidth="1"/>
    <col min="9" max="11" width="9.140625" style="40"/>
    <col min="12" max="12" width="0" style="40" hidden="1" customWidth="1"/>
    <col min="13" max="16384" width="9.140625" style="40"/>
  </cols>
  <sheetData>
    <row r="1" spans="1:12" x14ac:dyDescent="0.2">
      <c r="A1" s="114"/>
      <c r="B1" s="36"/>
    </row>
    <row r="4" spans="1:12" s="23" customFormat="1" x14ac:dyDescent="0.2">
      <c r="A4" s="182" t="s">
        <v>4</v>
      </c>
      <c r="B4" s="183"/>
      <c r="C4" s="183"/>
      <c r="D4" s="183"/>
      <c r="E4" s="183"/>
      <c r="F4" s="183"/>
      <c r="G4" s="183"/>
      <c r="H4" s="183"/>
    </row>
    <row r="5" spans="1:12" s="23" customFormat="1" ht="13.5" thickBot="1" x14ac:dyDescent="0.25">
      <c r="A5" s="184" t="s">
        <v>152</v>
      </c>
      <c r="B5" s="185"/>
      <c r="C5" s="186"/>
      <c r="D5" s="186"/>
      <c r="E5" s="186"/>
      <c r="F5" s="186"/>
      <c r="G5" s="186"/>
      <c r="H5" s="186"/>
    </row>
    <row r="6" spans="1:12" s="27" customFormat="1" ht="25.5" x14ac:dyDescent="0.2">
      <c r="A6" s="42" t="s">
        <v>37</v>
      </c>
      <c r="B6" s="43" t="s">
        <v>127</v>
      </c>
      <c r="C6" s="43" t="s">
        <v>38</v>
      </c>
      <c r="D6" s="44" t="s">
        <v>39</v>
      </c>
      <c r="E6" s="43" t="s">
        <v>128</v>
      </c>
      <c r="F6" s="43" t="s">
        <v>19</v>
      </c>
      <c r="G6" s="43" t="s">
        <v>5</v>
      </c>
      <c r="H6" s="43" t="s">
        <v>73</v>
      </c>
    </row>
    <row r="7" spans="1:12" s="17" customFormat="1" x14ac:dyDescent="0.2">
      <c r="A7" s="28">
        <v>1</v>
      </c>
      <c r="B7" s="28"/>
      <c r="C7" s="33"/>
      <c r="D7" s="29"/>
      <c r="E7" s="29"/>
      <c r="F7" s="29"/>
      <c r="G7" s="29"/>
      <c r="H7" s="15"/>
    </row>
    <row r="8" spans="1:12" s="17" customFormat="1" x14ac:dyDescent="0.2">
      <c r="A8" s="28">
        <v>2</v>
      </c>
      <c r="B8" s="28"/>
      <c r="C8" s="33"/>
      <c r="D8" s="29"/>
      <c r="E8" s="29"/>
      <c r="F8" s="29"/>
      <c r="G8" s="29"/>
      <c r="H8" s="15"/>
      <c r="L8" s="17" t="s">
        <v>12</v>
      </c>
    </row>
    <row r="9" spans="1:12" s="17" customFormat="1" x14ac:dyDescent="0.2">
      <c r="A9" s="28">
        <v>3</v>
      </c>
      <c r="B9" s="28"/>
      <c r="C9" s="33"/>
      <c r="D9" s="29"/>
      <c r="E9" s="29"/>
      <c r="F9" s="29"/>
      <c r="G9" s="29"/>
      <c r="H9" s="15"/>
      <c r="L9" s="17" t="s">
        <v>31</v>
      </c>
    </row>
    <row r="10" spans="1:12" s="17" customFormat="1" x14ac:dyDescent="0.2">
      <c r="A10" s="28">
        <v>4</v>
      </c>
      <c r="B10" s="28"/>
      <c r="C10" s="33"/>
      <c r="D10" s="29"/>
      <c r="E10" s="29"/>
      <c r="F10" s="29"/>
      <c r="G10" s="29"/>
      <c r="H10" s="47"/>
      <c r="L10" s="17" t="s">
        <v>40</v>
      </c>
    </row>
    <row r="11" spans="1:12" s="17" customFormat="1" x14ac:dyDescent="0.2">
      <c r="A11" s="28">
        <v>5</v>
      </c>
      <c r="B11" s="28"/>
      <c r="C11" s="33"/>
      <c r="D11" s="29"/>
      <c r="E11" s="29"/>
      <c r="F11" s="29"/>
      <c r="G11" s="29"/>
      <c r="H11" s="15"/>
      <c r="L11" s="17" t="s">
        <v>41</v>
      </c>
    </row>
    <row r="12" spans="1:12" s="17" customFormat="1" x14ac:dyDescent="0.2">
      <c r="A12" s="28">
        <v>6</v>
      </c>
      <c r="B12" s="28"/>
      <c r="C12" s="33"/>
      <c r="D12" s="32"/>
      <c r="E12" s="46"/>
      <c r="F12" s="32"/>
      <c r="G12" s="32"/>
      <c r="H12" s="15"/>
    </row>
    <row r="13" spans="1:12" s="17" customFormat="1" x14ac:dyDescent="0.2">
      <c r="A13" s="28">
        <v>7</v>
      </c>
      <c r="B13" s="28"/>
      <c r="C13" s="33"/>
      <c r="D13" s="32"/>
      <c r="E13" s="46"/>
      <c r="F13" s="32"/>
      <c r="G13" s="32"/>
      <c r="H13" s="45"/>
    </row>
    <row r="14" spans="1:12" s="17" customFormat="1" x14ac:dyDescent="0.2">
      <c r="A14" s="28">
        <v>8</v>
      </c>
      <c r="B14" s="28"/>
      <c r="C14" s="33"/>
      <c r="D14" s="32"/>
      <c r="E14" s="46"/>
      <c r="F14" s="32"/>
      <c r="G14" s="32"/>
      <c r="H14" s="15"/>
    </row>
  </sheetData>
  <mergeCells count="2">
    <mergeCell ref="A4:H4"/>
    <mergeCell ref="A5:H5"/>
  </mergeCells>
  <phoneticPr fontId="6" type="noConversion"/>
  <dataValidations count="1">
    <dataValidation type="list" allowBlank="1" showInputMessage="1" showErrorMessage="1" sqref="F7:G14">
      <formula1>$L$8:$L$11</formula1>
    </dataValidation>
  </dataValidations>
  <pageMargins left="0.5" right="0.5" top="0.5" bottom="0.5" header="0.45" footer="0.3"/>
  <pageSetup scale="44" fitToHeight="0" orientation="landscape" r:id="rId1"/>
  <headerFooter>
    <oddHeader>&amp;R&amp;G&amp;L&amp;"wingdings,Bold"&amp;10&amp;KF9D506ll &amp;"arial,Regular"&amp;K000000PROTECTED 関係者外秘</oddHeader>
    <oddFooter>&amp;L&amp;"Arial,Bold"DECISION LOG - &lt;PROJECT NAME&gt;&amp;C&amp;"Arial,Bold"PROTECTED&amp;R&amp;"Arial,Bold"&amp;P OF &amp;N</oddFooter>
    <evenHeader>&amp;R&amp;G&amp;L&amp;"wingdings,Bold"&amp;10&amp;KF9D506ll &amp;"arial,Regular"&amp;K000000PROTECTED 関係者外秘</evenHeader>
    <evenFooter>&amp;L&amp;"Arial,Bold"DECISION LOG - &lt;PROJECT NAME&gt;&amp;C&amp;"Arial,Bold"PROTECTED&amp;R&amp;"Arial,Bold"&amp;P OF &amp;N</evenFooter>
    <firstHeader>&amp;R&amp;G&amp;L&amp;"wingdings,Bold"&amp;10&amp;KF9D506ll &amp;"arial,Regular"&amp;K000000PROTECTED 関係者外秘</firstHeader>
    <firstFooter>&amp;L&amp;"Arial,Bold"DECISION LOG - &lt;PROJECT NAME&gt;&amp;C&amp;"Arial,Bold"PROTECTED&amp;R&amp;"Arial,Bold"&amp;P OF &amp;N</first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pane ySplit="2" topLeftCell="A12" activePane="bottomLeft" state="frozen"/>
      <selection pane="bottomLeft" activeCell="C21" sqref="C21"/>
    </sheetView>
  </sheetViews>
  <sheetFormatPr defaultRowHeight="12.75" x14ac:dyDescent="0.2"/>
  <cols>
    <col min="1" max="1" width="11" style="135" customWidth="1"/>
    <col min="2" max="2" width="11.42578125" style="137" customWidth="1"/>
    <col min="3" max="3" width="78" customWidth="1"/>
    <col min="4" max="4" width="17.5703125" style="135" customWidth="1"/>
    <col min="5" max="5" width="18.28515625" style="135" customWidth="1"/>
    <col min="6" max="6" width="23.7109375" style="135" customWidth="1"/>
  </cols>
  <sheetData>
    <row r="1" spans="1:15" ht="13.5" thickBot="1" x14ac:dyDescent="0.25">
      <c r="A1" s="187" t="s">
        <v>142</v>
      </c>
      <c r="B1" s="187"/>
      <c r="C1" s="187"/>
      <c r="D1" s="187"/>
      <c r="E1" s="187"/>
      <c r="F1" s="187"/>
    </row>
    <row r="2" spans="1:15" ht="26.25" thickBot="1" x14ac:dyDescent="0.25">
      <c r="A2" s="144" t="s">
        <v>141</v>
      </c>
      <c r="B2" s="145" t="s">
        <v>136</v>
      </c>
      <c r="C2" s="146" t="s">
        <v>137</v>
      </c>
      <c r="D2" s="144" t="s">
        <v>138</v>
      </c>
      <c r="E2" s="144" t="s">
        <v>139</v>
      </c>
      <c r="F2" s="144" t="s">
        <v>140</v>
      </c>
      <c r="G2" s="136"/>
      <c r="H2" s="136"/>
      <c r="I2" s="136"/>
      <c r="J2" s="136"/>
      <c r="K2" s="136"/>
      <c r="L2" s="136"/>
      <c r="M2" s="136"/>
      <c r="N2" s="136"/>
      <c r="O2" s="136"/>
    </row>
    <row r="3" spans="1:15" ht="167.25" customHeight="1" x14ac:dyDescent="0.2">
      <c r="A3" s="140">
        <v>1</v>
      </c>
      <c r="B3" s="141">
        <v>42445</v>
      </c>
      <c r="C3" s="142" t="s">
        <v>143</v>
      </c>
      <c r="D3" s="143" t="s">
        <v>144</v>
      </c>
      <c r="E3" s="143" t="s">
        <v>145</v>
      </c>
      <c r="F3" s="143" t="s">
        <v>146</v>
      </c>
    </row>
    <row r="4" spans="1:15" x14ac:dyDescent="0.2">
      <c r="A4" s="138"/>
      <c r="B4" s="139"/>
      <c r="C4" s="98"/>
      <c r="D4" s="138"/>
      <c r="E4" s="138"/>
      <c r="F4" s="138"/>
    </row>
    <row r="5" spans="1:15" x14ac:dyDescent="0.2">
      <c r="A5" s="138"/>
      <c r="B5" s="139"/>
      <c r="C5" s="98"/>
      <c r="D5" s="138"/>
      <c r="E5" s="138"/>
      <c r="F5" s="138"/>
    </row>
    <row r="6" spans="1:15" x14ac:dyDescent="0.2">
      <c r="A6" s="138"/>
      <c r="B6" s="139"/>
      <c r="C6" s="98"/>
      <c r="D6" s="138"/>
      <c r="E6" s="138"/>
      <c r="F6" s="138"/>
    </row>
    <row r="7" spans="1:15" x14ac:dyDescent="0.2">
      <c r="A7" s="138"/>
      <c r="B7" s="139"/>
      <c r="C7" s="98"/>
      <c r="D7" s="138"/>
      <c r="E7" s="138"/>
      <c r="F7" s="138"/>
    </row>
    <row r="8" spans="1:15" x14ac:dyDescent="0.2">
      <c r="A8" s="138"/>
      <c r="B8" s="139"/>
      <c r="C8" s="98"/>
      <c r="D8" s="138"/>
      <c r="E8" s="138"/>
      <c r="F8" s="138"/>
    </row>
    <row r="9" spans="1:15" x14ac:dyDescent="0.2">
      <c r="A9" s="138"/>
      <c r="B9" s="139"/>
      <c r="C9" s="98"/>
      <c r="D9" s="138"/>
      <c r="E9" s="138"/>
      <c r="F9" s="138"/>
    </row>
    <row r="10" spans="1:15" x14ac:dyDescent="0.2">
      <c r="A10" s="138"/>
      <c r="B10" s="139"/>
      <c r="C10" s="98"/>
      <c r="D10" s="138"/>
      <c r="E10" s="138"/>
      <c r="F10" s="138"/>
    </row>
    <row r="11" spans="1:15" x14ac:dyDescent="0.2">
      <c r="A11" s="138"/>
      <c r="B11" s="139"/>
      <c r="C11" s="98"/>
      <c r="D11" s="138"/>
      <c r="E11" s="138"/>
      <c r="F11" s="138"/>
    </row>
    <row r="12" spans="1:15" x14ac:dyDescent="0.2">
      <c r="A12" s="138"/>
      <c r="B12" s="139"/>
      <c r="C12" s="98"/>
      <c r="D12" s="138"/>
      <c r="E12" s="138"/>
      <c r="F12" s="138"/>
    </row>
    <row r="13" spans="1:15" x14ac:dyDescent="0.2">
      <c r="A13" s="138"/>
      <c r="B13" s="139"/>
      <c r="C13" s="98"/>
      <c r="D13" s="138"/>
      <c r="E13" s="138"/>
      <c r="F13" s="138"/>
    </row>
    <row r="14" spans="1:15" x14ac:dyDescent="0.2">
      <c r="A14" s="138"/>
      <c r="B14" s="139"/>
      <c r="C14" s="98"/>
      <c r="D14" s="138"/>
      <c r="E14" s="138"/>
      <c r="F14" s="138"/>
    </row>
    <row r="15" spans="1:15" x14ac:dyDescent="0.2">
      <c r="A15" s="138"/>
      <c r="B15" s="139"/>
      <c r="C15" s="98"/>
      <c r="D15" s="138"/>
      <c r="E15" s="138"/>
      <c r="F15" s="138"/>
    </row>
    <row r="16" spans="1:15" x14ac:dyDescent="0.2">
      <c r="A16" s="138"/>
      <c r="B16" s="139"/>
      <c r="C16" s="98"/>
      <c r="D16" s="138"/>
      <c r="E16" s="138"/>
      <c r="F16" s="138"/>
    </row>
    <row r="17" spans="1:6" x14ac:dyDescent="0.2">
      <c r="A17" s="138"/>
      <c r="B17" s="139"/>
      <c r="C17" s="98"/>
      <c r="D17" s="138"/>
      <c r="E17" s="138"/>
      <c r="F17" s="138"/>
    </row>
    <row r="18" spans="1:6" x14ac:dyDescent="0.2">
      <c r="A18" s="138"/>
      <c r="B18" s="139"/>
      <c r="C18" s="98"/>
      <c r="D18" s="138"/>
      <c r="E18" s="138"/>
      <c r="F18" s="138"/>
    </row>
    <row r="19" spans="1:6" x14ac:dyDescent="0.2">
      <c r="A19" s="138"/>
      <c r="B19" s="139"/>
      <c r="C19" s="98"/>
      <c r="D19" s="138"/>
      <c r="E19" s="138"/>
      <c r="F19" s="138"/>
    </row>
    <row r="20" spans="1:6" x14ac:dyDescent="0.2">
      <c r="A20" s="138"/>
      <c r="B20" s="139"/>
      <c r="C20" s="98"/>
      <c r="D20" s="138"/>
      <c r="E20" s="138"/>
      <c r="F20" s="138"/>
    </row>
    <row r="21" spans="1:6" x14ac:dyDescent="0.2">
      <c r="A21" s="138"/>
      <c r="B21" s="139"/>
      <c r="C21" s="98"/>
      <c r="D21" s="138"/>
      <c r="E21" s="138"/>
      <c r="F21" s="138"/>
    </row>
    <row r="22" spans="1:6" x14ac:dyDescent="0.2">
      <c r="A22" s="138"/>
      <c r="B22" s="139"/>
      <c r="C22" s="98"/>
      <c r="D22" s="138"/>
      <c r="E22" s="138"/>
      <c r="F22" s="138"/>
    </row>
    <row r="23" spans="1:6" x14ac:dyDescent="0.2">
      <c r="A23" s="138"/>
      <c r="B23" s="139"/>
      <c r="C23" s="98"/>
      <c r="D23" s="138"/>
      <c r="E23" s="138"/>
      <c r="F23" s="138"/>
    </row>
    <row r="24" spans="1:6" x14ac:dyDescent="0.2">
      <c r="A24" s="138"/>
      <c r="B24" s="139"/>
      <c r="C24" s="98"/>
      <c r="D24" s="138"/>
      <c r="E24" s="138"/>
      <c r="F24" s="138"/>
    </row>
    <row r="25" spans="1:6" x14ac:dyDescent="0.2">
      <c r="A25" s="138"/>
      <c r="B25" s="139"/>
      <c r="C25" s="98"/>
      <c r="D25" s="138"/>
      <c r="E25" s="138"/>
      <c r="F25" s="138"/>
    </row>
    <row r="26" spans="1:6" x14ac:dyDescent="0.2">
      <c r="A26" s="138"/>
      <c r="B26" s="139"/>
      <c r="C26" s="98"/>
      <c r="D26" s="138"/>
      <c r="E26" s="138"/>
      <c r="F26" s="138"/>
    </row>
    <row r="27" spans="1:6" x14ac:dyDescent="0.2">
      <c r="A27" s="138"/>
      <c r="B27" s="139"/>
      <c r="C27" s="98"/>
      <c r="D27" s="138"/>
      <c r="E27" s="138"/>
      <c r="F27" s="138"/>
    </row>
    <row r="28" spans="1:6" x14ac:dyDescent="0.2">
      <c r="A28" s="138"/>
      <c r="B28" s="139"/>
      <c r="C28" s="98"/>
      <c r="D28" s="138"/>
      <c r="E28" s="138"/>
      <c r="F28" s="138"/>
    </row>
    <row r="29" spans="1:6" x14ac:dyDescent="0.2">
      <c r="A29" s="138"/>
      <c r="B29" s="139"/>
      <c r="C29" s="98"/>
      <c r="D29" s="138"/>
      <c r="E29" s="138"/>
      <c r="F29" s="138"/>
    </row>
    <row r="30" spans="1:6" x14ac:dyDescent="0.2">
      <c r="A30" s="138"/>
      <c r="B30" s="139"/>
      <c r="C30" s="98"/>
      <c r="D30" s="138"/>
      <c r="E30" s="138"/>
      <c r="F30" s="138"/>
    </row>
  </sheetData>
  <mergeCells count="1">
    <mergeCell ref="A1:F1"/>
  </mergeCells>
  <pageMargins left="0.7" right="0.7" top="0.75" bottom="0.75" header="0.3" footer="0.3"/>
  <pageSetup orientation="portrait" r:id="rId1"/>
  <headerFooter>
    <oddHeader>&amp;L&amp;"wingdings,Bold"&amp;10&amp;KF9D506ll &amp;"arial,Regular"&amp;K000000PROTECTED 関係者外秘</oddHeader>
    <evenHeader>&amp;L&amp;"wingdings,Bold"&amp;10&amp;KF9D506ll &amp;"arial,Regular"&amp;K000000PROTECTED 関係者外秘</evenHeader>
    <firstHeader>&amp;L&amp;"wingdings,Bold"&amp;10&amp;KF9D506ll &amp;"arial,Regular"&amp;K000000PROTECTED 関係者外秘</first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Normal="100" workbookViewId="0">
      <selection activeCell="A31" sqref="A31"/>
    </sheetView>
  </sheetViews>
  <sheetFormatPr defaultColWidth="30" defaultRowHeight="41.25" customHeight="1" x14ac:dyDescent="0.2"/>
  <cols>
    <col min="1" max="1" width="13.5703125" customWidth="1"/>
    <col min="3" max="3" width="58.7109375" bestFit="1" customWidth="1"/>
    <col min="8" max="8" width="75.7109375" customWidth="1"/>
  </cols>
  <sheetData>
    <row r="1" spans="1:8" ht="41.25" customHeight="1" x14ac:dyDescent="0.2">
      <c r="A1" s="188" t="s">
        <v>32</v>
      </c>
      <c r="B1" s="188"/>
      <c r="C1" s="188"/>
      <c r="D1" s="188"/>
      <c r="E1" s="188"/>
      <c r="F1" s="188"/>
      <c r="G1" s="188"/>
      <c r="H1" s="188"/>
    </row>
    <row r="2" spans="1:8" ht="41.25" customHeight="1" x14ac:dyDescent="0.2">
      <c r="A2" s="78" t="s">
        <v>44</v>
      </c>
      <c r="B2" s="78" t="s">
        <v>45</v>
      </c>
      <c r="C2" s="78" t="s">
        <v>46</v>
      </c>
      <c r="D2" s="79" t="s">
        <v>6</v>
      </c>
      <c r="E2" s="78" t="s">
        <v>65</v>
      </c>
      <c r="F2" s="78" t="s">
        <v>5</v>
      </c>
      <c r="G2" s="78" t="s">
        <v>64</v>
      </c>
      <c r="H2" s="78" t="s">
        <v>73</v>
      </c>
    </row>
    <row r="3" spans="1:8" ht="41.25" customHeight="1" x14ac:dyDescent="0.2">
      <c r="A3" s="28">
        <v>1</v>
      </c>
      <c r="B3" s="7">
        <v>42282</v>
      </c>
      <c r="C3" s="6" t="s">
        <v>55</v>
      </c>
      <c r="D3" s="70" t="s">
        <v>12</v>
      </c>
      <c r="E3" s="94">
        <v>42308</v>
      </c>
      <c r="F3" s="6" t="s">
        <v>57</v>
      </c>
      <c r="G3" s="6" t="s">
        <v>58</v>
      </c>
      <c r="H3" s="6"/>
    </row>
    <row r="4" spans="1:8" ht="41.25" customHeight="1" x14ac:dyDescent="0.2">
      <c r="A4" s="28">
        <v>2</v>
      </c>
      <c r="B4" s="7">
        <v>42282</v>
      </c>
      <c r="C4" s="6" t="s">
        <v>56</v>
      </c>
      <c r="D4" s="70" t="s">
        <v>12</v>
      </c>
      <c r="E4" s="94">
        <v>42308</v>
      </c>
      <c r="F4" s="6" t="s">
        <v>57</v>
      </c>
      <c r="G4" s="6" t="s">
        <v>58</v>
      </c>
      <c r="H4" s="6"/>
    </row>
    <row r="5" spans="1:8" ht="41.25" customHeight="1" x14ac:dyDescent="0.2">
      <c r="A5" s="28">
        <v>3</v>
      </c>
      <c r="B5" s="13">
        <v>42289</v>
      </c>
      <c r="C5" s="69" t="s">
        <v>61</v>
      </c>
      <c r="D5" s="70" t="s">
        <v>12</v>
      </c>
      <c r="E5" s="82">
        <v>42292</v>
      </c>
      <c r="F5" s="9"/>
      <c r="G5" s="70" t="s">
        <v>60</v>
      </c>
      <c r="H5" s="12" t="s">
        <v>87</v>
      </c>
    </row>
    <row r="6" spans="1:8" ht="41.25" customHeight="1" x14ac:dyDescent="0.2">
      <c r="A6" s="28">
        <v>4</v>
      </c>
      <c r="B6" s="13">
        <v>42286</v>
      </c>
      <c r="C6" s="73" t="s">
        <v>62</v>
      </c>
      <c r="D6" s="70" t="s">
        <v>12</v>
      </c>
      <c r="E6" s="82">
        <v>42307</v>
      </c>
      <c r="F6" s="9"/>
      <c r="G6" s="72" t="s">
        <v>63</v>
      </c>
      <c r="H6" s="12" t="s">
        <v>88</v>
      </c>
    </row>
    <row r="7" spans="1:8" ht="41.25" customHeight="1" x14ac:dyDescent="0.2">
      <c r="A7" s="28">
        <v>5</v>
      </c>
      <c r="B7" s="13">
        <v>42291</v>
      </c>
      <c r="C7" s="6" t="s">
        <v>67</v>
      </c>
      <c r="D7" s="70" t="s">
        <v>12</v>
      </c>
      <c r="E7" s="82">
        <v>42292</v>
      </c>
      <c r="F7" s="9"/>
      <c r="G7" s="6" t="s">
        <v>68</v>
      </c>
      <c r="H7" s="12" t="s">
        <v>72</v>
      </c>
    </row>
    <row r="8" spans="1:8" ht="41.25" customHeight="1" x14ac:dyDescent="0.2">
      <c r="A8" s="28">
        <v>6</v>
      </c>
      <c r="B8" s="13">
        <v>42291</v>
      </c>
      <c r="C8" s="6" t="s">
        <v>71</v>
      </c>
      <c r="D8" s="81" t="s">
        <v>12</v>
      </c>
      <c r="E8" s="87">
        <v>42308</v>
      </c>
      <c r="F8" s="9"/>
      <c r="G8" s="12" t="s">
        <v>59</v>
      </c>
      <c r="H8" s="12" t="s">
        <v>74</v>
      </c>
    </row>
    <row r="9" spans="1:8" ht="41.25" customHeight="1" x14ac:dyDescent="0.2">
      <c r="A9" s="28">
        <v>7</v>
      </c>
      <c r="B9" s="13">
        <v>42286</v>
      </c>
      <c r="C9" s="6" t="s">
        <v>75</v>
      </c>
      <c r="D9" s="81" t="s">
        <v>12</v>
      </c>
      <c r="E9" s="87" t="s">
        <v>77</v>
      </c>
      <c r="F9" s="6" t="s">
        <v>89</v>
      </c>
      <c r="G9" s="12" t="s">
        <v>69</v>
      </c>
      <c r="H9" s="12" t="s">
        <v>76</v>
      </c>
    </row>
    <row r="10" spans="1:8" ht="41.25" customHeight="1" x14ac:dyDescent="0.2">
      <c r="A10" s="28">
        <v>8</v>
      </c>
      <c r="B10" s="13">
        <v>42278</v>
      </c>
      <c r="C10" s="6" t="s">
        <v>116</v>
      </c>
      <c r="D10" s="81" t="s">
        <v>12</v>
      </c>
      <c r="E10" s="87" t="s">
        <v>77</v>
      </c>
      <c r="F10" s="9"/>
      <c r="G10" s="12" t="s">
        <v>70</v>
      </c>
      <c r="H10" s="12" t="s">
        <v>76</v>
      </c>
    </row>
    <row r="11" spans="1:8" ht="41.25" customHeight="1" x14ac:dyDescent="0.2">
      <c r="A11" s="28">
        <v>9</v>
      </c>
      <c r="B11" s="13">
        <v>42278</v>
      </c>
      <c r="C11" s="6" t="s">
        <v>84</v>
      </c>
      <c r="D11" s="81" t="s">
        <v>12</v>
      </c>
      <c r="E11" s="88" t="s">
        <v>77</v>
      </c>
      <c r="F11" s="9"/>
      <c r="G11" s="12" t="s">
        <v>60</v>
      </c>
      <c r="H11" s="12" t="s">
        <v>76</v>
      </c>
    </row>
    <row r="12" spans="1:8" ht="41.25" customHeight="1" x14ac:dyDescent="0.2">
      <c r="A12" s="28">
        <v>10</v>
      </c>
      <c r="B12" s="13">
        <v>42265</v>
      </c>
      <c r="C12" s="6" t="s">
        <v>78</v>
      </c>
      <c r="D12" s="81" t="s">
        <v>12</v>
      </c>
      <c r="E12" s="87">
        <v>42286</v>
      </c>
      <c r="F12" s="9"/>
      <c r="G12" s="12" t="s">
        <v>60</v>
      </c>
      <c r="H12" s="12" t="s">
        <v>76</v>
      </c>
    </row>
    <row r="13" spans="1:8" ht="41.25" customHeight="1" x14ac:dyDescent="0.2">
      <c r="A13" s="28">
        <v>11</v>
      </c>
      <c r="B13" s="13">
        <v>42276</v>
      </c>
      <c r="C13" s="6" t="s">
        <v>85</v>
      </c>
      <c r="D13" s="81" t="s">
        <v>12</v>
      </c>
      <c r="E13" s="87">
        <v>42286</v>
      </c>
      <c r="F13" s="9"/>
      <c r="G13" s="12" t="s">
        <v>79</v>
      </c>
      <c r="H13" s="12" t="s">
        <v>76</v>
      </c>
    </row>
    <row r="14" spans="1:8" ht="41.25" customHeight="1" x14ac:dyDescent="0.2">
      <c r="A14" s="28">
        <v>12</v>
      </c>
      <c r="B14" s="77">
        <v>42261</v>
      </c>
      <c r="C14" s="6" t="s">
        <v>80</v>
      </c>
      <c r="D14" s="81" t="s">
        <v>12</v>
      </c>
      <c r="E14" s="87">
        <v>42298</v>
      </c>
      <c r="F14" s="9"/>
      <c r="G14" s="6" t="s">
        <v>81</v>
      </c>
      <c r="H14" s="12" t="s">
        <v>76</v>
      </c>
    </row>
    <row r="15" spans="1:8" ht="41.25" customHeight="1" x14ac:dyDescent="0.2">
      <c r="A15" s="28">
        <v>13</v>
      </c>
      <c r="B15" s="77">
        <v>42261</v>
      </c>
      <c r="C15" s="6" t="s">
        <v>82</v>
      </c>
      <c r="D15" s="81" t="s">
        <v>12</v>
      </c>
      <c r="E15" s="87">
        <v>42298</v>
      </c>
      <c r="F15" s="9"/>
      <c r="G15" s="12" t="s">
        <v>83</v>
      </c>
      <c r="H15" s="12" t="s">
        <v>76</v>
      </c>
    </row>
    <row r="16" spans="1:8" ht="41.25" customHeight="1" x14ac:dyDescent="0.2">
      <c r="A16" s="28">
        <v>14</v>
      </c>
      <c r="B16" s="13">
        <v>42247</v>
      </c>
      <c r="C16" s="6" t="s">
        <v>86</v>
      </c>
      <c r="D16" s="81" t="s">
        <v>12</v>
      </c>
      <c r="E16" s="87" t="s">
        <v>77</v>
      </c>
      <c r="F16" s="9"/>
      <c r="G16" s="12" t="s">
        <v>69</v>
      </c>
      <c r="H16" s="12" t="s">
        <v>76</v>
      </c>
    </row>
    <row r="17" spans="1:8" ht="41.25" customHeight="1" x14ac:dyDescent="0.2">
      <c r="A17" s="28">
        <v>15</v>
      </c>
      <c r="B17" s="13">
        <v>42297</v>
      </c>
      <c r="C17" s="6" t="s">
        <v>91</v>
      </c>
      <c r="D17" s="81" t="s">
        <v>12</v>
      </c>
      <c r="E17" s="87">
        <v>42308</v>
      </c>
      <c r="F17" s="9"/>
      <c r="G17" s="12" t="s">
        <v>60</v>
      </c>
      <c r="H17" s="12" t="s">
        <v>90</v>
      </c>
    </row>
    <row r="18" spans="1:8" ht="41.25" customHeight="1" x14ac:dyDescent="0.2">
      <c r="A18" s="28">
        <v>16</v>
      </c>
      <c r="B18" s="13">
        <v>42298</v>
      </c>
      <c r="C18" s="80" t="s">
        <v>121</v>
      </c>
      <c r="D18" s="81" t="s">
        <v>12</v>
      </c>
      <c r="E18" s="87" t="s">
        <v>77</v>
      </c>
      <c r="F18" s="9"/>
      <c r="G18" s="12" t="s">
        <v>70</v>
      </c>
      <c r="H18" s="12" t="s">
        <v>93</v>
      </c>
    </row>
    <row r="19" spans="1:8" ht="41.25" customHeight="1" x14ac:dyDescent="0.2">
      <c r="A19" s="28">
        <v>17</v>
      </c>
      <c r="B19" s="13">
        <v>42298</v>
      </c>
      <c r="C19" s="6" t="s">
        <v>92</v>
      </c>
      <c r="D19" s="81" t="s">
        <v>12</v>
      </c>
      <c r="E19" s="87">
        <v>42307</v>
      </c>
      <c r="F19" s="9"/>
      <c r="G19" s="12" t="s">
        <v>59</v>
      </c>
      <c r="H19" s="12" t="s">
        <v>93</v>
      </c>
    </row>
    <row r="20" spans="1:8" ht="41.25" customHeight="1" x14ac:dyDescent="0.2">
      <c r="A20" s="28">
        <v>18</v>
      </c>
      <c r="B20" s="83">
        <v>42298</v>
      </c>
      <c r="C20" s="91" t="s">
        <v>113</v>
      </c>
      <c r="D20" s="81" t="s">
        <v>12</v>
      </c>
      <c r="E20" s="89">
        <v>42303</v>
      </c>
      <c r="F20" s="86"/>
      <c r="G20" s="85" t="s">
        <v>60</v>
      </c>
      <c r="H20" s="85" t="s">
        <v>93</v>
      </c>
    </row>
    <row r="21" spans="1:8" ht="41.25" customHeight="1" x14ac:dyDescent="0.2">
      <c r="A21" s="28">
        <v>19</v>
      </c>
      <c r="B21" s="13">
        <v>42299</v>
      </c>
      <c r="C21" s="6" t="s">
        <v>94</v>
      </c>
      <c r="D21" s="81" t="s">
        <v>12</v>
      </c>
      <c r="E21" s="90">
        <v>42304</v>
      </c>
      <c r="F21" s="9"/>
      <c r="G21" s="85" t="s">
        <v>95</v>
      </c>
      <c r="H21" s="12" t="s">
        <v>102</v>
      </c>
    </row>
    <row r="22" spans="1:8" ht="41.25" customHeight="1" x14ac:dyDescent="0.2">
      <c r="A22" s="28">
        <v>20</v>
      </c>
      <c r="B22" s="13">
        <v>42299</v>
      </c>
      <c r="C22" s="6" t="s">
        <v>96</v>
      </c>
      <c r="D22" s="81" t="s">
        <v>12</v>
      </c>
      <c r="E22" s="90">
        <v>42305</v>
      </c>
      <c r="F22" s="9"/>
      <c r="G22" s="85" t="s">
        <v>59</v>
      </c>
      <c r="H22" s="12" t="s">
        <v>102</v>
      </c>
    </row>
    <row r="23" spans="1:8" ht="41.25" customHeight="1" x14ac:dyDescent="0.2">
      <c r="A23" s="28">
        <v>21</v>
      </c>
      <c r="B23" s="13">
        <v>42299</v>
      </c>
      <c r="C23" s="6" t="s">
        <v>97</v>
      </c>
      <c r="D23" s="81" t="s">
        <v>12</v>
      </c>
      <c r="E23" s="90">
        <v>42307</v>
      </c>
      <c r="F23" s="9"/>
      <c r="G23" s="85" t="s">
        <v>59</v>
      </c>
      <c r="H23" s="12" t="s">
        <v>102</v>
      </c>
    </row>
    <row r="24" spans="1:8" ht="41.25" customHeight="1" x14ac:dyDescent="0.2">
      <c r="A24" s="28">
        <v>22</v>
      </c>
      <c r="B24" s="13">
        <v>42299</v>
      </c>
      <c r="C24" s="6" t="s">
        <v>98</v>
      </c>
      <c r="D24" s="81" t="s">
        <v>12</v>
      </c>
      <c r="E24" s="90">
        <v>42307</v>
      </c>
      <c r="F24" s="9"/>
      <c r="G24" s="85" t="s">
        <v>59</v>
      </c>
      <c r="H24" s="12" t="s">
        <v>102</v>
      </c>
    </row>
    <row r="25" spans="1:8" ht="41.25" customHeight="1" x14ac:dyDescent="0.2">
      <c r="A25" s="28">
        <v>23</v>
      </c>
      <c r="B25" s="13">
        <v>42299</v>
      </c>
      <c r="C25" s="6" t="s">
        <v>99</v>
      </c>
      <c r="D25" s="81" t="s">
        <v>12</v>
      </c>
      <c r="E25" s="90">
        <v>42307</v>
      </c>
      <c r="F25" s="9"/>
      <c r="G25" s="85" t="s">
        <v>70</v>
      </c>
      <c r="H25" s="12" t="s">
        <v>102</v>
      </c>
    </row>
    <row r="26" spans="1:8" ht="41.25" customHeight="1" x14ac:dyDescent="0.2">
      <c r="A26" s="28">
        <v>24</v>
      </c>
      <c r="B26" s="13">
        <v>42299</v>
      </c>
      <c r="C26" s="6" t="s">
        <v>100</v>
      </c>
      <c r="D26" s="81" t="s">
        <v>12</v>
      </c>
      <c r="E26" s="90">
        <v>42307</v>
      </c>
      <c r="F26" s="9"/>
      <c r="G26" s="85" t="s">
        <v>101</v>
      </c>
      <c r="H26" s="12" t="s">
        <v>102</v>
      </c>
    </row>
    <row r="27" spans="1:8" ht="41.25" customHeight="1" x14ac:dyDescent="0.2">
      <c r="A27" s="28">
        <v>25</v>
      </c>
      <c r="B27" s="13">
        <v>42299</v>
      </c>
      <c r="C27" s="6" t="s">
        <v>117</v>
      </c>
      <c r="D27" s="81" t="s">
        <v>12</v>
      </c>
      <c r="E27" s="90">
        <v>42307</v>
      </c>
      <c r="F27" s="9"/>
      <c r="G27" s="85" t="s">
        <v>63</v>
      </c>
      <c r="H27" s="15" t="s">
        <v>118</v>
      </c>
    </row>
    <row r="28" spans="1:8" ht="41.25" customHeight="1" x14ac:dyDescent="0.2">
      <c r="A28" s="28">
        <v>26</v>
      </c>
      <c r="B28" s="13">
        <v>42303</v>
      </c>
      <c r="C28" s="6" t="s">
        <v>103</v>
      </c>
      <c r="D28" s="81" t="s">
        <v>12</v>
      </c>
      <c r="E28" s="90">
        <v>42307</v>
      </c>
      <c r="F28" s="9"/>
      <c r="G28" s="85" t="s">
        <v>66</v>
      </c>
      <c r="H28" s="15" t="s">
        <v>119</v>
      </c>
    </row>
    <row r="29" spans="1:8" ht="41.25" customHeight="1" x14ac:dyDescent="0.2">
      <c r="A29" s="28">
        <v>27</v>
      </c>
      <c r="B29" s="13">
        <v>42303</v>
      </c>
      <c r="C29" s="6" t="s">
        <v>104</v>
      </c>
      <c r="D29" s="81" t="s">
        <v>12</v>
      </c>
      <c r="E29" s="90">
        <v>42307</v>
      </c>
      <c r="F29" s="9"/>
      <c r="G29" s="85" t="s">
        <v>106</v>
      </c>
      <c r="H29" s="15" t="s">
        <v>119</v>
      </c>
    </row>
    <row r="30" spans="1:8" ht="41.25" customHeight="1" x14ac:dyDescent="0.2">
      <c r="A30" s="28">
        <v>28</v>
      </c>
      <c r="B30" s="13">
        <v>42303</v>
      </c>
      <c r="C30" s="6" t="s">
        <v>105</v>
      </c>
      <c r="D30" s="81" t="s">
        <v>12</v>
      </c>
      <c r="E30" s="90">
        <v>42307</v>
      </c>
      <c r="F30" s="9"/>
      <c r="G30" s="12" t="s">
        <v>69</v>
      </c>
      <c r="H30" s="15" t="s">
        <v>119</v>
      </c>
    </row>
    <row r="31" spans="1:8" ht="41.25" customHeight="1" x14ac:dyDescent="0.2">
      <c r="A31" s="28">
        <v>29</v>
      </c>
      <c r="B31" s="13">
        <v>42304</v>
      </c>
      <c r="C31" s="6" t="s">
        <v>120</v>
      </c>
      <c r="D31" s="81" t="s">
        <v>12</v>
      </c>
      <c r="E31" s="90">
        <v>42314</v>
      </c>
      <c r="F31" s="9"/>
      <c r="G31" s="12" t="s">
        <v>69</v>
      </c>
      <c r="H31" s="15" t="s">
        <v>122</v>
      </c>
    </row>
  </sheetData>
  <autoFilter ref="A2:H26"/>
  <mergeCells count="1">
    <mergeCell ref="A1:H1"/>
  </mergeCells>
  <conditionalFormatting sqref="D3:D4">
    <cfRule type="containsText" dxfId="8" priority="4" stopIfTrue="1" operator="containsText" text="Closed">
      <formula>NOT(ISERROR(SEARCH("Closed",D3)))</formula>
    </cfRule>
    <cfRule type="containsText" dxfId="7" priority="5" stopIfTrue="1" operator="containsText" text="Cancelled">
      <formula>NOT(ISERROR(SEARCH("Cancelled",D3)))</formula>
    </cfRule>
    <cfRule type="expression" dxfId="6" priority="6" stopIfTrue="1">
      <formula>AND(TODAY()&gt;E6,D6="Not Started")</formula>
    </cfRule>
  </conditionalFormatting>
  <conditionalFormatting sqref="D6:D7">
    <cfRule type="containsText" dxfId="5" priority="1" stopIfTrue="1" operator="containsText" text="Closed">
      <formula>NOT(ISERROR(SEARCH("Closed",D6)))</formula>
    </cfRule>
    <cfRule type="containsText" dxfId="4" priority="2" stopIfTrue="1" operator="containsText" text="Cancelled">
      <formula>NOT(ISERROR(SEARCH("Cancelled",D6)))</formula>
    </cfRule>
    <cfRule type="expression" dxfId="3" priority="3" stopIfTrue="1">
      <formula>AND(TODAY()&gt;E9,D9="Not Started")</formula>
    </cfRule>
  </conditionalFormatting>
  <conditionalFormatting sqref="D5">
    <cfRule type="containsText" dxfId="2" priority="7" stopIfTrue="1" operator="containsText" text="Closed">
      <formula>NOT(ISERROR(SEARCH("Closed",D5)))</formula>
    </cfRule>
    <cfRule type="containsText" dxfId="1" priority="8" stopIfTrue="1" operator="containsText" text="Cancelled">
      <formula>NOT(ISERROR(SEARCH("Cancelled",D5)))</formula>
    </cfRule>
    <cfRule type="expression" dxfId="0" priority="9" stopIfTrue="1">
      <formula>AND(TODAY()&gt;#REF!,#REF!="Not Started")</formula>
    </cfRule>
  </conditionalFormatting>
  <pageMargins left="0.7" right="0.7" top="0.75" bottom="0.75" header="0.3" footer="0.3"/>
  <pageSetup orientation="portrait" r:id="rId1"/>
  <headerFooter>
    <oddHeader>&amp;L&amp;"wingdings,Bold"&amp;10&amp;KF9D506ll &amp;"arial,Regular"&amp;K000000PROTECTED 関係者外秘</oddHeader>
    <evenHeader>&amp;L&amp;"wingdings,Bold"&amp;10&amp;KF9D506ll &amp;"arial,Regular"&amp;K000000PROTECTED 関係者外秘</evenHeader>
    <firstHeader>&amp;L&amp;"wingdings,Bold"&amp;10&amp;KF9D506ll &amp;"arial,Regular"&amp;K000000PROTECTED 関係者外秘</first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Normal="100" workbookViewId="0">
      <pane ySplit="2" topLeftCell="A3" activePane="bottomLeft" state="frozen"/>
      <selection pane="bottomLeft" activeCell="J10" sqref="J10"/>
    </sheetView>
  </sheetViews>
  <sheetFormatPr defaultRowHeight="12.75" x14ac:dyDescent="0.2"/>
  <cols>
    <col min="2" max="2" width="21.85546875" customWidth="1"/>
    <col min="3" max="3" width="35" style="131" customWidth="1"/>
    <col min="4" max="4" width="65.5703125" customWidth="1"/>
    <col min="5" max="5" width="21.7109375" customWidth="1"/>
    <col min="6" max="6" width="27.42578125" customWidth="1"/>
    <col min="8" max="10" width="9.140625" style="27"/>
  </cols>
  <sheetData>
    <row r="1" spans="1:10" ht="15.75" x14ac:dyDescent="0.2">
      <c r="A1" s="152"/>
      <c r="B1" s="153"/>
      <c r="C1" s="161"/>
      <c r="D1" s="153"/>
      <c r="E1" s="153"/>
      <c r="F1" s="153"/>
      <c r="G1" s="154"/>
      <c r="H1" s="189" t="s">
        <v>147</v>
      </c>
      <c r="I1" s="190"/>
      <c r="J1" s="191"/>
    </row>
    <row r="2" spans="1:10" ht="16.5" thickBot="1" x14ac:dyDescent="0.3">
      <c r="A2" s="165" t="s">
        <v>44</v>
      </c>
      <c r="B2" s="166" t="s">
        <v>127</v>
      </c>
      <c r="C2" s="167" t="s">
        <v>126</v>
      </c>
      <c r="D2" s="166" t="s">
        <v>5</v>
      </c>
      <c r="E2" s="166" t="s">
        <v>65</v>
      </c>
      <c r="F2" s="166" t="s">
        <v>48</v>
      </c>
      <c r="G2" s="155"/>
      <c r="H2" s="156" t="s">
        <v>153</v>
      </c>
      <c r="I2" s="156" t="s">
        <v>154</v>
      </c>
      <c r="J2" s="157" t="s">
        <v>155</v>
      </c>
    </row>
    <row r="3" spans="1:10" ht="13.5" thickTop="1" x14ac:dyDescent="0.2">
      <c r="A3" s="138"/>
      <c r="B3" s="8"/>
      <c r="C3" s="8"/>
      <c r="D3" s="8"/>
      <c r="E3" s="12"/>
      <c r="F3" s="65"/>
      <c r="H3" s="158"/>
      <c r="I3" s="159"/>
      <c r="J3" s="159"/>
    </row>
    <row r="4" spans="1:10" x14ac:dyDescent="0.2">
      <c r="A4" s="138"/>
      <c r="B4" s="8"/>
      <c r="C4" s="8"/>
      <c r="D4" s="132"/>
      <c r="E4" s="132"/>
      <c r="F4" s="98"/>
      <c r="G4" s="150"/>
      <c r="H4" s="160"/>
      <c r="I4" s="103"/>
      <c r="J4" s="103"/>
    </row>
    <row r="5" spans="1:10" x14ac:dyDescent="0.2">
      <c r="A5" s="138"/>
      <c r="B5" s="8"/>
      <c r="C5" s="8"/>
      <c r="D5" s="132"/>
      <c r="E5" s="132"/>
      <c r="F5" s="116"/>
      <c r="G5" s="151"/>
      <c r="H5" s="160"/>
      <c r="I5" s="103"/>
      <c r="J5" s="103"/>
    </row>
    <row r="6" spans="1:10" x14ac:dyDescent="0.2">
      <c r="A6" s="138"/>
      <c r="B6" s="8"/>
      <c r="C6" s="8"/>
      <c r="D6" s="132"/>
      <c r="E6" s="132"/>
      <c r="F6" s="116"/>
      <c r="G6" s="151"/>
      <c r="H6" s="160"/>
      <c r="I6" s="103"/>
      <c r="J6" s="103"/>
    </row>
    <row r="7" spans="1:10" x14ac:dyDescent="0.2">
      <c r="A7" s="138"/>
      <c r="B7" s="8"/>
      <c r="C7" s="8"/>
      <c r="D7" s="132"/>
      <c r="E7" s="132"/>
      <c r="F7" s="116"/>
      <c r="G7" s="151"/>
      <c r="H7" s="160"/>
      <c r="I7" s="103"/>
      <c r="J7" s="103"/>
    </row>
    <row r="8" spans="1:10" x14ac:dyDescent="0.2">
      <c r="A8" s="138"/>
      <c r="B8" s="8"/>
      <c r="C8" s="8"/>
      <c r="D8" s="132"/>
      <c r="E8" s="132"/>
      <c r="F8" s="98"/>
      <c r="G8" s="150"/>
      <c r="H8" s="160"/>
      <c r="I8" s="103"/>
      <c r="J8" s="103"/>
    </row>
    <row r="9" spans="1:10" x14ac:dyDescent="0.2">
      <c r="A9" s="138"/>
      <c r="B9" s="6"/>
      <c r="C9" s="6"/>
      <c r="D9" s="6"/>
      <c r="E9" s="132"/>
      <c r="F9" s="98"/>
      <c r="G9" s="150"/>
      <c r="H9" s="160"/>
      <c r="I9" s="103"/>
      <c r="J9" s="103"/>
    </row>
    <row r="10" spans="1:10" x14ac:dyDescent="0.2">
      <c r="A10" s="138"/>
      <c r="B10" s="6"/>
      <c r="C10" s="6"/>
      <c r="D10" s="8"/>
      <c r="E10" s="132"/>
      <c r="F10" s="98"/>
      <c r="G10" s="150"/>
      <c r="H10" s="160"/>
      <c r="I10" s="103"/>
      <c r="J10" s="103"/>
    </row>
    <row r="11" spans="1:10" ht="95.25" customHeight="1" x14ac:dyDescent="0.2">
      <c r="A11" s="138"/>
      <c r="B11" s="8"/>
      <c r="C11" s="6"/>
      <c r="D11" s="6"/>
      <c r="E11" s="132"/>
      <c r="F11" s="98"/>
      <c r="G11" s="150"/>
      <c r="H11" s="160"/>
      <c r="I11" s="103"/>
      <c r="J11" s="103"/>
    </row>
    <row r="12" spans="1:10" x14ac:dyDescent="0.2">
      <c r="A12" s="138"/>
      <c r="B12" s="6"/>
      <c r="C12" s="6"/>
      <c r="D12" s="6"/>
      <c r="E12" s="132"/>
      <c r="F12" s="98"/>
      <c r="G12" s="150"/>
      <c r="H12" s="160"/>
      <c r="I12" s="103"/>
      <c r="J12" s="103"/>
    </row>
    <row r="13" spans="1:10" x14ac:dyDescent="0.2">
      <c r="A13" s="138"/>
      <c r="B13" s="8"/>
      <c r="C13" s="6"/>
      <c r="D13" s="6"/>
      <c r="E13" s="132"/>
      <c r="F13" s="98"/>
      <c r="G13" s="150"/>
      <c r="H13" s="160"/>
      <c r="I13" s="103"/>
      <c r="J13" s="103"/>
    </row>
    <row r="14" spans="1:10" x14ac:dyDescent="0.2">
      <c r="A14" s="138"/>
      <c r="B14" s="8"/>
      <c r="C14" s="6"/>
      <c r="D14" s="8"/>
      <c r="E14" s="132"/>
      <c r="F14" s="98"/>
      <c r="G14" s="150"/>
      <c r="H14" s="160"/>
      <c r="I14" s="103"/>
      <c r="J14" s="103"/>
    </row>
    <row r="15" spans="1:10" x14ac:dyDescent="0.2">
      <c r="A15" s="138"/>
      <c r="B15" s="8"/>
      <c r="C15" s="6"/>
      <c r="D15" s="8"/>
      <c r="E15" s="132"/>
      <c r="F15" s="98"/>
      <c r="G15" s="150"/>
      <c r="H15" s="160"/>
      <c r="I15" s="103"/>
      <c r="J15" s="103"/>
    </row>
    <row r="16" spans="1:10" x14ac:dyDescent="0.2">
      <c r="A16" s="138"/>
      <c r="B16" s="6"/>
      <c r="C16" s="6"/>
      <c r="D16" s="8"/>
      <c r="E16" s="132"/>
      <c r="F16" s="98"/>
      <c r="G16" s="150"/>
      <c r="H16" s="160"/>
      <c r="I16" s="103"/>
      <c r="J16" s="103"/>
    </row>
    <row r="17" spans="1:10" x14ac:dyDescent="0.2">
      <c r="A17" s="138"/>
      <c r="B17" s="8"/>
      <c r="C17" s="8"/>
      <c r="D17" s="8"/>
      <c r="E17" s="132"/>
      <c r="F17" s="98"/>
      <c r="G17" s="150"/>
      <c r="H17" s="160"/>
      <c r="I17" s="103"/>
      <c r="J17" s="103"/>
    </row>
    <row r="18" spans="1:10" x14ac:dyDescent="0.2">
      <c r="A18" s="138"/>
      <c r="B18" s="8"/>
      <c r="C18" s="8"/>
      <c r="D18" s="8"/>
      <c r="E18" s="132"/>
      <c r="F18" s="98"/>
      <c r="G18" s="150"/>
      <c r="H18" s="160"/>
      <c r="I18" s="103"/>
      <c r="J18" s="103"/>
    </row>
    <row r="19" spans="1:10" x14ac:dyDescent="0.2">
      <c r="A19" s="133"/>
      <c r="B19" s="134"/>
      <c r="C19" s="134"/>
      <c r="D19" s="134"/>
      <c r="E19" s="133"/>
    </row>
    <row r="20" spans="1:10" x14ac:dyDescent="0.2">
      <c r="B20" s="134"/>
      <c r="C20" s="134"/>
      <c r="D20" s="134"/>
      <c r="E20" s="133"/>
    </row>
    <row r="21" spans="1:10" x14ac:dyDescent="0.2">
      <c r="B21" s="134"/>
      <c r="C21" s="134"/>
      <c r="D21" s="134"/>
      <c r="E21" s="133"/>
    </row>
    <row r="22" spans="1:10" x14ac:dyDescent="0.2">
      <c r="B22" s="134"/>
      <c r="C22" s="134"/>
      <c r="D22" s="134"/>
      <c r="E22" s="133"/>
    </row>
    <row r="23" spans="1:10" x14ac:dyDescent="0.2">
      <c r="B23" s="134"/>
      <c r="C23" s="134"/>
      <c r="D23" s="134"/>
      <c r="E23" s="133"/>
    </row>
    <row r="24" spans="1:10" x14ac:dyDescent="0.2">
      <c r="B24" s="134"/>
      <c r="C24" s="134"/>
      <c r="D24" s="134"/>
      <c r="E24" s="133"/>
    </row>
    <row r="25" spans="1:10" x14ac:dyDescent="0.2">
      <c r="B25" s="134"/>
      <c r="C25" s="134"/>
      <c r="D25" s="134"/>
      <c r="E25" s="133"/>
    </row>
    <row r="26" spans="1:10" x14ac:dyDescent="0.2">
      <c r="B26" s="134"/>
      <c r="C26" s="134"/>
      <c r="D26" s="134"/>
      <c r="E26" s="133"/>
    </row>
    <row r="27" spans="1:10" x14ac:dyDescent="0.2">
      <c r="B27" s="134"/>
      <c r="C27" s="134"/>
      <c r="D27" s="134"/>
      <c r="E27" s="133"/>
    </row>
    <row r="28" spans="1:10" x14ac:dyDescent="0.2">
      <c r="B28" s="134"/>
      <c r="C28" s="134"/>
      <c r="D28" s="134"/>
      <c r="E28" s="133"/>
    </row>
    <row r="29" spans="1:10" x14ac:dyDescent="0.2">
      <c r="B29" s="134"/>
      <c r="C29" s="134"/>
      <c r="D29" s="134"/>
      <c r="E29" s="133"/>
    </row>
    <row r="30" spans="1:10" x14ac:dyDescent="0.2">
      <c r="B30" s="134"/>
      <c r="C30" s="134"/>
      <c r="D30" s="134"/>
      <c r="E30" s="133"/>
    </row>
    <row r="31" spans="1:10" x14ac:dyDescent="0.2">
      <c r="B31" s="134"/>
      <c r="C31" s="134"/>
      <c r="D31" s="134"/>
      <c r="E31" s="133"/>
    </row>
    <row r="32" spans="1:10" x14ac:dyDescent="0.2">
      <c r="B32" s="134"/>
      <c r="C32" s="134"/>
      <c r="D32" s="133"/>
      <c r="E32" s="133"/>
    </row>
    <row r="33" spans="2:2" x14ac:dyDescent="0.2">
      <c r="B33" s="131"/>
    </row>
    <row r="34" spans="2:2" x14ac:dyDescent="0.2">
      <c r="B34" s="131"/>
    </row>
  </sheetData>
  <mergeCells count="1">
    <mergeCell ref="H1:J1"/>
  </mergeCells>
  <pageMargins left="0.7" right="0.7" top="0.75" bottom="0.75" header="0.3" footer="0.3"/>
  <pageSetup orientation="portrait" r:id="rId1"/>
  <headerFooter>
    <oddHeader>&amp;L&amp;"wingdings,Bold"&amp;10&amp;KF9D506ll &amp;"arial,Regular"&amp;K000000PROTECTED 関係者外秘</oddHeader>
    <evenHeader>&amp;L&amp;"wingdings,Bold"&amp;10&amp;KF9D506ll &amp;"arial,Regular"&amp;K000000PROTECTED 関係者外秘</evenHeader>
    <firstHeader>&amp;L&amp;"wingdings,Bold"&amp;10&amp;KF9D506ll &amp;"arial,Regular"&amp;K000000PROTECTED 関係者外秘</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552191E5FD1F438C22BDE88D5DAC8E" ma:contentTypeVersion="0" ma:contentTypeDescription="Create a new document." ma:contentTypeScope="" ma:versionID="96ca5e1182c76c4db6e410522a1f3a3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87815A-1CF2-42B2-AAC1-4E8172F837A8}"/>
</file>

<file path=customXml/itemProps2.xml><?xml version="1.0" encoding="utf-8"?>
<ds:datastoreItem xmlns:ds="http://schemas.openxmlformats.org/officeDocument/2006/customXml" ds:itemID="{934CE0AE-C996-46A5-8969-DBBBB82BE897}"/>
</file>

<file path=customXml/itemProps3.xml><?xml version="1.0" encoding="utf-8"?>
<ds:datastoreItem xmlns:ds="http://schemas.openxmlformats.org/officeDocument/2006/customXml" ds:itemID="{0EA17A8A-9B6A-4D37-924C-6AF1E286E0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Meeting Tracker</vt:lpstr>
      <vt:lpstr>Risk Log</vt:lpstr>
      <vt:lpstr>Action Item Log</vt:lpstr>
      <vt:lpstr>Issue Log</vt:lpstr>
      <vt:lpstr>Decision Log</vt:lpstr>
      <vt:lpstr>Agreements</vt:lpstr>
      <vt:lpstr>Daily status format</vt:lpstr>
      <vt:lpstr>Change Request</vt:lpstr>
      <vt:lpstr>'Issue Log'!Print_Titles</vt:lpstr>
      <vt:lpstr>'Risk Log'!Print_Titles</vt:lpstr>
    </vt:vector>
  </TitlesOfParts>
  <Company>Toyota Motor Sales, USA,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dc:title>
  <dc:creator>Salil Chaubal</dc:creator>
  <cp:keywords>PUBLIC / NONE, PROTECTED</cp:keywords>
  <cp:lastModifiedBy>Windows User</cp:lastModifiedBy>
  <cp:lastPrinted>2016-02-10T22:59:11Z</cp:lastPrinted>
  <dcterms:created xsi:type="dcterms:W3CDTF">2005-04-28T16:28:17Z</dcterms:created>
  <dcterms:modified xsi:type="dcterms:W3CDTF">2017-05-21T17:42:26Z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0x01010023552191E5FD1F438C22BDE88D5DAC8E</vt:lpwstr>
  </property>
  <property fmtid="{D5CDD505-2E9C-101B-9397-08002B2CF9AE}" pid="3" name="Order">
    <vt:r8>11200</vt:r8>
  </property>
  <property fmtid="{D5CDD505-2E9C-101B-9397-08002B2CF9AE}" pid="4" name="_dlc_DocIdItemGuid">
    <vt:lpwstr>eaacfece-ef12-42c3-a374-3f8cbca0dd22</vt:lpwstr>
  </property>
  <property fmtid="{D5CDD505-2E9C-101B-9397-08002B2CF9AE}" pid="5" name="TitusGUID">
    <vt:lpwstr>13fc8130-7281-4a34-8ae0-e82af1c01a89</vt:lpwstr>
  </property>
  <property fmtid="{D5CDD505-2E9C-101B-9397-08002B2CF9AE}" pid="6" name="xClassification">
    <vt:lpwstr>PROTECTED</vt:lpwstr>
  </property>
  <property fmtid="{D5CDD505-2E9C-101B-9397-08002B2CF9AE}" pid="7" name="xVisual Markings">
    <vt:lpwstr>Top Left</vt:lpwstr>
  </property>
</Properties>
</file>