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owner\"/>
    </mc:Choice>
  </mc:AlternateContent>
  <xr:revisionPtr revIDLastSave="0" documentId="13_ncr:1_{986DE450-56F1-4E0C-97DF-26CB0FC8C92B}" xr6:coauthVersionLast="47" xr6:coauthVersionMax="47" xr10:uidLastSave="{00000000-0000-0000-0000-000000000000}"/>
  <bookViews>
    <workbookView xWindow="-108" yWindow="-108" windowWidth="23256" windowHeight="12456" tabRatio="500" activeTab="3" xr2:uid="{00000000-000D-0000-FFFF-FFFF00000000}"/>
  </bookViews>
  <sheets>
    <sheet name="命令表" sheetId="1" r:id="rId1"/>
    <sheet name="CPU概要" sheetId="2" r:id="rId2"/>
    <sheet name="命令フォーマット" sheetId="3" r:id="rId3"/>
    <sheet name="メモリマップ" sheetId="4" r:id="rId4"/>
    <sheet name="IOマップ詳細" sheetId="5" r:id="rId5"/>
  </sheets>
  <definedNames>
    <definedName name="Excel_BuiltIn_Print_Area" localSheetId="0">命令表!$A$1:$Q$63</definedName>
    <definedName name="Excel_BuiltIn_Print_Area_2_1">命令フォーマット!$A$1:$Q$56</definedName>
    <definedName name="Excel_BuiltIn_Print_Area_3_1">メモリマップ!$A$3:$I$54</definedName>
    <definedName name="_xlnm.Print_Area" localSheetId="0">命令表!$A$1:$Q$67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4" l="1"/>
  <c r="M2" i="2"/>
  <c r="W2" i="5"/>
  <c r="Q1" i="5"/>
  <c r="N1" i="2"/>
  <c r="H1" i="4"/>
  <c r="N1" i="3"/>
  <c r="M2" i="3"/>
</calcChain>
</file>

<file path=xl/sharedStrings.xml><?xml version="1.0" encoding="utf-8"?>
<sst xmlns="http://schemas.openxmlformats.org/spreadsheetml/2006/main" count="1424" uniqueCount="833">
  <si>
    <r>
      <rPr>
        <sz val="14"/>
        <rFont val="游ゴシック Bold"/>
        <charset val="128"/>
      </rPr>
      <t>TaC</t>
    </r>
    <r>
      <rPr>
        <sz val="14"/>
        <rFont val="ＭＳ Ｐゴシック"/>
        <family val="2"/>
        <charset val="128"/>
      </rPr>
      <t>命令表</t>
    </r>
  </si>
  <si>
    <t>命令</t>
  </si>
  <si>
    <t>ニーモニック</t>
  </si>
  <si>
    <t>オペコート</t>
  </si>
  <si>
    <r>
      <rPr>
        <sz val="11"/>
        <rFont val="ＭＳ Ｐゴシック"/>
        <family val="2"/>
        <charset val="128"/>
      </rPr>
      <t>アドレッシングモード（数値はステート数</t>
    </r>
    <r>
      <rPr>
        <sz val="11"/>
        <rFont val="游ゴシック Bold"/>
        <charset val="128"/>
      </rPr>
      <t>)</t>
    </r>
  </si>
  <si>
    <t>フラグ変化</t>
  </si>
  <si>
    <t>説明</t>
  </si>
  <si>
    <t>オペランド</t>
  </si>
  <si>
    <t>OP Rd Rx</t>
  </si>
  <si>
    <t>Drct</t>
  </si>
  <si>
    <t>Index</t>
  </si>
  <si>
    <t>Imm</t>
  </si>
  <si>
    <t>FP Rlt</t>
  </si>
  <si>
    <t>Reg</t>
  </si>
  <si>
    <t>Imm4</t>
  </si>
  <si>
    <t>Indr</t>
  </si>
  <si>
    <t>B Indr</t>
  </si>
  <si>
    <t>Othr</t>
  </si>
  <si>
    <t>No Operation</t>
  </si>
  <si>
    <t>NO</t>
  </si>
  <si>
    <t>00h 0h 0h</t>
  </si>
  <si>
    <t>--</t>
  </si>
  <si>
    <t>3</t>
  </si>
  <si>
    <t>×</t>
  </si>
  <si>
    <t>何もしない</t>
  </si>
  <si>
    <t>Load</t>
  </si>
  <si>
    <t>LD</t>
  </si>
  <si>
    <t>Rd,EA</t>
  </si>
  <si>
    <t>08h Rd EA</t>
  </si>
  <si>
    <t>7</t>
  </si>
  <si>
    <t>5</t>
  </si>
  <si>
    <t>4</t>
  </si>
  <si>
    <t>6</t>
  </si>
  <si>
    <t>Rd ← [EA]</t>
  </si>
  <si>
    <t>Store</t>
  </si>
  <si>
    <t>ST</t>
  </si>
  <si>
    <t>10h Rd EA</t>
  </si>
  <si>
    <t>[EA] ← Rd</t>
  </si>
  <si>
    <t>Add</t>
  </si>
  <si>
    <t>ADD</t>
  </si>
  <si>
    <t>18h Rd EA</t>
  </si>
  <si>
    <t>○</t>
  </si>
  <si>
    <t>Rd ← Rd + [EA]</t>
  </si>
  <si>
    <t>Subtract</t>
  </si>
  <si>
    <t>SUB</t>
  </si>
  <si>
    <t>20h Rd EA</t>
  </si>
  <si>
    <t>Rd ← Rd - [EA]</t>
  </si>
  <si>
    <t>Compare</t>
  </si>
  <si>
    <t>CMP</t>
  </si>
  <si>
    <t>28h Rd EA</t>
  </si>
  <si>
    <t>Rd - [EA]</t>
  </si>
  <si>
    <t>Logical And</t>
  </si>
  <si>
    <t>AND</t>
  </si>
  <si>
    <t>30h Rd EA</t>
  </si>
  <si>
    <t>Rd ← Rd and [EA]</t>
  </si>
  <si>
    <t>Logical Or</t>
  </si>
  <si>
    <t>OR</t>
  </si>
  <si>
    <t>38h Rd EA</t>
  </si>
  <si>
    <t>Rd ← Rd or [EA]</t>
  </si>
  <si>
    <t>Logical Xor</t>
  </si>
  <si>
    <t>XOR</t>
  </si>
  <si>
    <t>40h Rd EA</t>
  </si>
  <si>
    <t>Rd ← Rd xor [EA]</t>
  </si>
  <si>
    <t>Add with Scale</t>
  </si>
  <si>
    <t>ADDS</t>
  </si>
  <si>
    <t>48h Rd EA</t>
  </si>
  <si>
    <t>Rd ← Rd + [EA]*2</t>
  </si>
  <si>
    <t>Multiply</t>
  </si>
  <si>
    <t>MUL</t>
  </si>
  <si>
    <t>50h Rd EA</t>
  </si>
  <si>
    <t>Rd ← Rd × [EA]</t>
  </si>
  <si>
    <t>Divide</t>
  </si>
  <si>
    <t>DIV</t>
  </si>
  <si>
    <t>58h Rd EA</t>
  </si>
  <si>
    <t>Rd ← Rd / [EA]</t>
  </si>
  <si>
    <t>Modulo</t>
  </si>
  <si>
    <t>MOD</t>
  </si>
  <si>
    <t>60h Rd EA</t>
  </si>
  <si>
    <t>Rd ← Rd % [EA]</t>
  </si>
  <si>
    <t>Shift Left Arithmetic</t>
  </si>
  <si>
    <t>SHLA</t>
  </si>
  <si>
    <t>80h Rd EA</t>
  </si>
  <si>
    <t>Rd ← Rd &lt;&lt; [EA]</t>
  </si>
  <si>
    <t>Shift Left Logical</t>
  </si>
  <si>
    <t>SHLL</t>
  </si>
  <si>
    <t>88h Rd EA</t>
  </si>
  <si>
    <t>Shift Right Arithmetic</t>
  </si>
  <si>
    <t>SHRA</t>
  </si>
  <si>
    <t>90h Rd EA</t>
  </si>
  <si>
    <t>Rd ← Rd &gt;&gt; [EA]</t>
  </si>
  <si>
    <t>Shift Right Logical</t>
  </si>
  <si>
    <t>SHRL</t>
  </si>
  <si>
    <t>98h Rd EA</t>
  </si>
  <si>
    <t>Rd ← Rd &gt;&gt;&gt; [EA]</t>
  </si>
  <si>
    <t>Jump on Zero</t>
  </si>
  <si>
    <t>JZ</t>
  </si>
  <si>
    <t>EA</t>
  </si>
  <si>
    <t>A0h 0h EA</t>
  </si>
  <si>
    <t>If (Z) PC ← EA</t>
  </si>
  <si>
    <t>Jump on Carry</t>
  </si>
  <si>
    <t>JC</t>
  </si>
  <si>
    <t>A0h 1h EA</t>
  </si>
  <si>
    <t>If (C) PC ← EA</t>
  </si>
  <si>
    <t>Jump on Minus</t>
  </si>
  <si>
    <t>JM</t>
  </si>
  <si>
    <t>A0h 2h EA</t>
  </si>
  <si>
    <t>If (S) PC ← EA</t>
  </si>
  <si>
    <t>Jump on Overflow</t>
  </si>
  <si>
    <t>JO</t>
  </si>
  <si>
    <t>A0h 3h EA</t>
  </si>
  <si>
    <t>if (V) PC ← EA</t>
  </si>
  <si>
    <t>JGT</t>
  </si>
  <si>
    <t>A0h 4h EA</t>
  </si>
  <si>
    <t>If (not (Z or (S xor V))) PC ← EA</t>
  </si>
  <si>
    <t>JGE</t>
  </si>
  <si>
    <t>A0h 5h EA</t>
  </si>
  <si>
    <t>if (not (S xor V)) PC ← EA</t>
  </si>
  <si>
    <t>JLE</t>
  </si>
  <si>
    <t>A0h 6h EA</t>
  </si>
  <si>
    <t>If (Z or (S xor V)) PC ← EA</t>
  </si>
  <si>
    <t>JLT</t>
  </si>
  <si>
    <t>A0h 7h EA</t>
  </si>
  <si>
    <t>If (S xor V) PC ← EA</t>
  </si>
  <si>
    <t>Jump on Non Zero</t>
  </si>
  <si>
    <t>JNZ</t>
  </si>
  <si>
    <t>A0h 8h EA</t>
  </si>
  <si>
    <t>If (not Z) PC ← EA</t>
  </si>
  <si>
    <t>Jump on Non Carry</t>
  </si>
  <si>
    <t>JNC</t>
  </si>
  <si>
    <t>A0h 9h EA</t>
  </si>
  <si>
    <t>If (not C) PC ← EA</t>
  </si>
  <si>
    <t>Jump on Non Minus</t>
  </si>
  <si>
    <t>JNM</t>
  </si>
  <si>
    <t>A0h Ah EA</t>
  </si>
  <si>
    <t>If (not S) PC ← EA</t>
  </si>
  <si>
    <t>Jump on Non Overflow</t>
  </si>
  <si>
    <t>JNO</t>
  </si>
  <si>
    <t>A0h Bh EA</t>
  </si>
  <si>
    <t>If (not V) PC ← EA</t>
  </si>
  <si>
    <t>JHI</t>
  </si>
  <si>
    <t>A0h Ch EA</t>
  </si>
  <si>
    <t>If (not (Z or C)) PC ← EA</t>
  </si>
  <si>
    <t>JLS</t>
  </si>
  <si>
    <t>A0h Eh EA</t>
  </si>
  <si>
    <t>If (Z or C) PC ← EA</t>
  </si>
  <si>
    <t>Jump</t>
  </si>
  <si>
    <t>JMP</t>
  </si>
  <si>
    <t>A0h Fh EA</t>
  </si>
  <si>
    <t>PC ← EA</t>
  </si>
  <si>
    <t>Call subroutine</t>
  </si>
  <si>
    <t>CALL</t>
  </si>
  <si>
    <t>A8h 0h EA</t>
  </si>
  <si>
    <t>[--SP] ← PC, PC ← EA</t>
  </si>
  <si>
    <t>Input</t>
  </si>
  <si>
    <t>IN</t>
  </si>
  <si>
    <t>B0h Rd EA</t>
  </si>
  <si>
    <t>Rd ← IO[EA]</t>
  </si>
  <si>
    <t>Output</t>
  </si>
  <si>
    <t>OUT</t>
  </si>
  <si>
    <t>B8h Rd EA</t>
  </si>
  <si>
    <t xml:space="preserve"> IO[EA] ← Rd</t>
  </si>
  <si>
    <t>Push Register</t>
  </si>
  <si>
    <t>PUSH</t>
  </si>
  <si>
    <t>Rd</t>
  </si>
  <si>
    <t>C0h Rd 0h</t>
  </si>
  <si>
    <t>[--SP] ← Rd</t>
  </si>
  <si>
    <t>Pop Register</t>
  </si>
  <si>
    <t>POP</t>
  </si>
  <si>
    <t>C4h Rd 0h</t>
  </si>
  <si>
    <t>Rd ← [SP++]</t>
  </si>
  <si>
    <t>Return from Subroutine</t>
  </si>
  <si>
    <t>RET</t>
  </si>
  <si>
    <t>D0h 0h 0h</t>
  </si>
  <si>
    <t>PC ← [SP++]</t>
  </si>
  <si>
    <t>Return from Interrupt</t>
  </si>
  <si>
    <t>RETI</t>
  </si>
  <si>
    <t>FLAG ← [SP++], PC ← [SP++]</t>
  </si>
  <si>
    <t>注1</t>
  </si>
  <si>
    <t>Supervisor Call</t>
  </si>
  <si>
    <t>SVC</t>
  </si>
  <si>
    <t>F0h 0h 0h</t>
  </si>
  <si>
    <t>システムコール</t>
  </si>
  <si>
    <t>Halt</t>
  </si>
  <si>
    <t>HALT</t>
  </si>
  <si>
    <t>FFh 0h 0h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</si>
  <si>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停止</t>
    </r>
  </si>
  <si>
    <r>
      <rPr>
        <sz val="11"/>
        <rFont val="ＭＳ Ｐゴシック"/>
        <family val="2"/>
        <charset val="128"/>
      </rPr>
      <t>アドレッシングモード（上の表中</t>
    </r>
    <r>
      <rPr>
        <sz val="11"/>
        <rFont val="ヒラギノ明朝 ProN W3"/>
        <family val="1"/>
        <charset val="128"/>
      </rPr>
      <t>EA</t>
    </r>
    <r>
      <rPr>
        <sz val="11"/>
        <rFont val="ＭＳ Ｐゴシック"/>
        <family val="2"/>
        <charset val="128"/>
      </rPr>
      <t>の詳細）に付いて</t>
    </r>
  </si>
  <si>
    <t>アドレッシングモード</t>
  </si>
  <si>
    <t>略記</t>
  </si>
  <si>
    <t>命令フォーマット</t>
  </si>
  <si>
    <r>
      <rPr>
        <sz val="11"/>
        <rFont val="ヒラギノ明朝 ProN W3"/>
        <family val="1"/>
        <charset val="128"/>
      </rPr>
      <t>EA(</t>
    </r>
    <r>
      <rPr>
        <sz val="11"/>
        <rFont val="ＭＳ Ｐゴシック"/>
        <family val="2"/>
        <charset val="128"/>
      </rPr>
      <t>実効アドレス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の決め方</t>
    </r>
  </si>
  <si>
    <r>
      <rPr>
        <sz val="11"/>
        <rFont val="ヒラギノ明朝 ProN W3"/>
        <family val="1"/>
        <charset val="128"/>
      </rPr>
      <t>(EA</t>
    </r>
    <r>
      <rPr>
        <sz val="11"/>
        <rFont val="ＭＳ Ｐゴシック"/>
        <family val="2"/>
        <charset val="128"/>
      </rPr>
      <t>部分の標記方法</t>
    </r>
    <r>
      <rPr>
        <sz val="11"/>
        <rFont val="ヒラギノ明朝 ProN W3"/>
        <family val="1"/>
        <charset val="128"/>
      </rPr>
      <t>)</t>
    </r>
  </si>
  <si>
    <t>第１ワード</t>
  </si>
  <si>
    <t>第２ワード</t>
  </si>
  <si>
    <t>解説</t>
  </si>
  <si>
    <t>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</si>
  <si>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</t>
    </r>
  </si>
  <si>
    <t>OP+0</t>
  </si>
  <si>
    <t>Rd0h</t>
  </si>
  <si>
    <t>Dsp</t>
  </si>
  <si>
    <t>[Dsp]</t>
  </si>
  <si>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番地</t>
    </r>
  </si>
  <si>
    <t>Indexed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</si>
  <si>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Dsp,Rx</t>
    </r>
  </si>
  <si>
    <t>OP+1</t>
  </si>
  <si>
    <t>RdRx</t>
  </si>
  <si>
    <t>[Dsp+Rx]</t>
  </si>
  <si>
    <r>
      <rPr>
        <sz val="11"/>
        <rFont val="ＭＳ Ｐゴシック"/>
        <family val="2"/>
        <charset val="128"/>
      </rPr>
      <t>（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＋</t>
    </r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レジスタの内容）番地</t>
    </r>
  </si>
  <si>
    <t>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</si>
  <si>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</t>
    </r>
  </si>
  <si>
    <t>OP+2</t>
  </si>
  <si>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そのもの</t>
    </r>
  </si>
  <si>
    <t>FP Rerative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</si>
  <si>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Dsp4,FP</t>
    </r>
  </si>
  <si>
    <t>OP+3</t>
  </si>
  <si>
    <t>RdD4</t>
  </si>
  <si>
    <t>[Dsp4+FP]</t>
  </si>
  <si>
    <r>
      <rPr>
        <sz val="10"/>
        <rFont val="ＭＳ Ｐゴシック"/>
        <family val="2"/>
        <charset val="128"/>
      </rPr>
      <t>（</t>
    </r>
    <r>
      <rPr>
        <sz val="10"/>
        <rFont val="ヒラギノ明朝 ProN W3"/>
        <family val="1"/>
        <charset val="128"/>
      </rPr>
      <t>D4</t>
    </r>
    <r>
      <rPr>
        <sz val="10"/>
        <rFont val="ＭＳ Ｐゴシック"/>
        <family val="2"/>
        <charset val="128"/>
      </rPr>
      <t>を符号拡張した値</t>
    </r>
    <r>
      <rPr>
        <sz val="10"/>
        <rFont val="ヒラギノ明朝 ProN W3"/>
        <family val="1"/>
        <charset val="128"/>
      </rPr>
      <t>×2</t>
    </r>
    <r>
      <rPr>
        <sz val="10"/>
        <rFont val="ＭＳ Ｐゴシック"/>
        <family val="2"/>
        <charset val="128"/>
      </rPr>
      <t>　</t>
    </r>
    <r>
      <rPr>
        <sz val="10"/>
        <rFont val="ヒラギノ明朝 ProN W3"/>
        <family val="1"/>
        <charset val="128"/>
      </rPr>
      <t>+ FP</t>
    </r>
    <r>
      <rPr>
        <sz val="10"/>
        <rFont val="ＭＳ Ｐゴシック"/>
        <family val="2"/>
        <charset val="128"/>
      </rPr>
      <t>レジスタの内容</t>
    </r>
    <r>
      <rPr>
        <sz val="10"/>
        <rFont val="ヒラギノ明朝 ProN W3"/>
        <family val="1"/>
        <charset val="128"/>
      </rPr>
      <t>)</t>
    </r>
    <r>
      <rPr>
        <sz val="10"/>
        <rFont val="ＭＳ Ｐゴシック"/>
        <family val="2"/>
        <charset val="128"/>
      </rPr>
      <t>番地</t>
    </r>
    <r>
      <rPr>
        <sz val="10"/>
        <rFont val="ヒラギノ明朝 ProN W3"/>
        <family val="1"/>
        <charset val="128"/>
      </rPr>
      <t>(D4=Dsp4/2)</t>
    </r>
  </si>
  <si>
    <t>注2</t>
  </si>
  <si>
    <t>Register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</si>
  <si>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Rs</t>
    </r>
  </si>
  <si>
    <t>OP+4</t>
  </si>
  <si>
    <t>RdRs</t>
  </si>
  <si>
    <t>Rs</t>
  </si>
  <si>
    <r>
      <rPr>
        <sz val="11"/>
        <rFont val="ヒラギノ明朝 ProN W3"/>
        <family val="1"/>
        <charset val="128"/>
      </rPr>
      <t>Rs</t>
    </r>
    <r>
      <rPr>
        <sz val="11"/>
        <rFont val="ＭＳ Ｐゴシック"/>
        <family val="2"/>
        <charset val="128"/>
      </rPr>
      <t>レジスタの内容</t>
    </r>
  </si>
  <si>
    <t>4bit Signed Immediate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</si>
  <si>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#Imm4</t>
    </r>
  </si>
  <si>
    <t>OP+5</t>
  </si>
  <si>
    <t>RdI4</t>
  </si>
  <si>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を符号拡張した値そのもの</t>
    </r>
  </si>
  <si>
    <t>注3</t>
  </si>
  <si>
    <t>Register Indirect</t>
  </si>
  <si>
    <r>
      <rPr>
        <sz val="11"/>
        <rFont val="ヒラギノ明朝 ProN W3"/>
        <family val="1"/>
        <charset val="128"/>
      </rPr>
      <t>OP Rd</t>
    </r>
    <r>
      <rPr>
        <u/>
        <sz val="11"/>
        <rFont val="ヒラギノ明朝 ProN W3"/>
        <family val="1"/>
        <charset val="128"/>
      </rPr>
      <t>,0,Rx</t>
    </r>
  </si>
  <si>
    <t>OP+6</t>
  </si>
  <si>
    <t>[Rx]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</si>
  <si>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</t>
    </r>
  </si>
  <si>
    <t>Byte Register Indirect</t>
  </si>
  <si>
    <r>
      <rPr>
        <sz val="11"/>
        <rFont val="ヒラギノ明朝 ProN W3"/>
        <family val="1"/>
        <charset val="128"/>
      </rPr>
      <t>OP Rd,</t>
    </r>
    <r>
      <rPr>
        <u/>
        <sz val="11"/>
        <rFont val="ヒラギノ明朝 ProN W3"/>
        <family val="1"/>
        <charset val="128"/>
      </rPr>
      <t>@Rx</t>
    </r>
  </si>
  <si>
    <t>OP+7</t>
  </si>
  <si>
    <r>
      <rPr>
        <sz val="11"/>
        <rFont val="ヒラギノ明朝 ProN W3"/>
        <family val="1"/>
        <charset val="128"/>
      </rPr>
      <t>Rx</t>
    </r>
    <r>
      <rPr>
        <sz val="11"/>
        <rFont val="ＭＳ Ｐゴシック"/>
        <family val="2"/>
        <charset val="128"/>
      </rPr>
      <t>レジスタの内容番地（但し番地の内容は８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データ</t>
    </r>
    <r>
      <rPr>
        <sz val="11"/>
        <rFont val="ヒラギノ明朝 ProN W3"/>
        <family val="1"/>
        <charset val="128"/>
      </rPr>
      <t>)</t>
    </r>
  </si>
  <si>
    <t>Other</t>
  </si>
  <si>
    <t>OP Rd</t>
  </si>
  <si>
    <t>OP</t>
  </si>
  <si>
    <t>なし</t>
  </si>
  <si>
    <t>0h0h</t>
  </si>
  <si>
    <r>
      <rPr>
        <sz val="11"/>
        <rFont val="ＭＳ Ｐゴシック"/>
        <family val="2"/>
        <charset val="128"/>
      </rPr>
      <t>注1：</t>
    </r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命令は特権モードでのみ</t>
    </r>
    <r>
      <rPr>
        <sz val="11"/>
        <rFont val="ヒラギノ明朝 ProN W3"/>
        <family val="1"/>
        <charset val="128"/>
      </rPr>
      <t>EPI</t>
    </r>
    <r>
      <rPr>
        <sz val="11"/>
        <rFont val="ＭＳ Ｐゴシック"/>
        <family val="2"/>
        <charset val="128"/>
      </rPr>
      <t>フラグを変化させる</t>
    </r>
  </si>
  <si>
    <r>
      <rPr>
        <sz val="11"/>
        <rFont val="ＭＳ Ｐゴシック"/>
        <family val="2"/>
        <charset val="128"/>
      </rPr>
      <t>注2：</t>
    </r>
    <r>
      <rPr>
        <sz val="11"/>
        <rFont val="ヒラギノ明朝 ProN W3"/>
        <family val="1"/>
        <charset val="128"/>
      </rPr>
      <t>D4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Dsp4(4bit</t>
    </r>
    <r>
      <rPr>
        <sz val="11"/>
        <rFont val="ＭＳ Ｐゴシック"/>
        <family val="2"/>
        <charset val="128"/>
      </rPr>
      <t>ディスプレースメント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</t>
    </r>
    <r>
      <rPr>
        <sz val="11"/>
        <rFont val="ヒラギノ明朝 ProN W3"/>
        <family val="1"/>
        <charset val="128"/>
      </rPr>
      <t>1/2</t>
    </r>
    <r>
      <rPr>
        <sz val="11"/>
        <rFont val="ＭＳ Ｐゴシック"/>
        <family val="2"/>
        <charset val="128"/>
      </rPr>
      <t>の値</t>
    </r>
  </si>
  <si>
    <r>
      <rPr>
        <sz val="11"/>
        <rFont val="游明朝 Regular"/>
        <charset val="128"/>
      </rPr>
      <t>※FP</t>
    </r>
    <r>
      <rPr>
        <sz val="11"/>
        <rFont val="ＭＳ Ｐゴシック"/>
        <family val="2"/>
        <charset val="128"/>
      </rPr>
      <t>相対で、</t>
    </r>
    <r>
      <rPr>
        <sz val="11"/>
        <rFont val="游明朝 Regular"/>
        <charset val="128"/>
      </rPr>
      <t>Dsp4</t>
    </r>
    <r>
      <rPr>
        <sz val="11"/>
        <rFont val="ＭＳ Ｐゴシック"/>
        <family val="2"/>
        <charset val="128"/>
      </rPr>
      <t>は</t>
    </r>
    <r>
      <rPr>
        <sz val="11"/>
        <rFont val="游明朝 Regular"/>
        <charset val="128"/>
      </rPr>
      <t>-16</t>
    </r>
    <r>
      <rPr>
        <sz val="11"/>
        <rFont val="ＭＳ Ｐゴシック"/>
        <family val="2"/>
        <charset val="128"/>
      </rPr>
      <t>〜</t>
    </r>
    <r>
      <rPr>
        <sz val="11"/>
        <rFont val="游明朝 Regular"/>
        <charset val="128"/>
      </rPr>
      <t>+14</t>
    </r>
    <r>
      <rPr>
        <sz val="11"/>
        <rFont val="ＭＳ Ｐゴシック"/>
        <family val="2"/>
        <charset val="128"/>
      </rPr>
      <t>の偶数</t>
    </r>
  </si>
  <si>
    <r>
      <rPr>
        <sz val="11"/>
        <rFont val="ＭＳ Ｐゴシック"/>
        <family val="2"/>
        <charset val="128"/>
      </rPr>
      <t>注3：</t>
    </r>
    <r>
      <rPr>
        <sz val="11"/>
        <rFont val="ヒラギノ明朝 ProN W3"/>
        <family val="1"/>
        <charset val="128"/>
      </rPr>
      <t>I4</t>
    </r>
    <r>
      <rPr>
        <sz val="11"/>
        <rFont val="ＭＳ Ｐゴシック"/>
        <family val="2"/>
        <charset val="128"/>
      </rPr>
      <t>は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４（４</t>
    </r>
    <r>
      <rPr>
        <sz val="11"/>
        <rFont val="ヒラギノ明朝 ProN W3"/>
        <family val="1"/>
        <charset val="128"/>
      </rPr>
      <t>bit</t>
    </r>
    <r>
      <rPr>
        <sz val="11"/>
        <rFont val="ＭＳ Ｐゴシック"/>
        <family val="2"/>
        <charset val="128"/>
      </rPr>
      <t>即値</t>
    </r>
    <r>
      <rPr>
        <sz val="11"/>
        <rFont val="ヒラギノ明朝 ProN W3"/>
        <family val="1"/>
        <charset val="128"/>
      </rPr>
      <t>)</t>
    </r>
    <r>
      <rPr>
        <sz val="11"/>
        <rFont val="ＭＳ Ｐゴシック"/>
        <family val="2"/>
        <charset val="128"/>
      </rPr>
      <t>のこと</t>
    </r>
  </si>
  <si>
    <t>色付きのセルは特権命令</t>
  </si>
  <si>
    <r>
      <rPr>
        <sz val="11"/>
        <rFont val="ＭＳ Ｐゴシック"/>
        <family val="2"/>
        <charset val="128"/>
      </rPr>
      <t>注4：アドレッシングモードにより</t>
    </r>
    <r>
      <rPr>
        <sz val="11"/>
        <rFont val="ヒラギノ明朝 ProN W3"/>
        <family val="1"/>
        <charset val="128"/>
      </rPr>
      <t>OP</t>
    </r>
    <r>
      <rPr>
        <sz val="11"/>
        <rFont val="ＭＳ Ｐゴシック"/>
        <family val="2"/>
        <charset val="128"/>
      </rPr>
      <t>の値が変化する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</si>
  <si>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命令に</t>
    </r>
    <r>
      <rPr>
        <sz val="11"/>
        <rFont val="ヒラギノ明朝 ProN W3"/>
        <family val="1"/>
        <charset val="128"/>
      </rPr>
      <t>FLAG</t>
    </r>
    <r>
      <rPr>
        <sz val="11"/>
        <rFont val="ＭＳ Ｐゴシック"/>
        <family val="2"/>
        <charset val="128"/>
      </rPr>
      <t>をソースにするものを追加する。</t>
    </r>
  </si>
  <si>
    <r>
      <rPr>
        <sz val="11"/>
        <rFont val="ヒラギノ明朝 ProN W3"/>
        <family val="1"/>
        <charset val="128"/>
      </rPr>
      <t>LD</t>
    </r>
    <r>
      <rPr>
        <sz val="11"/>
        <rFont val="ＭＳ Ｐゴシック"/>
        <family val="2"/>
        <charset val="128"/>
      </rPr>
      <t>命令のレジスタ、レジスタのステート数を</t>
    </r>
    <r>
      <rPr>
        <sz val="11"/>
        <rFont val="ヒラギノ明朝 ProN W3"/>
        <family val="1"/>
        <charset val="128"/>
      </rPr>
      <t>5-&gt;4</t>
    </r>
    <r>
      <rPr>
        <sz val="11"/>
        <rFont val="ＭＳ Ｐゴシック"/>
        <family val="2"/>
        <charset val="128"/>
      </rPr>
      <t>に変更</t>
    </r>
  </si>
  <si>
    <r>
      <rPr>
        <sz val="11"/>
        <rFont val="ヒラギノ明朝 ProN W3"/>
        <family val="1"/>
        <charset val="128"/>
      </rPr>
      <t xml:space="preserve">Register Indirect </t>
    </r>
    <r>
      <rPr>
        <sz val="11"/>
        <rFont val="ＭＳ Ｐゴシック"/>
        <family val="2"/>
        <charset val="128"/>
      </rPr>
      <t xml:space="preserve">のニーモニックを </t>
    </r>
    <r>
      <rPr>
        <sz val="11"/>
        <rFont val="ヒラギノ明朝 ProN W3"/>
        <family val="1"/>
        <charset val="128"/>
      </rPr>
      <t xml:space="preserve">% </t>
    </r>
    <r>
      <rPr>
        <sz val="11"/>
        <rFont val="ＭＳ Ｐゴシック"/>
        <family val="2"/>
        <charset val="128"/>
      </rPr>
      <t xml:space="preserve">形式から </t>
    </r>
    <r>
      <rPr>
        <sz val="11"/>
        <rFont val="ヒラギノ明朝 ProN W3"/>
        <family val="1"/>
        <charset val="128"/>
      </rPr>
      <t xml:space="preserve">0, </t>
    </r>
    <r>
      <rPr>
        <sz val="11"/>
        <rFont val="ＭＳ Ｐゴシック"/>
        <family val="2"/>
        <charset val="128"/>
      </rPr>
      <t>形式に変更</t>
    </r>
  </si>
  <si>
    <r>
      <rPr>
        <sz val="11"/>
        <rFont val="ヒラギノ明朝 ProN W3"/>
        <family val="1"/>
        <charset val="128"/>
      </rPr>
      <t>MUL,DIV,MOD,MULL,DIVL</t>
    </r>
    <r>
      <rPr>
        <sz val="11"/>
        <rFont val="ＭＳ Ｐゴシック"/>
        <family val="2"/>
        <charset val="128"/>
      </rPr>
      <t>のオペコードの混乱を訂正</t>
    </r>
  </si>
  <si>
    <r>
      <rPr>
        <sz val="11"/>
        <rFont val="ヒラギノ明朝 ProN W3"/>
        <family val="1"/>
        <charset val="128"/>
      </rPr>
      <t>CPU</t>
    </r>
    <r>
      <rPr>
        <sz val="11"/>
        <rFont val="ＭＳ Ｐゴシック"/>
        <family val="2"/>
        <charset val="128"/>
      </rPr>
      <t>概要中の誤記訂正（プログラムポインタ＝＞プログラムカウンタ）</t>
    </r>
  </si>
  <si>
    <r>
      <rPr>
        <sz val="11"/>
        <rFont val="ＭＳ Ｐゴシック"/>
        <family val="2"/>
        <charset val="128"/>
      </rPr>
      <t>注</t>
    </r>
    <r>
      <rPr>
        <sz val="11"/>
        <rFont val="ヒラギノ明朝 ProN W3"/>
        <family val="1"/>
        <charset val="128"/>
      </rPr>
      <t>1</t>
    </r>
    <r>
      <rPr>
        <sz val="11"/>
        <rFont val="ＭＳ Ｐゴシック"/>
        <family val="2"/>
        <charset val="128"/>
      </rPr>
      <t>で誤記訂正（</t>
    </r>
    <r>
      <rPr>
        <sz val="11"/>
        <rFont val="ヒラギノ明朝 ProN W3"/>
        <family val="1"/>
        <charset val="128"/>
      </rPr>
      <t>MUL,DIV =&gt; MULL,DIVL</t>
    </r>
    <r>
      <rPr>
        <sz val="11"/>
        <rFont val="ＭＳ Ｐゴシック"/>
        <family val="2"/>
        <charset val="128"/>
      </rPr>
      <t>）</t>
    </r>
  </si>
  <si>
    <r>
      <rPr>
        <sz val="11"/>
        <rFont val="ＭＳ Ｐゴシック"/>
        <family val="2"/>
        <charset val="128"/>
      </rPr>
      <t>拡張ポート出力</t>
    </r>
    <r>
      <rPr>
        <sz val="11"/>
        <rFont val="ヒラギノ明朝 ProN W3"/>
        <family val="1"/>
        <charset val="128"/>
      </rPr>
      <t>12</t>
    </r>
    <r>
      <rPr>
        <sz val="11"/>
        <rFont val="ＭＳ Ｐゴシック"/>
        <family val="2"/>
        <charset val="128"/>
      </rPr>
      <t>ビット化に対応</t>
    </r>
  </si>
  <si>
    <r>
      <rPr>
        <sz val="11"/>
        <rFont val="ヒラギノ明朝 ProN W3"/>
        <family val="1"/>
        <charset val="128"/>
      </rPr>
      <t>MMU</t>
    </r>
    <r>
      <rPr>
        <sz val="11"/>
        <rFont val="ＭＳ Ｐゴシック"/>
        <family val="2"/>
        <charset val="128"/>
      </rPr>
      <t>の記述追加</t>
    </r>
  </si>
  <si>
    <r>
      <rPr>
        <sz val="11"/>
        <rFont val="ヒラギノ明朝 ProN W3"/>
        <family val="1"/>
        <charset val="128"/>
      </rPr>
      <t>I/O</t>
    </r>
    <r>
      <rPr>
        <sz val="11"/>
        <rFont val="ＭＳ Ｐゴシック"/>
        <family val="2"/>
        <charset val="128"/>
      </rPr>
      <t>特権追記</t>
    </r>
  </si>
  <si>
    <r>
      <rPr>
        <sz val="11"/>
        <rFont val="ヒラギノ明朝 ProN W3"/>
        <family val="1"/>
        <charset val="128"/>
      </rPr>
      <t>RETI</t>
    </r>
    <r>
      <rPr>
        <sz val="11"/>
        <rFont val="ＭＳ Ｐゴシック"/>
        <family val="2"/>
        <charset val="128"/>
      </rPr>
      <t>を非特権命令に</t>
    </r>
  </si>
  <si>
    <t>2021/10/1</t>
  </si>
  <si>
    <t>TLBエントリのビット構成を追記</t>
  </si>
  <si>
    <t>割込番号を大幅変更（基本逆順にした）</t>
  </si>
  <si>
    <r>
      <rPr>
        <sz val="11"/>
        <rFont val="游ゴシック Bold"/>
        <charset val="128"/>
      </rPr>
      <t xml:space="preserve">TaC CPU </t>
    </r>
    <r>
      <rPr>
        <sz val="11"/>
        <rFont val="ＭＳ Ｐゴシック"/>
        <family val="2"/>
        <charset val="128"/>
      </rPr>
      <t>の概要</t>
    </r>
  </si>
  <si>
    <t>データ形式</t>
  </si>
  <si>
    <t>データ</t>
  </si>
  <si>
    <t>１６ビットデータ</t>
  </si>
  <si>
    <t>８ビットデータ</t>
  </si>
  <si>
    <t>アドレス</t>
  </si>
  <si>
    <t>１６ビットアドレス</t>
  </si>
  <si>
    <t>メモリ空間</t>
  </si>
  <si>
    <t>+0</t>
  </si>
  <si>
    <t>+1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</si>
  <si>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空間</t>
    </r>
  </si>
  <si>
    <t>0000H</t>
  </si>
  <si>
    <t>00H</t>
  </si>
  <si>
    <t>0002H</t>
  </si>
  <si>
    <t>02H</t>
  </si>
  <si>
    <t>0004H</t>
  </si>
  <si>
    <t>04H</t>
  </si>
  <si>
    <t>…</t>
  </si>
  <si>
    <t>FCH</t>
  </si>
  <si>
    <t>FEH</t>
  </si>
  <si>
    <t>FFFCH</t>
  </si>
  <si>
    <t>FFFEH</t>
  </si>
  <si>
    <t>レジスタ構成</t>
  </si>
  <si>
    <t>レジスタの意味</t>
  </si>
  <si>
    <r>
      <rPr>
        <sz val="11"/>
        <rFont val="游ゴシック Bold"/>
        <charset val="128"/>
      </rPr>
      <t>CPU</t>
    </r>
    <r>
      <rPr>
        <sz val="11"/>
        <rFont val="ＭＳ Ｐゴシック"/>
        <family val="2"/>
        <charset val="128"/>
      </rPr>
      <t>レジスタ</t>
    </r>
  </si>
  <si>
    <t>G0-11</t>
  </si>
  <si>
    <t>汎用レジスタ</t>
  </si>
  <si>
    <t>G0</t>
  </si>
  <si>
    <t>FP</t>
  </si>
  <si>
    <t>フレームポインタ</t>
  </si>
  <si>
    <t>G1</t>
  </si>
  <si>
    <t>SSP</t>
  </si>
  <si>
    <t>システムスタックポインタ</t>
  </si>
  <si>
    <t>G2</t>
  </si>
  <si>
    <t>USP</t>
  </si>
  <si>
    <t>ユーザスタックポインタ</t>
  </si>
  <si>
    <t>G3</t>
  </si>
  <si>
    <t>PSW</t>
  </si>
  <si>
    <t>PC</t>
  </si>
  <si>
    <t>プログラムカウンタ</t>
  </si>
  <si>
    <t>G4</t>
  </si>
  <si>
    <t>FLAG</t>
  </si>
  <si>
    <t>フラグ</t>
  </si>
  <si>
    <t>G5</t>
  </si>
  <si>
    <t>E</t>
  </si>
  <si>
    <t>割込み許可</t>
  </si>
  <si>
    <t>G6</t>
  </si>
  <si>
    <t>P</t>
  </si>
  <si>
    <t>特権モード</t>
  </si>
  <si>
    <t>G7</t>
  </si>
  <si>
    <t>I</t>
  </si>
  <si>
    <r>
      <rPr>
        <sz val="11"/>
        <rFont val="游ゴシック Bold"/>
        <charset val="128"/>
      </rPr>
      <t>I/O</t>
    </r>
    <r>
      <rPr>
        <sz val="11"/>
        <rFont val="ＭＳ Ｐゴシック"/>
        <family val="2"/>
        <charset val="128"/>
      </rPr>
      <t>特権モード</t>
    </r>
  </si>
  <si>
    <t>G8</t>
  </si>
  <si>
    <t>オーバフロー</t>
  </si>
  <si>
    <t>G9</t>
  </si>
  <si>
    <t>キャリー</t>
  </si>
  <si>
    <t>G10</t>
  </si>
  <si>
    <t>S</t>
  </si>
  <si>
    <t>符号</t>
  </si>
  <si>
    <t>G11</t>
  </si>
  <si>
    <t>Z</t>
  </si>
  <si>
    <t>ゼロ</t>
  </si>
  <si>
    <t>SP(SSP/USP)</t>
  </si>
  <si>
    <t>0000</t>
  </si>
  <si>
    <t>VCSZ</t>
  </si>
  <si>
    <t>ＯＰ</t>
  </si>
  <si>
    <t>0H</t>
  </si>
  <si>
    <t>Rx</t>
  </si>
  <si>
    <t>Rd/Rs/Rx</t>
  </si>
  <si>
    <t>値</t>
  </si>
  <si>
    <t>意味</t>
  </si>
  <si>
    <t>00000</t>
  </si>
  <si>
    <t>NO(*9)</t>
  </si>
  <si>
    <t>00001</t>
  </si>
  <si>
    <t>LD(*0)</t>
  </si>
  <si>
    <t>LD(*1)</t>
  </si>
  <si>
    <t>LD(*2)</t>
  </si>
  <si>
    <t>LD(*3)</t>
  </si>
  <si>
    <t>LD(*4)</t>
  </si>
  <si>
    <t>LD(*5)</t>
  </si>
  <si>
    <t>LD(*6)</t>
  </si>
  <si>
    <t>LD(*7)</t>
  </si>
  <si>
    <t>00010</t>
  </si>
  <si>
    <t>ST(*0)</t>
  </si>
  <si>
    <t>ST(*1)</t>
  </si>
  <si>
    <t>ST(*3)</t>
  </si>
  <si>
    <t>ST(*6)</t>
  </si>
  <si>
    <t>ST(*7)</t>
  </si>
  <si>
    <t>00011</t>
  </si>
  <si>
    <t>ADD(*0)</t>
  </si>
  <si>
    <t>ADD(*1)</t>
  </si>
  <si>
    <t>ADD(*2)</t>
  </si>
  <si>
    <t>ADD(*3)</t>
  </si>
  <si>
    <t>ADD(*4)</t>
  </si>
  <si>
    <t>ADD(*5)</t>
  </si>
  <si>
    <t>ADD(*6)</t>
  </si>
  <si>
    <t>ADD(*7)</t>
  </si>
  <si>
    <t>00100</t>
  </si>
  <si>
    <t>SUB(*0)</t>
  </si>
  <si>
    <t>SUB(*1)</t>
  </si>
  <si>
    <t>SUB(*2)</t>
  </si>
  <si>
    <t>SUB(*3)</t>
  </si>
  <si>
    <t>SUB(*4)</t>
  </si>
  <si>
    <t>SUB(*5)</t>
  </si>
  <si>
    <t>SUB(*6)</t>
  </si>
  <si>
    <t>SUB(*7)</t>
  </si>
  <si>
    <t>00101</t>
  </si>
  <si>
    <t>CMP(*0)</t>
  </si>
  <si>
    <t>CMP(*1)</t>
  </si>
  <si>
    <t>CMP(*2)</t>
  </si>
  <si>
    <t>CMP(*3)</t>
  </si>
  <si>
    <t>CMP(*4)</t>
  </si>
  <si>
    <t>CMP(*5)</t>
  </si>
  <si>
    <t>CMP(*6)</t>
  </si>
  <si>
    <t>CMP(*7)</t>
  </si>
  <si>
    <t>00110</t>
  </si>
  <si>
    <t>AND(*0)</t>
  </si>
  <si>
    <t>AND(*1)</t>
  </si>
  <si>
    <t>AND(*2)</t>
  </si>
  <si>
    <t>AND(*3)</t>
  </si>
  <si>
    <t>AND(*4)</t>
  </si>
  <si>
    <t>AND(*5)</t>
  </si>
  <si>
    <t>AND(*6)</t>
  </si>
  <si>
    <t>AND(*7)</t>
  </si>
  <si>
    <t>00111</t>
  </si>
  <si>
    <t>OR(*0)</t>
  </si>
  <si>
    <t>OR(*1)</t>
  </si>
  <si>
    <t>OR(*2)</t>
  </si>
  <si>
    <t>OR(*3)</t>
  </si>
  <si>
    <t>OR(*4)</t>
  </si>
  <si>
    <t>OR(*5)</t>
  </si>
  <si>
    <t>OR(*6)</t>
  </si>
  <si>
    <t>OR(*7)</t>
  </si>
  <si>
    <t>01000</t>
  </si>
  <si>
    <t>XOR(*0)</t>
  </si>
  <si>
    <t>XOR(*1)</t>
  </si>
  <si>
    <t>XOR(*2)</t>
  </si>
  <si>
    <t>XOR(*3)</t>
  </si>
  <si>
    <t>XOR(*4)</t>
  </si>
  <si>
    <t>XOR(*5)</t>
  </si>
  <si>
    <t>XOR(*6)</t>
  </si>
  <si>
    <t>XOR(*7)</t>
  </si>
  <si>
    <t>01001</t>
  </si>
  <si>
    <t>ADDS(*0)</t>
  </si>
  <si>
    <t>ADDS(*1)</t>
  </si>
  <si>
    <t>ADDS(*2)</t>
  </si>
  <si>
    <t>ADDS(*3)</t>
  </si>
  <si>
    <t>ADDS(*4)</t>
  </si>
  <si>
    <t>ADDS(*5)</t>
  </si>
  <si>
    <t>ADDS(*6)</t>
  </si>
  <si>
    <t>ADDS(*7)</t>
  </si>
  <si>
    <t>01010</t>
  </si>
  <si>
    <t>MUL(*0)</t>
  </si>
  <si>
    <t>MUL(*1)</t>
  </si>
  <si>
    <t>MUL(*2)</t>
  </si>
  <si>
    <t>MUL(*3)</t>
  </si>
  <si>
    <t>MUL(*4)</t>
  </si>
  <si>
    <t>MUL(*5)</t>
  </si>
  <si>
    <t>MUL(*6)</t>
  </si>
  <si>
    <t>MUL(*7)</t>
  </si>
  <si>
    <t>Ａ</t>
  </si>
  <si>
    <t>01011</t>
  </si>
  <si>
    <t>DIV(*0)</t>
  </si>
  <si>
    <t>DIV(*1)</t>
  </si>
  <si>
    <t>DIV(*2)</t>
  </si>
  <si>
    <t>DIV(*3)</t>
  </si>
  <si>
    <t>DIV(*4)</t>
  </si>
  <si>
    <t>DIV(*5)</t>
  </si>
  <si>
    <t>DIV(*6)</t>
  </si>
  <si>
    <t>DIV(*7)</t>
  </si>
  <si>
    <t>Ｂ</t>
  </si>
  <si>
    <t>01100</t>
  </si>
  <si>
    <t>MOD(*0)</t>
  </si>
  <si>
    <t>MOD(*1)</t>
  </si>
  <si>
    <t>MOD(*2)</t>
  </si>
  <si>
    <t>MOD(*3)</t>
  </si>
  <si>
    <t>MOD(*4)</t>
  </si>
  <si>
    <t>MOD(*5)</t>
  </si>
  <si>
    <t>MOD(*6)</t>
  </si>
  <si>
    <t>MOD(*7)</t>
  </si>
  <si>
    <t>Ｃ</t>
  </si>
  <si>
    <t>G12(FP)</t>
  </si>
  <si>
    <t>01101</t>
  </si>
  <si>
    <t>Ｄ</t>
  </si>
  <si>
    <t>01110</t>
  </si>
  <si>
    <t>Ｅ</t>
  </si>
  <si>
    <t>01111</t>
  </si>
  <si>
    <t>Ｆ</t>
  </si>
  <si>
    <t>10000</t>
  </si>
  <si>
    <t>SHLA(*0)</t>
  </si>
  <si>
    <t>SHLA(*1)</t>
  </si>
  <si>
    <t>SHLA(*2)</t>
  </si>
  <si>
    <t>SHLA(*3)</t>
  </si>
  <si>
    <t>SHLA(*4)</t>
  </si>
  <si>
    <t>SHLA(*5)</t>
  </si>
  <si>
    <t>SHLA(*6)</t>
  </si>
  <si>
    <t>SHLA(*7)</t>
  </si>
  <si>
    <t>10001</t>
  </si>
  <si>
    <t>SHLL(*0)</t>
  </si>
  <si>
    <t>SHLL(*1)</t>
  </si>
  <si>
    <t>SHLL(*2)</t>
  </si>
  <si>
    <t>SHLL(*3)</t>
  </si>
  <si>
    <t>SHLL(*4)</t>
  </si>
  <si>
    <t>SHLL(*5)</t>
  </si>
  <si>
    <t>SHLL(*6)</t>
  </si>
  <si>
    <t>SHLL(*7)</t>
  </si>
  <si>
    <t>10010</t>
  </si>
  <si>
    <t>SHRA(*0)</t>
  </si>
  <si>
    <t>SHRA(*1)</t>
  </si>
  <si>
    <t>SHRA(*2)</t>
  </si>
  <si>
    <t>SHRA(*3)</t>
  </si>
  <si>
    <t>SHRA(*4)</t>
  </si>
  <si>
    <t>SHRA(*5)</t>
  </si>
  <si>
    <t>SHRA(*6)</t>
  </si>
  <si>
    <t>SHRA(*7)</t>
  </si>
  <si>
    <t>10011</t>
  </si>
  <si>
    <t>SHRL(*0)</t>
  </si>
  <si>
    <t>SHRL(*1)</t>
  </si>
  <si>
    <t>SHRL(*2)</t>
  </si>
  <si>
    <t>SHRL(*3)</t>
  </si>
  <si>
    <t>SHRL(*4)</t>
  </si>
  <si>
    <t>SHRL(*5)</t>
  </si>
  <si>
    <t>SHRL(*6)</t>
  </si>
  <si>
    <t>SHRL(*7)</t>
  </si>
  <si>
    <t>10100</t>
  </si>
  <si>
    <t>JMP(*0)</t>
  </si>
  <si>
    <t>JMP(*1)</t>
  </si>
  <si>
    <t>10101</t>
  </si>
  <si>
    <t>CALL(*0)</t>
  </si>
  <si>
    <t>CALL(*1)</t>
  </si>
  <si>
    <t>10110</t>
  </si>
  <si>
    <t>IN(*0)</t>
  </si>
  <si>
    <t>IN(*6)</t>
  </si>
  <si>
    <t>10111</t>
  </si>
  <si>
    <t>OUT(*0)</t>
  </si>
  <si>
    <t>OUT(*6)</t>
  </si>
  <si>
    <t>11000</t>
  </si>
  <si>
    <t>PUSH(*8)</t>
  </si>
  <si>
    <t>POP(*8)</t>
  </si>
  <si>
    <t>11001</t>
  </si>
  <si>
    <t>11010</t>
  </si>
  <si>
    <t>RET(*9)</t>
  </si>
  <si>
    <t>11011</t>
  </si>
  <si>
    <t>11100</t>
  </si>
  <si>
    <t>11101</t>
  </si>
  <si>
    <t>11110</t>
  </si>
  <si>
    <t>SVC(*9)</t>
  </si>
  <si>
    <t>11111</t>
  </si>
  <si>
    <t>HALT(*9)</t>
  </si>
  <si>
    <t>特権命令</t>
  </si>
  <si>
    <t>※：RETIのRdはFLAGを表すFh</t>
  </si>
  <si>
    <t>&gt;</t>
  </si>
  <si>
    <t>&gt;=</t>
  </si>
  <si>
    <t>=</t>
  </si>
  <si>
    <t>!=</t>
  </si>
  <si>
    <t>&lt;=</t>
  </si>
  <si>
    <t>&lt;</t>
  </si>
  <si>
    <t>符号あり</t>
  </si>
  <si>
    <t>符号無し</t>
  </si>
  <si>
    <t>メモリマップ</t>
  </si>
  <si>
    <t>ＩＯマップ</t>
  </si>
  <si>
    <t>0000h</t>
  </si>
  <si>
    <t>RAM(56KiB)</t>
  </si>
  <si>
    <t>RAM</t>
  </si>
  <si>
    <t>00h</t>
  </si>
  <si>
    <t>タイマー</t>
  </si>
  <si>
    <t>0002h</t>
  </si>
  <si>
    <t>02h</t>
  </si>
  <si>
    <t>0004h</t>
  </si>
  <si>
    <t>04h</t>
  </si>
  <si>
    <t>06h</t>
  </si>
  <si>
    <t>08h</t>
  </si>
  <si>
    <t>FT232RL-Data</t>
  </si>
  <si>
    <t>FT232RL</t>
  </si>
  <si>
    <t>0Ah</t>
  </si>
  <si>
    <t>FT232RL-Stat/Ctrl</t>
  </si>
  <si>
    <t>0Ch</t>
  </si>
  <si>
    <t>TeC-Data</t>
  </si>
  <si>
    <t>TeC</t>
  </si>
  <si>
    <t>0Eh</t>
  </si>
  <si>
    <t>TeC-Stat/Ctrl</t>
  </si>
  <si>
    <t>10h</t>
  </si>
  <si>
    <t>uSD-Stat/Ctrl</t>
  </si>
  <si>
    <t>12h</t>
  </si>
  <si>
    <t>uSD-MemAddr</t>
  </si>
  <si>
    <t>14h</t>
  </si>
  <si>
    <t>uSD-BlkAddrH</t>
  </si>
  <si>
    <t>16h</t>
  </si>
  <si>
    <t>uSD-BlkAddrL</t>
  </si>
  <si>
    <t>18h</t>
  </si>
  <si>
    <t>入出力ポート</t>
  </si>
  <si>
    <t>1Ah</t>
  </si>
  <si>
    <t>1Ch</t>
  </si>
  <si>
    <t>1Eh</t>
  </si>
  <si>
    <t>20h</t>
  </si>
  <si>
    <t>SPI-Data(In/Out)</t>
  </si>
  <si>
    <t>22h</t>
  </si>
  <si>
    <t>SPI-Stat/Sclk</t>
  </si>
  <si>
    <t>DFFEh</t>
  </si>
  <si>
    <t>24h</t>
  </si>
  <si>
    <t>PIO-Mask</t>
  </si>
  <si>
    <t>E000h</t>
  </si>
  <si>
    <t>RAM(8160B)</t>
  </si>
  <si>
    <t>26h</t>
  </si>
  <si>
    <t>PIO-Xor</t>
  </si>
  <si>
    <t>28h</t>
  </si>
  <si>
    <t>RN4020-Data</t>
  </si>
  <si>
    <t>RN4020</t>
  </si>
  <si>
    <t>FFDEh</t>
  </si>
  <si>
    <t>2Ah</t>
  </si>
  <si>
    <t>RN4020-Stat/Ctrl</t>
  </si>
  <si>
    <t>FFE0h</t>
  </si>
  <si>
    <t>PIO</t>
  </si>
  <si>
    <t>割り込みベクタ</t>
  </si>
  <si>
    <t>2Ch</t>
  </si>
  <si>
    <t>RN4020-Cmd</t>
  </si>
  <si>
    <t>FFE2h</t>
  </si>
  <si>
    <t>2Eh</t>
  </si>
  <si>
    <t>RN4020-RAM</t>
  </si>
  <si>
    <t>FFE4h</t>
  </si>
  <si>
    <t>30h</t>
  </si>
  <si>
    <t>TeC(In:DLed)</t>
  </si>
  <si>
    <t>FFE6h</t>
  </si>
  <si>
    <t>32h</t>
  </si>
  <si>
    <t>TeC(Out:DSw)</t>
  </si>
  <si>
    <t>FFE8h</t>
  </si>
  <si>
    <t>34h</t>
  </si>
  <si>
    <t>Tec(Out:Fnc)</t>
  </si>
  <si>
    <t>FFEAh</t>
  </si>
  <si>
    <t>36h</t>
  </si>
  <si>
    <t>TeC(Ctl)</t>
  </si>
  <si>
    <t>FFECh</t>
  </si>
  <si>
    <t>38h</t>
  </si>
  <si>
    <t>FFEEh</t>
  </si>
  <si>
    <t>FFF0h</t>
  </si>
  <si>
    <t>Timer1</t>
  </si>
  <si>
    <t>MMU</t>
  </si>
  <si>
    <t>FFF2h</t>
  </si>
  <si>
    <t>Timer0</t>
  </si>
  <si>
    <t>FFF4h</t>
  </si>
  <si>
    <t>FFF6h</t>
  </si>
  <si>
    <t>FFF8h</t>
  </si>
  <si>
    <t>FFFAh</t>
  </si>
  <si>
    <t>FFFCh</t>
  </si>
  <si>
    <t>FFFEh</t>
  </si>
  <si>
    <t>F8h</t>
  </si>
  <si>
    <t>コンソール</t>
  </si>
  <si>
    <t>FAh</t>
  </si>
  <si>
    <t>FCh</t>
  </si>
  <si>
    <t>FEh</t>
  </si>
  <si>
    <t>番地</t>
  </si>
  <si>
    <t>ビット</t>
  </si>
  <si>
    <t>*-Ctrl(OUT)</t>
  </si>
  <si>
    <t>TR00 0000</t>
  </si>
  <si>
    <t>T=Enable Transmitter Interrupt, R=Enable Reciver Interrupt</t>
  </si>
  <si>
    <t>*-Stat(IN)</t>
  </si>
  <si>
    <t>T=Transmitter Ready, R=Reciver Ready</t>
  </si>
  <si>
    <t>I000 … 000S</t>
  </si>
  <si>
    <t>I=Enable Interrupt, S=Start</t>
  </si>
  <si>
    <t>11h</t>
  </si>
  <si>
    <t>uSD-Ctrl</t>
  </si>
  <si>
    <t>E000 0IRW</t>
  </si>
  <si>
    <t>E=INT_ENA, I=INIT, R=READ, W=WRITE</t>
  </si>
  <si>
    <t>uSD-Stat</t>
  </si>
  <si>
    <t>IE00 000C</t>
  </si>
  <si>
    <t>I=IDLE, E=ERROR,C=Card Detection(Active=0)</t>
  </si>
  <si>
    <t>1Fh</t>
  </si>
  <si>
    <t>モード</t>
  </si>
  <si>
    <t>0000 0MMM</t>
  </si>
  <si>
    <t>2Dh</t>
  </si>
  <si>
    <t>0000 FHCS</t>
  </si>
  <si>
    <t>FDh</t>
  </si>
  <si>
    <t>000S SSSS</t>
  </si>
  <si>
    <t>FFh</t>
  </si>
  <si>
    <t>0000 FFFF</t>
  </si>
  <si>
    <t>0=ReadReg, 1=WriteReg, 13=ReadMem, 14=WriteMem</t>
  </si>
  <si>
    <t>TeCコンソール</t>
  </si>
  <si>
    <t>TeCコンソール</t>
    <phoneticPr fontId="12"/>
  </si>
  <si>
    <t>詳細は「I/Oマップ詳細」シートに掲載</t>
    <rPh sb="0" eb="2">
      <t xml:space="preserve">ショウサイハ </t>
    </rPh>
    <rPh sb="10" eb="12">
      <t xml:space="preserve">ショウサイシートニ </t>
    </rPh>
    <rPh sb="17" eb="19">
      <t xml:space="preserve">ケイサイ </t>
    </rPh>
    <phoneticPr fontId="12"/>
  </si>
  <si>
    <t>30h-</t>
    <phoneticPr fontId="12"/>
  </si>
  <si>
    <t>D0h-</t>
    <phoneticPr fontId="12"/>
  </si>
  <si>
    <t>MMU</t>
    <phoneticPr fontId="12"/>
  </si>
  <si>
    <t>-</t>
    <phoneticPr fontId="12"/>
  </si>
  <si>
    <t>23-16</t>
    <phoneticPr fontId="12"/>
  </si>
  <si>
    <t>10-8</t>
    <phoneticPr fontId="12"/>
  </si>
  <si>
    <t>7-0</t>
    <phoneticPr fontId="12"/>
  </si>
  <si>
    <t>PAGE</t>
    <phoneticPr fontId="12"/>
  </si>
  <si>
    <t>V</t>
    <phoneticPr fontId="12"/>
  </si>
  <si>
    <t>*</t>
    <phoneticPr fontId="12"/>
  </si>
  <si>
    <t>R</t>
    <phoneticPr fontId="12"/>
  </si>
  <si>
    <t>D</t>
    <phoneticPr fontId="12"/>
  </si>
  <si>
    <t>R/W/X</t>
    <phoneticPr fontId="12"/>
  </si>
  <si>
    <t>FRAME</t>
    <phoneticPr fontId="12"/>
  </si>
  <si>
    <t>TLBエントリーの構成</t>
    <rPh sb="9" eb="11">
      <t xml:space="preserve">コウセイ </t>
    </rPh>
    <phoneticPr fontId="12"/>
  </si>
  <si>
    <t>A</t>
    <phoneticPr fontId="12"/>
  </si>
  <si>
    <t>BREAK-SW</t>
    <phoneticPr fontId="12"/>
  </si>
  <si>
    <t>B</t>
    <phoneticPr fontId="12"/>
  </si>
  <si>
    <t>STEP-SW</t>
    <phoneticPr fontId="12"/>
  </si>
  <si>
    <t>C</t>
    <phoneticPr fontId="12"/>
  </si>
  <si>
    <t>RUN-SW</t>
    <phoneticPr fontId="12"/>
  </si>
  <si>
    <t>STOP-SW</t>
    <phoneticPr fontId="12"/>
  </si>
  <si>
    <t>E</t>
    <phoneticPr fontId="12"/>
  </si>
  <si>
    <t>SETA-SW</t>
    <phoneticPr fontId="12"/>
  </si>
  <si>
    <t>F</t>
    <phoneticPr fontId="12"/>
  </si>
  <si>
    <t>INCA-SW</t>
    <phoneticPr fontId="12"/>
  </si>
  <si>
    <t>G</t>
    <phoneticPr fontId="12"/>
  </si>
  <si>
    <t>DECA-SW</t>
    <phoneticPr fontId="12"/>
  </si>
  <si>
    <t>H</t>
    <phoneticPr fontId="12"/>
  </si>
  <si>
    <t>WRITE-SW</t>
    <phoneticPr fontId="12"/>
  </si>
  <si>
    <t>I</t>
    <phoneticPr fontId="12"/>
  </si>
  <si>
    <t>ENABLE</t>
    <phoneticPr fontId="12"/>
  </si>
  <si>
    <t>J</t>
    <phoneticPr fontId="12"/>
  </si>
  <si>
    <t>RESET-SW</t>
    <phoneticPr fontId="12"/>
  </si>
  <si>
    <t>K</t>
    <phoneticPr fontId="12"/>
  </si>
  <si>
    <t>LEFT-SW</t>
    <phoneticPr fontId="12"/>
  </si>
  <si>
    <t>L</t>
    <phoneticPr fontId="12"/>
  </si>
  <si>
    <t>RIGHT-SW</t>
    <phoneticPr fontId="12"/>
  </si>
  <si>
    <t>TeCコンソールの操作ビット</t>
    <rPh sb="9" eb="11">
      <t xml:space="preserve">ソウサビット </t>
    </rPh>
    <phoneticPr fontId="12"/>
  </si>
  <si>
    <t>RESET</t>
    <phoneticPr fontId="12"/>
  </si>
  <si>
    <t>S</t>
    <phoneticPr fontId="12"/>
  </si>
  <si>
    <t>TeCコンソールの状態確認ビット</t>
    <rPh sb="9" eb="11">
      <t xml:space="preserve">ジョウタイ </t>
    </rPh>
    <rPh sb="11" eb="13">
      <t xml:space="preserve">カクニン </t>
    </rPh>
    <phoneticPr fontId="12"/>
  </si>
  <si>
    <t>(36h)</t>
    <phoneticPr fontId="12"/>
  </si>
  <si>
    <t>---- --RS</t>
    <phoneticPr fontId="12"/>
  </si>
  <si>
    <t>PAGE:ページ番号</t>
    <phoneticPr fontId="12"/>
  </si>
  <si>
    <t>V:Valid</t>
    <phoneticPr fontId="12"/>
  </si>
  <si>
    <t>R:Reference</t>
    <phoneticPr fontId="12"/>
  </si>
  <si>
    <t>D:Dirty</t>
    <phoneticPr fontId="12"/>
  </si>
  <si>
    <t>R/W/X:Read/Write/eXecute</t>
    <phoneticPr fontId="12"/>
  </si>
  <si>
    <t>FRAME:フレーム番号</t>
    <phoneticPr fontId="12"/>
  </si>
  <si>
    <t>*:未定義</t>
    <rPh sb="2" eb="5">
      <t xml:space="preserve">ミテイギ </t>
    </rPh>
    <phoneticPr fontId="12"/>
  </si>
  <si>
    <t>上位８ビット(偶数アドレス)</t>
    <rPh sb="0" eb="2">
      <t xml:space="preserve">ジョウイ８ビット </t>
    </rPh>
    <rPh sb="7" eb="9">
      <t xml:space="preserve">グウスウアドレス </t>
    </rPh>
    <phoneticPr fontId="12"/>
  </si>
  <si>
    <t>下位１６ビット(奇数アドレス)</t>
    <rPh sb="0" eb="2">
      <t xml:space="preserve">カイ１６ビット </t>
    </rPh>
    <rPh sb="8" eb="10">
      <t xml:space="preserve">キスウアドレス </t>
    </rPh>
    <phoneticPr fontId="12"/>
  </si>
  <si>
    <t>(34h)</t>
    <phoneticPr fontId="12"/>
  </si>
  <si>
    <t>00H</t>
    <phoneticPr fontId="12"/>
  </si>
  <si>
    <t>ABCD EFGH</t>
    <phoneticPr fontId="12"/>
  </si>
  <si>
    <t>I--- -JKL</t>
    <phoneticPr fontId="12"/>
  </si>
  <si>
    <t>(32h)</t>
    <phoneticPr fontId="12"/>
  </si>
  <si>
    <t>データLED</t>
    <phoneticPr fontId="12"/>
  </si>
  <si>
    <t>データSW</t>
    <phoneticPr fontId="12"/>
  </si>
  <si>
    <t>機能SW</t>
    <rPh sb="0" eb="2">
      <t xml:space="preserve">キノウ </t>
    </rPh>
    <phoneticPr fontId="12"/>
  </si>
  <si>
    <t>制御と機能SW</t>
    <rPh sb="0" eb="2">
      <t xml:space="preserve">セイギョ </t>
    </rPh>
    <rPh sb="3" eb="5">
      <t xml:space="preserve">キノウｓ </t>
    </rPh>
    <phoneticPr fontId="12"/>
  </si>
  <si>
    <t>(30h)</t>
    <phoneticPr fontId="12"/>
  </si>
  <si>
    <t>データランプ</t>
    <phoneticPr fontId="12"/>
  </si>
  <si>
    <t>空き</t>
    <rPh sb="0" eb="1">
      <t xml:space="preserve">アキ </t>
    </rPh>
    <phoneticPr fontId="12"/>
  </si>
  <si>
    <t>データスイッチ</t>
    <phoneticPr fontId="12"/>
  </si>
  <si>
    <t>Read</t>
    <phoneticPr fontId="12"/>
  </si>
  <si>
    <t>Write</t>
    <phoneticPr fontId="12"/>
  </si>
  <si>
    <t>TeCコンソールI/Oアドレス</t>
    <phoneticPr fontId="12"/>
  </si>
  <si>
    <t>コンソール制御のI/Oポート解説</t>
    <rPh sb="5" eb="7">
      <t xml:space="preserve">セイギョカンケイノ </t>
    </rPh>
    <rPh sb="14" eb="16">
      <t xml:space="preserve">カイセツ </t>
    </rPh>
    <phoneticPr fontId="12"/>
  </si>
  <si>
    <t>I/Oマップ詳細</t>
    <phoneticPr fontId="12"/>
  </si>
  <si>
    <t>+0番地</t>
  </si>
  <si>
    <t>+1番地</t>
  </si>
  <si>
    <t>Timer0(In:現在値/Out:周期)</t>
  </si>
  <si>
    <t>Timer0(In:フラグ/Out:コントロール)</t>
  </si>
  <si>
    <t>Timer1(In:現在値/Out:周期)</t>
  </si>
  <si>
    <t>Timer1(In:フラグ/Out:コントロール)</t>
  </si>
  <si>
    <t>マイクロSD</t>
  </si>
  <si>
    <t>I/Oポート(In/Out)</t>
  </si>
  <si>
    <t>ADC参照電圧(Out)</t>
  </si>
  <si>
    <t>出力ポートHi(Out)</t>
    <rPh sb="0" eb="2">
      <t xml:space="preserve">シュツリョク </t>
    </rPh>
    <phoneticPr fontId="12"/>
  </si>
  <si>
    <t>モード(In)</t>
  </si>
  <si>
    <t>リセット直後はIPL(ROM)</t>
  </si>
  <si>
    <t>TeC 送信</t>
  </si>
  <si>
    <t>TeC 受信</t>
  </si>
  <si>
    <t>FT232RL 送信</t>
  </si>
  <si>
    <t>RN4020 送信</t>
  </si>
  <si>
    <t>RN4020 受信</t>
  </si>
  <si>
    <t>データレジスタ(Out)/データSW(IN)</t>
  </si>
  <si>
    <t>アドレスレジスタ（IN)</t>
  </si>
  <si>
    <t>ロータリーSW(IN)</t>
  </si>
  <si>
    <t>機能レジスタ(IN)</t>
  </si>
  <si>
    <t>出力ポートHi（M000 VVVV）</t>
    <rPh sb="0" eb="2">
      <t xml:space="preserve">シュツリョク </t>
    </rPh>
    <phoneticPr fontId="12"/>
  </si>
  <si>
    <t>M（0：入力，1：出力），VVVV（I7〜I4に出力）</t>
  </si>
  <si>
    <t>I/Oポート詳細</t>
  </si>
  <si>
    <t>I/Oポート</t>
  </si>
  <si>
    <t>Timer0 コントール</t>
  </si>
  <si>
    <t>Timer1 コントール</t>
  </si>
  <si>
    <t>MMM：000=TeC,001=TaC,010=DEMO1,011=DEMO2,111=RN4020FactoryReset</t>
  </si>
  <si>
    <t>RN4020(F=Flow Control, H=Hw Pin, C=Cmd Pin, S=Sw Pin (初期値=0001))</t>
  </si>
  <si>
    <t>RN4020-RAM：リセットの影響を受けない8bitレジスタ</t>
    <phoneticPr fontId="12"/>
  </si>
  <si>
    <t>ＴaC命令フォーマット</t>
  </si>
  <si>
    <t>ダイレクト(*0)</t>
  </si>
  <si>
    <t>ショートイミディエイト(*5)</t>
  </si>
  <si>
    <t>インデクスド(*1)</t>
  </si>
  <si>
    <t>レジスタインダイレクト(*6)</t>
  </si>
  <si>
    <t>イミディエイト(*2)</t>
  </si>
  <si>
    <t>バイト・レジスタインダイレクト(*7)</t>
  </si>
  <si>
    <t>FP相対(*3)</t>
  </si>
  <si>
    <t>レジスタ(*8)</t>
  </si>
  <si>
    <t>レジスタレジスタ(*4)</t>
  </si>
  <si>
    <t>オペランドなし(*9)</t>
  </si>
  <si>
    <t>ＯＰ下位3ビット</t>
  </si>
  <si>
    <t>ＯＰ上位5ビット</t>
  </si>
  <si>
    <t>JMP命令のRd</t>
  </si>
  <si>
    <t>D4h Fh 0h</t>
    <phoneticPr fontId="12"/>
  </si>
  <si>
    <t>TLBエントリにIOアドレスを割り当てた</t>
    <rPh sb="15" eb="16">
      <t xml:space="preserve">ワリアテタ </t>
    </rPh>
    <phoneticPr fontId="12"/>
  </si>
  <si>
    <t>注4</t>
    <phoneticPr fontId="12"/>
  </si>
  <si>
    <t>FP(G12)</t>
    <phoneticPr fontId="12"/>
  </si>
  <si>
    <t>USP(G14)</t>
    <phoneticPr fontId="12"/>
  </si>
  <si>
    <t>A0h</t>
    <phoneticPr fontId="12"/>
  </si>
  <si>
    <t>A2h</t>
    <phoneticPr fontId="12"/>
  </si>
  <si>
    <t>A4h</t>
    <phoneticPr fontId="12"/>
  </si>
  <si>
    <t>A6h</t>
    <phoneticPr fontId="12"/>
  </si>
  <si>
    <t>0=G0,1=G1,…11=G11,12=FP,13=SP,14=PC,15=FLAG,16=MD,17=MA</t>
    <phoneticPr fontId="12"/>
  </si>
  <si>
    <t>5</t>
    <phoneticPr fontId="12"/>
  </si>
  <si>
    <t>7</t>
    <phoneticPr fontId="12"/>
  </si>
  <si>
    <t>4</t>
    <phoneticPr fontId="12"/>
  </si>
  <si>
    <t>6</t>
    <phoneticPr fontId="12"/>
  </si>
  <si>
    <t>3</t>
    <phoneticPr fontId="12"/>
  </si>
  <si>
    <t>14</t>
    <phoneticPr fontId="12"/>
  </si>
  <si>
    <t>23</t>
    <phoneticPr fontId="12"/>
  </si>
  <si>
    <t>21</t>
    <phoneticPr fontId="12"/>
  </si>
  <si>
    <t>20</t>
    <phoneticPr fontId="12"/>
  </si>
  <si>
    <t>80hから9Fhに配置されるTLBエントリー解説</t>
    <rPh sb="9" eb="11">
      <t xml:space="preserve">ハイチサレル </t>
    </rPh>
    <rPh sb="22" eb="24">
      <t xml:space="preserve">カイセツ </t>
    </rPh>
    <phoneticPr fontId="12"/>
  </si>
  <si>
    <t>ページ番号(IN)</t>
    <phoneticPr fontId="12"/>
  </si>
  <si>
    <t>ユーザ定義</t>
    <rPh sb="3" eb="5">
      <t xml:space="preserve">テイギ </t>
    </rPh>
    <phoneticPr fontId="12"/>
  </si>
  <si>
    <t>EPIU</t>
    <phoneticPr fontId="12"/>
  </si>
  <si>
    <t>*1:SPはカーネルモードではSSP，ユーザモードではUSP</t>
    <phoneticPr fontId="12"/>
  </si>
  <si>
    <t>*2:FLAGはCPUレジスタ(G15)として扱うこともできる</t>
    <rPh sb="23" eb="24">
      <t xml:space="preserve">アツカウコトモ </t>
    </rPh>
    <phoneticPr fontId="12"/>
  </si>
  <si>
    <t>*3:Uフラグは単なる1ビットのレジスタ</t>
    <rPh sb="8" eb="9">
      <t xml:space="preserve">タンナル </t>
    </rPh>
    <phoneticPr fontId="12"/>
  </si>
  <si>
    <t>*5:CフラグはADD, SUB, CMPで有効，また，SHXXでは1ビットシフトのときだけ有効</t>
    <rPh sb="22" eb="24">
      <t xml:space="preserve">ユウコウ </t>
    </rPh>
    <rPh sb="46" eb="48">
      <t xml:space="preserve">ユウコウ </t>
    </rPh>
    <phoneticPr fontId="12"/>
  </si>
  <si>
    <t>*4:VフラグはADD, SUB, CMPで有効</t>
    <rPh sb="22" eb="24">
      <t xml:space="preserve">ユウコウ </t>
    </rPh>
    <phoneticPr fontId="12"/>
  </si>
  <si>
    <t>SP(G13)[*1]</t>
    <phoneticPr fontId="12"/>
  </si>
  <si>
    <t>FLAG(G15)[*2]</t>
    <phoneticPr fontId="12"/>
  </si>
  <si>
    <t>U[*3]</t>
    <phoneticPr fontId="12"/>
  </si>
  <si>
    <t>V[*4]</t>
    <phoneticPr fontId="12"/>
  </si>
  <si>
    <t>C[*5]</t>
    <phoneticPr fontId="12"/>
  </si>
  <si>
    <t>TaC-CPU V3対応</t>
    <rPh sb="10" eb="12">
      <t xml:space="preserve">タイオウ </t>
    </rPh>
    <phoneticPr fontId="12"/>
  </si>
  <si>
    <t>FLAGのビット割り 
（00000000EPIUVCSZ)</t>
    <phoneticPr fontId="12"/>
  </si>
  <si>
    <t>SPの意味はPフラグで変化
(P=1:SSP、P=0:USP)</t>
    <phoneticPr fontId="12"/>
  </si>
  <si>
    <t>特権違反が発生時は，スタックに違反を起こす前のPCが保存される</t>
    <rPh sb="0" eb="4">
      <t xml:space="preserve">トッケンイハンガ </t>
    </rPh>
    <rPh sb="5" eb="8">
      <t xml:space="preserve">ハッセイジ </t>
    </rPh>
    <rPh sb="15" eb="17">
      <t xml:space="preserve">イハンヲ </t>
    </rPh>
    <rPh sb="18" eb="19">
      <t xml:space="preserve">オコス </t>
    </rPh>
    <rPh sb="21" eb="22">
      <t xml:space="preserve">マエノ </t>
    </rPh>
    <rPh sb="26" eb="28">
      <t xml:space="preserve">ホゾンサレル </t>
    </rPh>
    <phoneticPr fontId="12"/>
  </si>
  <si>
    <r>
      <rPr>
        <sz val="11"/>
        <rFont val="ＭＳ Ｐゴシック"/>
        <family val="2"/>
        <charset val="128"/>
      </rPr>
      <t>※アセンブリ言語で</t>
    </r>
    <r>
      <rPr>
        <sz val="11"/>
        <rFont val="ヒラギノ明朝 ProN W3"/>
        <family val="1"/>
        <charset val="128"/>
      </rPr>
      <t>Dsp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Dsp4</t>
    </r>
    <r>
      <rPr>
        <sz val="11"/>
        <rFont val="ＭＳ Ｐゴシック"/>
        <family val="2"/>
        <charset val="128"/>
      </rPr>
      <t>、</t>
    </r>
    <r>
      <rPr>
        <sz val="11"/>
        <rFont val="ヒラギノ明朝 ProN W3"/>
        <family val="1"/>
        <charset val="128"/>
      </rPr>
      <t>Imm</t>
    </r>
    <r>
      <rPr>
        <sz val="11"/>
        <rFont val="ＭＳ Ｐゴシック"/>
        <family val="2"/>
        <charset val="128"/>
      </rPr>
      <t>と</t>
    </r>
    <r>
      <rPr>
        <sz val="11"/>
        <rFont val="ヒラギノ明朝 ProN W3"/>
        <family val="1"/>
        <charset val="128"/>
      </rPr>
      <t>Imm4</t>
    </r>
    <r>
      <rPr>
        <sz val="11"/>
        <rFont val="ＭＳ Ｐゴシック"/>
        <family val="2"/>
        <charset val="128"/>
      </rPr>
      <t>の標記は同じ（値によりアセンブラが自動判定）</t>
    </r>
    <phoneticPr fontId="12"/>
  </si>
  <si>
    <t>b0=IPL切離し(OUT)</t>
    <rPh sb="6" eb="8">
      <t xml:space="preserve">キリハナシ </t>
    </rPh>
    <phoneticPr fontId="12"/>
  </si>
  <si>
    <t>b0=MMU有効(OUT)/違反アドレス(IN)</t>
    <rPh sb="6" eb="8">
      <t xml:space="preserve">ユウコウ </t>
    </rPh>
    <rPh sb="14" eb="16">
      <t xml:space="preserve">イハンアドレス </t>
    </rPh>
    <phoneticPr fontId="12"/>
  </si>
  <si>
    <t>b1=badAddr,b0=memVio(IN)</t>
    <phoneticPr fontId="12"/>
  </si>
  <si>
    <t>マイクロSD</t>
    <phoneticPr fontId="12"/>
  </si>
  <si>
    <t>FT232RL 受信</t>
    <rPh sb="8" eb="10">
      <t xml:space="preserve">ジュシン </t>
    </rPh>
    <phoneticPr fontId="12"/>
  </si>
  <si>
    <t>メモリ保護違反（※１）</t>
    <phoneticPr fontId="12"/>
  </si>
  <si>
    <t>ゼロ除算（※１）</t>
    <phoneticPr fontId="12"/>
  </si>
  <si>
    <t>特権違反（※１）</t>
    <phoneticPr fontId="12"/>
  </si>
  <si>
    <t>未定義命令（※１）</t>
    <phoneticPr fontId="12"/>
  </si>
  <si>
    <t>SVC（※１）</t>
    <phoneticPr fontId="12"/>
  </si>
  <si>
    <t>※１：例外（割込み禁止の影響を受けない）</t>
    <rPh sb="3" eb="5">
      <t xml:space="preserve">レイガイ </t>
    </rPh>
    <rPh sb="6" eb="8">
      <t xml:space="preserve">ワリコミキンシ </t>
    </rPh>
    <rPh sb="12" eb="14">
      <t xml:space="preserve">エイキョウヲ </t>
    </rPh>
    <rPh sb="15" eb="16">
      <t xml:space="preserve">ウケナイ </t>
    </rPh>
    <phoneticPr fontId="12"/>
  </si>
  <si>
    <t>（メモリでのみ使用）</t>
    <phoneticPr fontId="12"/>
  </si>
  <si>
    <t>ＴaCメモリ空間、I/O空間</t>
    <phoneticPr fontId="12"/>
  </si>
  <si>
    <t>命令コード一覧</t>
    <rPh sb="0" eb="2">
      <t>メイレイコ</t>
    </rPh>
    <phoneticPr fontId="12"/>
  </si>
  <si>
    <t>Offs</t>
    <phoneticPr fontId="12"/>
  </si>
  <si>
    <t>000</t>
    <phoneticPr fontId="12"/>
  </si>
  <si>
    <t>001</t>
    <phoneticPr fontId="12"/>
  </si>
  <si>
    <t>010</t>
    <phoneticPr fontId="12"/>
  </si>
  <si>
    <t>011</t>
    <phoneticPr fontId="12"/>
  </si>
  <si>
    <t>100</t>
    <phoneticPr fontId="12"/>
  </si>
  <si>
    <t>101</t>
    <phoneticPr fontId="12"/>
  </si>
  <si>
    <t>110</t>
    <phoneticPr fontId="12"/>
  </si>
  <si>
    <t>111</t>
    <phoneticPr fontId="12"/>
  </si>
  <si>
    <t>RETI(*9)※</t>
    <phoneticPr fontId="12"/>
  </si>
  <si>
    <t>Jump on Greater Than</t>
    <phoneticPr fontId="12"/>
  </si>
  <si>
    <t>Jump on Greater or Equal</t>
    <phoneticPr fontId="12"/>
  </si>
  <si>
    <t>Jump on Less or Equal</t>
    <phoneticPr fontId="12"/>
  </si>
  <si>
    <t>Jump on Less Than</t>
    <phoneticPr fontId="12"/>
  </si>
  <si>
    <t>Jump on Higher</t>
    <phoneticPr fontId="12"/>
  </si>
  <si>
    <t>Jump on Lower or Same</t>
    <phoneticPr fontId="12"/>
  </si>
  <si>
    <t>--</t>
    <phoneticPr fontId="12"/>
  </si>
  <si>
    <r>
      <t>Ver.10.1.0(TeC7a,b,c,d</t>
    </r>
    <r>
      <rPr>
        <sz val="11"/>
        <rFont val="ＭＳ Ｐゴシック"/>
        <family val="2"/>
        <charset val="128"/>
      </rPr>
      <t>対応</t>
    </r>
    <r>
      <rPr>
        <sz val="11"/>
        <rFont val="游ゴシック Bold"/>
        <charset val="128"/>
      </rPr>
      <t>)</t>
    </r>
    <phoneticPr fontId="12"/>
  </si>
  <si>
    <t>10</t>
    <phoneticPr fontId="12"/>
  </si>
  <si>
    <t>○</t>
    <phoneticPr fontId="12"/>
  </si>
  <si>
    <r>
      <t>A</t>
    </r>
    <r>
      <rPr>
        <sz val="11"/>
        <rFont val="游ゴシック Bold"/>
        <charset val="128"/>
      </rPr>
      <t>8h</t>
    </r>
    <phoneticPr fontId="12"/>
  </si>
  <si>
    <t>ページテーブルレジスタ(OUT)</t>
    <phoneticPr fontId="12"/>
  </si>
  <si>
    <t>Page Fault（※１）</t>
    <phoneticPr fontId="1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</si>
</sst>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yyyy/m/d"/>
    <numFmt numFmtId="177" formatCode="[$-411]m&quot;月&quot;d&quot;日&quot;"/>
  </numFmts>
  <fonts count="22">
    <font>
      <sz val="11"/>
      <name val="ＭＳ Ｐゴシック"/>
      <charset val="128"/>
    </font>
    <font>
      <sz val="14"/>
      <name val="游ゴシック Bold"/>
      <charset val="128"/>
    </font>
    <font>
      <sz val="14"/>
      <name val="ＭＳ Ｐゴシック"/>
      <family val="2"/>
      <charset val="128"/>
    </font>
    <font>
      <sz val="11"/>
      <name val="游ゴシック Bold"/>
      <charset val="128"/>
    </font>
    <font>
      <sz val="9"/>
      <name val="ＭＳ Ｐゴシック"/>
      <family val="2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11"/>
      <name val="ヒラギノ明朝 ProN W3"/>
      <family val="1"/>
      <charset val="128"/>
    </font>
    <font>
      <u/>
      <sz val="11"/>
      <name val="ヒラギノ明朝 ProN W3"/>
      <family val="1"/>
      <charset val="128"/>
    </font>
    <font>
      <sz val="10"/>
      <name val="ヒラギノ明朝 ProN W3"/>
      <family val="1"/>
      <charset val="128"/>
    </font>
    <font>
      <sz val="10"/>
      <name val="ＭＳ Ｐゴシック"/>
      <family val="2"/>
      <charset val="128"/>
    </font>
    <font>
      <sz val="11"/>
      <name val="游明朝 Regular"/>
      <charset val="128"/>
    </font>
    <font>
      <sz val="6"/>
      <name val="ＭＳ Ｐゴシック"/>
      <family val="2"/>
      <charset val="128"/>
    </font>
    <font>
      <sz val="11"/>
      <name val="游ゴシック Bold"/>
      <charset val="128"/>
    </font>
    <font>
      <sz val="11"/>
      <name val="ＭＳ Ｐゴシック"/>
      <family val="2"/>
      <charset val="128"/>
    </font>
    <font>
      <sz val="11"/>
      <name val="Courier New Bold"/>
    </font>
    <font>
      <sz val="12"/>
      <name val="游ゴシック Bold"/>
      <charset val="128"/>
    </font>
    <font>
      <sz val="14"/>
      <name val="游ゴシック Bold"/>
      <charset val="128"/>
    </font>
    <font>
      <sz val="10"/>
      <name val="游ゴシック Bold"/>
      <charset val="128"/>
    </font>
    <font>
      <sz val="9"/>
      <name val="游ゴシック Bold"/>
      <charset val="128"/>
    </font>
    <font>
      <sz val="8"/>
      <name val="游ゴシック Bold"/>
      <charset val="128"/>
    </font>
    <font>
      <sz val="9"/>
      <color theme="0" tint="-0.249977111117893"/>
      <name val="游ゴシック Bold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9" tint="0.59999389629810485"/>
        <bgColor indexed="64"/>
      </patternFill>
    </fill>
  </fills>
  <borders count="90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8"/>
      </bottom>
      <diagonal/>
    </border>
    <border>
      <left style="thin">
        <color indexed="8"/>
      </left>
      <right style="thin">
        <color indexed="63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/>
      <top style="thin">
        <color indexed="63"/>
      </top>
      <bottom style="hair">
        <color indexed="8"/>
      </bottom>
      <diagonal/>
    </border>
    <border>
      <left/>
      <right style="thin">
        <color indexed="8"/>
      </right>
      <top style="thin">
        <color indexed="63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hair">
        <color indexed="8"/>
      </left>
      <right style="thin">
        <color indexed="63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63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hair">
        <color indexed="8"/>
      </left>
      <right style="thin">
        <color indexed="63"/>
      </right>
      <top style="thin">
        <color indexed="8"/>
      </top>
      <bottom style="hair">
        <color indexed="8"/>
      </bottom>
      <diagonal/>
    </border>
    <border>
      <left/>
      <right style="thin">
        <color indexed="63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3"/>
      </bottom>
      <diagonal/>
    </border>
    <border>
      <left/>
      <right/>
      <top style="thin">
        <color indexed="8"/>
      </top>
      <bottom style="thin">
        <color indexed="63"/>
      </bottom>
      <diagonal/>
    </border>
    <border>
      <left/>
      <right style="thin">
        <color indexed="8"/>
      </right>
      <top style="thin">
        <color indexed="8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63"/>
      </top>
      <bottom style="thin">
        <color indexed="63"/>
      </bottom>
      <diagonal/>
    </border>
    <border>
      <left style="thin">
        <color indexed="8"/>
      </left>
      <right style="thin">
        <color indexed="8"/>
      </right>
      <top/>
      <bottom style="thin">
        <color indexed="63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 diagonalDown="1"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 style="thin">
        <color indexed="8"/>
      </diagonal>
    </border>
    <border>
      <left style="thin">
        <color indexed="8"/>
      </left>
      <right/>
      <top style="hair">
        <color indexed="8"/>
      </top>
      <bottom style="thin">
        <color indexed="63"/>
      </bottom>
      <diagonal/>
    </border>
    <border>
      <left/>
      <right style="thin">
        <color indexed="8"/>
      </right>
      <top style="hair">
        <color indexed="8"/>
      </top>
      <bottom style="thin">
        <color indexed="63"/>
      </bottom>
      <diagonal/>
    </border>
    <border>
      <left/>
      <right style="thin">
        <color indexed="63"/>
      </right>
      <top style="thin">
        <color indexed="8"/>
      </top>
      <bottom style="thin">
        <color indexed="8"/>
      </bottom>
      <diagonal/>
    </border>
    <border>
      <left/>
      <right style="thin">
        <color indexed="63"/>
      </right>
      <top style="thin">
        <color indexed="8"/>
      </top>
      <bottom style="hair">
        <color indexed="8"/>
      </bottom>
      <diagonal/>
    </border>
    <border>
      <left style="thin">
        <color indexed="63"/>
      </left>
      <right/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/>
      <right style="thin">
        <color indexed="63"/>
      </right>
      <top style="hair">
        <color indexed="8"/>
      </top>
      <bottom style="thin">
        <color indexed="8"/>
      </bottom>
      <diagonal/>
    </border>
    <border>
      <left/>
      <right style="thin">
        <color indexed="63"/>
      </right>
      <top/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3"/>
      </left>
      <right style="thin">
        <color indexed="63"/>
      </right>
      <top style="thin">
        <color indexed="8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3" fillId="0" borderId="0" xfId="0" applyNumberFormat="1" applyFont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5" fillId="0" borderId="7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center" vertical="center"/>
    </xf>
    <xf numFmtId="49" fontId="5" fillId="0" borderId="4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49" fontId="6" fillId="0" borderId="8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0" fillId="0" borderId="4" xfId="0" applyBorder="1">
      <alignment vertical="center"/>
    </xf>
    <xf numFmtId="0" fontId="3" fillId="0" borderId="4" xfId="0" applyFont="1" applyBorder="1">
      <alignment vertical="center"/>
    </xf>
    <xf numFmtId="49" fontId="3" fillId="0" borderId="8" xfId="0" applyNumberFormat="1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49" fontId="0" fillId="0" borderId="8" xfId="0" applyNumberForma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49" fontId="0" fillId="0" borderId="4" xfId="0" applyNumberForma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>
      <alignment vertical="center"/>
    </xf>
    <xf numFmtId="49" fontId="3" fillId="0" borderId="14" xfId="0" applyNumberFormat="1" applyFon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0" fontId="3" fillId="0" borderId="14" xfId="0" applyFont="1" applyBorder="1" applyAlignment="1">
      <alignment horizontal="left" vertical="center" wrapText="1"/>
    </xf>
    <xf numFmtId="0" fontId="3" fillId="2" borderId="8" xfId="0" applyFont="1" applyFill="1" applyBorder="1" applyAlignment="1">
      <alignment horizontal="left" vertical="center"/>
    </xf>
    <xf numFmtId="49" fontId="0" fillId="0" borderId="15" xfId="0" applyNumberFormat="1" applyBorder="1" applyAlignment="1">
      <alignment vertical="center" wrapText="1"/>
    </xf>
    <xf numFmtId="0" fontId="0" fillId="0" borderId="13" xfId="0" applyBorder="1">
      <alignment vertical="center"/>
    </xf>
    <xf numFmtId="0" fontId="7" fillId="0" borderId="16" xfId="0" applyFont="1" applyBorder="1">
      <alignment vertical="center"/>
    </xf>
    <xf numFmtId="0" fontId="7" fillId="0" borderId="16" xfId="0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center" vertical="center"/>
    </xf>
    <xf numFmtId="49" fontId="7" fillId="0" borderId="18" xfId="0" applyNumberFormat="1" applyFont="1" applyBorder="1" applyAlignment="1">
      <alignment horizontal="center" vertical="center"/>
    </xf>
    <xf numFmtId="0" fontId="7" fillId="0" borderId="19" xfId="0" applyFont="1" applyBorder="1">
      <alignment vertical="center"/>
    </xf>
    <xf numFmtId="0" fontId="7" fillId="0" borderId="19" xfId="0" applyFont="1" applyBorder="1" applyAlignment="1">
      <alignment horizontal="left" vertical="center"/>
    </xf>
    <xf numFmtId="49" fontId="7" fillId="0" borderId="20" xfId="0" applyNumberFormat="1" applyFont="1" applyBorder="1" applyAlignment="1">
      <alignment horizontal="center" vertical="center"/>
    </xf>
    <xf numFmtId="49" fontId="7" fillId="0" borderId="21" xfId="0" applyNumberFormat="1" applyFont="1" applyBorder="1" applyAlignment="1">
      <alignment horizontal="center" vertical="center"/>
    </xf>
    <xf numFmtId="0" fontId="9" fillId="0" borderId="19" xfId="0" applyFont="1" applyBorder="1" applyAlignment="1">
      <alignment horizontal="left" vertical="center"/>
    </xf>
    <xf numFmtId="49" fontId="7" fillId="0" borderId="22" xfId="0" applyNumberFormat="1" applyFont="1" applyBorder="1" applyAlignment="1">
      <alignment horizontal="center" vertical="center"/>
    </xf>
    <xf numFmtId="49" fontId="7" fillId="0" borderId="23" xfId="0" applyNumberFormat="1" applyFont="1" applyBorder="1" applyAlignment="1">
      <alignment horizontal="center" vertical="center"/>
    </xf>
    <xf numFmtId="0" fontId="11" fillId="0" borderId="0" xfId="0" applyFont="1">
      <alignment vertical="center"/>
    </xf>
    <xf numFmtId="0" fontId="0" fillId="2" borderId="8" xfId="0" applyFill="1" applyBorder="1" applyAlignment="1">
      <alignment horizontal="left" vertical="center"/>
    </xf>
    <xf numFmtId="176" fontId="7" fillId="0" borderId="0" xfId="0" applyNumberFormat="1" applyFont="1">
      <alignment vertical="center"/>
    </xf>
    <xf numFmtId="0" fontId="7" fillId="0" borderId="0" xfId="0" applyFont="1">
      <alignment vertical="center"/>
    </xf>
    <xf numFmtId="177" fontId="7" fillId="0" borderId="0" xfId="0" applyNumberFormat="1" applyFont="1" applyAlignment="1">
      <alignment horizontal="right" vertical="center"/>
    </xf>
    <xf numFmtId="176" fontId="0" fillId="0" borderId="0" xfId="0" applyNumberForma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5" xfId="0" applyBorder="1">
      <alignment vertical="center"/>
    </xf>
    <xf numFmtId="0" fontId="3" fillId="0" borderId="8" xfId="0" applyFont="1" applyBorder="1">
      <alignment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3" fillId="0" borderId="9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0" xfId="0" applyFont="1">
      <alignment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3" fillId="0" borderId="0" xfId="0" applyFont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25" xfId="0" applyFont="1" applyBorder="1">
      <alignment vertical="center"/>
    </xf>
    <xf numFmtId="0" fontId="13" fillId="0" borderId="26" xfId="0" applyFont="1" applyBorder="1">
      <alignment vertical="center"/>
    </xf>
    <xf numFmtId="0" fontId="13" fillId="0" borderId="27" xfId="0" applyFont="1" applyBorder="1">
      <alignment vertical="center"/>
    </xf>
    <xf numFmtId="0" fontId="13" fillId="0" borderId="28" xfId="0" applyFont="1" applyBorder="1">
      <alignment vertical="center"/>
    </xf>
    <xf numFmtId="0" fontId="13" fillId="0" borderId="29" xfId="0" applyFont="1" applyBorder="1">
      <alignment vertical="center"/>
    </xf>
    <xf numFmtId="0" fontId="15" fillId="0" borderId="0" xfId="0" applyFont="1">
      <alignment vertical="center"/>
    </xf>
    <xf numFmtId="0" fontId="13" fillId="0" borderId="30" xfId="0" applyFont="1" applyBorder="1">
      <alignment vertical="center"/>
    </xf>
    <xf numFmtId="0" fontId="13" fillId="0" borderId="31" xfId="0" applyFont="1" applyBorder="1" applyAlignment="1">
      <alignment horizontal="center" vertical="center"/>
    </xf>
    <xf numFmtId="0" fontId="13" fillId="0" borderId="31" xfId="0" applyFont="1" applyBorder="1" applyAlignment="1">
      <alignment horizontal="left" vertical="center"/>
    </xf>
    <xf numFmtId="0" fontId="13" fillId="0" borderId="32" xfId="0" applyFont="1" applyBorder="1">
      <alignment vertical="center"/>
    </xf>
    <xf numFmtId="0" fontId="13" fillId="0" borderId="24" xfId="0" applyFont="1" applyBorder="1" applyAlignment="1">
      <alignment horizontal="center" vertical="center" shrinkToFit="1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left" vertical="center"/>
    </xf>
    <xf numFmtId="0" fontId="13" fillId="0" borderId="28" xfId="0" applyFont="1" applyBorder="1" applyAlignment="1">
      <alignment horizontal="right" vertical="center"/>
    </xf>
    <xf numFmtId="0" fontId="13" fillId="0" borderId="28" xfId="0" applyFont="1" applyBorder="1" applyAlignment="1">
      <alignment horizontal="left" vertical="center"/>
    </xf>
    <xf numFmtId="0" fontId="13" fillId="0" borderId="30" xfId="0" applyFont="1" applyBorder="1" applyAlignment="1">
      <alignment horizontal="right" vertical="center"/>
    </xf>
    <xf numFmtId="0" fontId="13" fillId="0" borderId="31" xfId="0" applyFont="1" applyBorder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6" fontId="13" fillId="0" borderId="0" xfId="0" applyNumberFormat="1" applyFont="1" applyAlignment="1">
      <alignment horizontal="right" vertical="center"/>
    </xf>
    <xf numFmtId="176" fontId="13" fillId="0" borderId="0" xfId="0" applyNumberFormat="1" applyFont="1">
      <alignment vertical="center"/>
    </xf>
    <xf numFmtId="176" fontId="13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center" vertical="center" textRotation="180"/>
    </xf>
    <xf numFmtId="0" fontId="13" fillId="0" borderId="33" xfId="0" applyFont="1" applyBorder="1" applyAlignment="1">
      <alignment horizontal="center" vertical="center"/>
    </xf>
    <xf numFmtId="0" fontId="13" fillId="0" borderId="3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39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0" fontId="18" fillId="0" borderId="40" xfId="0" applyFont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47" xfId="0" applyFont="1" applyBorder="1" applyAlignment="1">
      <alignment vertical="center" textRotation="180"/>
    </xf>
    <xf numFmtId="0" fontId="18" fillId="0" borderId="45" xfId="0" applyFont="1" applyBorder="1" applyAlignment="1">
      <alignment horizontal="center" vertical="center"/>
    </xf>
    <xf numFmtId="0" fontId="18" fillId="0" borderId="4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9" xfId="0" applyFont="1" applyBorder="1" applyAlignment="1">
      <alignment horizontal="center" vertical="center"/>
    </xf>
    <xf numFmtId="0" fontId="13" fillId="0" borderId="0" xfId="0" applyFont="1" applyAlignment="1">
      <alignment vertical="center" textRotation="180"/>
    </xf>
    <xf numFmtId="0" fontId="13" fillId="0" borderId="50" xfId="0" applyFont="1" applyBorder="1" applyAlignment="1">
      <alignment vertical="center" textRotation="180" wrapText="1"/>
    </xf>
    <xf numFmtId="0" fontId="13" fillId="0" borderId="0" xfId="0" applyFont="1" applyAlignment="1">
      <alignment vertical="center" textRotation="180" wrapText="1"/>
    </xf>
    <xf numFmtId="0" fontId="13" fillId="0" borderId="14" xfId="0" applyFont="1" applyBorder="1" applyAlignment="1">
      <alignment horizontal="left" vertical="center"/>
    </xf>
    <xf numFmtId="0" fontId="19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43" xfId="0" applyBorder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47" xfId="0" applyFont="1" applyBorder="1">
      <alignment vertical="center"/>
    </xf>
    <xf numFmtId="0" fontId="20" fillId="0" borderId="8" xfId="0" applyFont="1" applyBorder="1" applyAlignment="1">
      <alignment horizontal="center" vertical="center"/>
    </xf>
    <xf numFmtId="0" fontId="20" fillId="0" borderId="47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>
      <alignment vertical="center"/>
    </xf>
    <xf numFmtId="0" fontId="20" fillId="2" borderId="8" xfId="0" applyFont="1" applyFill="1" applyBorder="1" applyAlignment="1">
      <alignment horizontal="center" vertical="center"/>
    </xf>
    <xf numFmtId="0" fontId="13" fillId="2" borderId="0" xfId="0" applyFont="1" applyFill="1">
      <alignment vertical="center"/>
    </xf>
    <xf numFmtId="0" fontId="13" fillId="0" borderId="53" xfId="0" applyFont="1" applyBorder="1" applyAlignment="1">
      <alignment horizontal="center" vertical="center"/>
    </xf>
    <xf numFmtId="14" fontId="0" fillId="0" borderId="0" xfId="0" applyNumberFormat="1">
      <alignment vertical="center"/>
    </xf>
    <xf numFmtId="0" fontId="14" fillId="0" borderId="0" xfId="0" applyFont="1" applyAlignment="1">
      <alignment horizontal="left" vertical="center"/>
    </xf>
    <xf numFmtId="0" fontId="14" fillId="0" borderId="0" xfId="0" applyFont="1">
      <alignment vertical="center"/>
    </xf>
    <xf numFmtId="0" fontId="13" fillId="0" borderId="54" xfId="0" applyFont="1" applyBorder="1" applyAlignment="1">
      <alignment vertical="center" textRotation="180"/>
    </xf>
    <xf numFmtId="0" fontId="5" fillId="0" borderId="55" xfId="0" applyFont="1" applyBorder="1" applyAlignment="1">
      <alignment vertical="center" textRotation="180" shrinkToFit="1"/>
    </xf>
    <xf numFmtId="0" fontId="13" fillId="0" borderId="56" xfId="0" applyFont="1" applyBorder="1" applyAlignment="1">
      <alignment horizontal="center" vertical="center"/>
    </xf>
    <xf numFmtId="0" fontId="13" fillId="0" borderId="2" xfId="0" applyFont="1" applyBorder="1" applyAlignment="1">
      <alignment vertical="center" textRotation="180" shrinkToFit="1"/>
    </xf>
    <xf numFmtId="0" fontId="3" fillId="0" borderId="28" xfId="0" applyFont="1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shrinkToFit="1"/>
    </xf>
    <xf numFmtId="0" fontId="1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3" fillId="0" borderId="8" xfId="0" quotePrefix="1" applyFont="1" applyBorder="1" applyAlignment="1">
      <alignment horizontal="center" vertical="center"/>
    </xf>
    <xf numFmtId="49" fontId="0" fillId="0" borderId="19" xfId="0" applyNumberFormat="1" applyBorder="1" applyAlignment="1">
      <alignment horizontal="left" vertical="center"/>
    </xf>
    <xf numFmtId="0" fontId="7" fillId="0" borderId="36" xfId="0" applyFont="1" applyBorder="1" applyAlignment="1">
      <alignment horizontal="left" vertical="center"/>
    </xf>
    <xf numFmtId="49" fontId="7" fillId="0" borderId="36" xfId="0" applyNumberFormat="1" applyFont="1" applyBorder="1" applyAlignment="1">
      <alignment horizontal="center" vertical="center"/>
    </xf>
    <xf numFmtId="49" fontId="0" fillId="0" borderId="36" xfId="0" applyNumberFormat="1" applyBorder="1" applyAlignment="1">
      <alignment horizontal="left" vertical="center"/>
    </xf>
    <xf numFmtId="0" fontId="7" fillId="0" borderId="36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center"/>
    </xf>
    <xf numFmtId="49" fontId="7" fillId="0" borderId="19" xfId="0" applyNumberFormat="1" applyFont="1" applyBorder="1" applyAlignment="1">
      <alignment horizontal="center" vertical="center"/>
    </xf>
    <xf numFmtId="49" fontId="7" fillId="0" borderId="19" xfId="0" applyNumberFormat="1" applyFont="1" applyBorder="1" applyAlignment="1">
      <alignment horizontal="left" vertical="center"/>
    </xf>
    <xf numFmtId="49" fontId="10" fillId="0" borderId="19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49" fontId="7" fillId="0" borderId="1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49" fontId="0" fillId="0" borderId="6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49" fontId="4" fillId="0" borderId="8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shrinkToFit="1"/>
    </xf>
    <xf numFmtId="0" fontId="21" fillId="0" borderId="8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3" fillId="0" borderId="55" xfId="0" applyFont="1" applyBorder="1" applyAlignment="1">
      <alignment horizontal="center" vertical="center"/>
    </xf>
    <xf numFmtId="0" fontId="3" fillId="0" borderId="79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76" fontId="3" fillId="0" borderId="0" xfId="0" applyNumberFormat="1" applyFont="1" applyAlignment="1">
      <alignment horizontal="right" vertical="center"/>
    </xf>
    <xf numFmtId="0" fontId="3" fillId="0" borderId="13" xfId="0" applyFont="1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3" fillId="0" borderId="63" xfId="0" applyFont="1" applyBorder="1" applyAlignment="1">
      <alignment horizontal="right" vertical="center" shrinkToFit="1"/>
    </xf>
    <xf numFmtId="0" fontId="3" fillId="0" borderId="8" xfId="0" applyFont="1" applyBorder="1">
      <alignment vertical="center"/>
    </xf>
    <xf numFmtId="0" fontId="14" fillId="0" borderId="8" xfId="0" applyFont="1" applyBorder="1">
      <alignment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 wrapText="1"/>
    </xf>
    <xf numFmtId="0" fontId="13" fillId="0" borderId="72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7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90"/>
    </xf>
    <xf numFmtId="176" fontId="13" fillId="0" borderId="0" xfId="0" applyNumberFormat="1" applyFont="1" applyAlignment="1">
      <alignment horizontal="right" vertical="center"/>
    </xf>
    <xf numFmtId="0" fontId="19" fillId="0" borderId="3" xfId="0" applyFont="1" applyBorder="1" applyAlignment="1">
      <alignment horizontal="left" vertical="center"/>
    </xf>
    <xf numFmtId="0" fontId="19" fillId="0" borderId="11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3" fillId="0" borderId="58" xfId="0" applyFont="1" applyBorder="1" applyAlignment="1">
      <alignment horizontal="left" vertical="center"/>
    </xf>
    <xf numFmtId="0" fontId="13" fillId="0" borderId="59" xfId="0" applyFont="1" applyBorder="1" applyAlignment="1">
      <alignment horizontal="left" vertical="center"/>
    </xf>
    <xf numFmtId="0" fontId="13" fillId="0" borderId="60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 shrinkToFit="1"/>
    </xf>
    <xf numFmtId="0" fontId="13" fillId="0" borderId="11" xfId="0" applyFont="1" applyBorder="1" applyAlignment="1">
      <alignment horizontal="left" vertical="center" shrinkToFit="1"/>
    </xf>
    <xf numFmtId="0" fontId="13" fillId="0" borderId="4" xfId="0" applyFont="1" applyBorder="1" applyAlignment="1">
      <alignment horizontal="left" vertical="center" shrinkToFit="1"/>
    </xf>
    <xf numFmtId="0" fontId="6" fillId="0" borderId="3" xfId="0" applyFont="1" applyBorder="1" applyAlignment="1">
      <alignment horizontal="left" vertical="center" shrinkToFit="1"/>
    </xf>
    <xf numFmtId="0" fontId="6" fillId="0" borderId="11" xfId="0" applyFont="1" applyBorder="1" applyAlignment="1">
      <alignment horizontal="left" vertical="center" shrinkToFit="1"/>
    </xf>
    <xf numFmtId="0" fontId="6" fillId="0" borderId="4" xfId="0" applyFont="1" applyBorder="1" applyAlignment="1">
      <alignment horizontal="left" vertical="center" shrinkToFit="1"/>
    </xf>
    <xf numFmtId="0" fontId="13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0" borderId="11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 shrinkToFit="1"/>
    </xf>
    <xf numFmtId="0" fontId="13" fillId="0" borderId="81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13" fillId="0" borderId="57" xfId="0" applyFont="1" applyBorder="1" applyAlignment="1">
      <alignment horizontal="center" vertical="center" shrinkToFit="1"/>
    </xf>
    <xf numFmtId="0" fontId="3" fillId="3" borderId="74" xfId="0" applyFont="1" applyFill="1" applyBorder="1" applyAlignment="1">
      <alignment horizontal="center" vertical="center"/>
    </xf>
    <xf numFmtId="0" fontId="13" fillId="3" borderId="75" xfId="0" applyFont="1" applyFill="1" applyBorder="1" applyAlignment="1">
      <alignment horizontal="center" vertical="center"/>
    </xf>
    <xf numFmtId="0" fontId="18" fillId="0" borderId="55" xfId="0" applyFont="1" applyBorder="1" applyAlignment="1">
      <alignment horizontal="center" vertical="center" textRotation="180" shrinkToFit="1"/>
    </xf>
    <xf numFmtId="0" fontId="18" fillId="0" borderId="79" xfId="0" applyFont="1" applyBorder="1" applyAlignment="1">
      <alignment horizontal="center" vertical="center" textRotation="180" shrinkToFit="1"/>
    </xf>
    <xf numFmtId="0" fontId="18" fillId="0" borderId="80" xfId="0" applyFont="1" applyBorder="1" applyAlignment="1">
      <alignment horizontal="center" vertical="center" textRotation="180" shrinkToFit="1"/>
    </xf>
    <xf numFmtId="0" fontId="13" fillId="0" borderId="20" xfId="0" applyFont="1" applyBorder="1" applyAlignment="1">
      <alignment horizontal="center" vertical="center"/>
    </xf>
    <xf numFmtId="0" fontId="13" fillId="0" borderId="57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textRotation="180" wrapText="1"/>
    </xf>
    <xf numFmtId="0" fontId="13" fillId="0" borderId="79" xfId="0" applyFont="1" applyBorder="1" applyAlignment="1">
      <alignment horizontal="center" vertical="center" textRotation="180" wrapText="1"/>
    </xf>
    <xf numFmtId="0" fontId="13" fillId="0" borderId="80" xfId="0" applyFont="1" applyBorder="1" applyAlignment="1">
      <alignment horizontal="center" vertical="center" textRotation="180" wrapText="1"/>
    </xf>
    <xf numFmtId="0" fontId="3" fillId="3" borderId="20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3" fillId="0" borderId="77" xfId="0" applyFont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 shrinkToFit="1"/>
    </xf>
    <xf numFmtId="0" fontId="13" fillId="0" borderId="9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 textRotation="180"/>
    </xf>
    <xf numFmtId="0" fontId="13" fillId="0" borderId="38" xfId="0" applyFont="1" applyBorder="1" applyAlignment="1">
      <alignment horizontal="center" vertical="center" textRotation="180"/>
    </xf>
    <xf numFmtId="0" fontId="13" fillId="0" borderId="12" xfId="0" applyFont="1" applyBorder="1" applyAlignment="1">
      <alignment horizontal="center" vertical="center" textRotation="180"/>
    </xf>
    <xf numFmtId="0" fontId="3" fillId="0" borderId="3" xfId="0" applyFont="1" applyBorder="1" applyAlignment="1">
      <alignment horizontal="center" vertical="center"/>
    </xf>
    <xf numFmtId="0" fontId="13" fillId="0" borderId="76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textRotation="180" shrinkToFit="1"/>
    </xf>
    <xf numFmtId="0" fontId="13" fillId="0" borderId="8" xfId="0" applyFont="1" applyBorder="1" applyAlignment="1">
      <alignment vertical="center" textRotation="180" shrinkToFit="1"/>
    </xf>
    <xf numFmtId="0" fontId="13" fillId="0" borderId="3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textRotation="180" shrinkToFit="1"/>
    </xf>
    <xf numFmtId="0" fontId="13" fillId="0" borderId="35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176" fontId="3" fillId="0" borderId="31" xfId="0" applyNumberFormat="1" applyFont="1" applyBorder="1" applyAlignment="1">
      <alignment horizontal="right" vertical="center" shrinkToFit="1"/>
    </xf>
    <xf numFmtId="0" fontId="13" fillId="0" borderId="83" xfId="0" applyFont="1" applyBorder="1" applyAlignment="1">
      <alignment horizontal="center" vertical="center"/>
    </xf>
    <xf numFmtId="0" fontId="13" fillId="0" borderId="8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3" fillId="0" borderId="85" xfId="0" applyFont="1" applyBorder="1" applyAlignment="1">
      <alignment horizontal="center" vertical="center"/>
    </xf>
    <xf numFmtId="0" fontId="13" fillId="0" borderId="86" xfId="0" applyFont="1" applyBorder="1" applyAlignment="1">
      <alignment horizontal="left" vertical="center"/>
    </xf>
    <xf numFmtId="0" fontId="13" fillId="0" borderId="8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24" xfId="0" quotePrefix="1" applyFont="1" applyBorder="1" applyAlignment="1">
      <alignment horizontal="center" vertical="center"/>
    </xf>
    <xf numFmtId="56" fontId="13" fillId="0" borderId="24" xfId="0" quotePrefix="1" applyNumberFormat="1" applyFont="1" applyBorder="1" applyAlignment="1">
      <alignment horizontal="center" vertical="center"/>
    </xf>
    <xf numFmtId="0" fontId="13" fillId="0" borderId="86" xfId="0" applyFont="1" applyBorder="1" applyAlignment="1">
      <alignment horizontal="center" vertical="center"/>
    </xf>
    <xf numFmtId="0" fontId="15" fillId="0" borderId="24" xfId="0" quotePrefix="1" applyFont="1" applyBorder="1" applyAlignment="1">
      <alignment horizontal="center" vertical="center"/>
    </xf>
    <xf numFmtId="0" fontId="3" fillId="0" borderId="78" xfId="0" applyFont="1" applyBorder="1" applyAlignment="1">
      <alignment horizontal="center" vertical="center"/>
    </xf>
    <xf numFmtId="0" fontId="13" fillId="0" borderId="88" xfId="0" applyFont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3" fillId="0" borderId="89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D3D3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121"/>
  <sheetViews>
    <sheetView zoomScaleNormal="100" zoomScaleSheetLayoutView="91" workbookViewId="0">
      <selection activeCell="O44" sqref="O44"/>
    </sheetView>
  </sheetViews>
  <sheetFormatPr defaultColWidth="9.33203125" defaultRowHeight="13.2"/>
  <cols>
    <col min="1" max="1" width="3" customWidth="1"/>
    <col min="2" max="2" width="24.109375" customWidth="1"/>
    <col min="3" max="3" width="6.109375" style="1" customWidth="1"/>
    <col min="4" max="4" width="8.6640625" customWidth="1"/>
    <col min="5" max="5" width="11.33203125" customWidth="1"/>
    <col min="6" max="14" width="5.109375" style="2" customWidth="1"/>
    <col min="15" max="15" width="5.109375" style="3" customWidth="1"/>
    <col min="16" max="16" width="29.109375" customWidth="1"/>
    <col min="17" max="17" width="4.33203125" style="4" customWidth="1"/>
  </cols>
  <sheetData>
    <row r="1" spans="2:17" ht="18">
      <c r="B1" s="180" t="s">
        <v>0</v>
      </c>
      <c r="C1" s="180"/>
      <c r="D1" s="180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827</v>
      </c>
    </row>
    <row r="2" spans="2:17" ht="18">
      <c r="B2" s="180"/>
      <c r="C2" s="180"/>
      <c r="D2" s="180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7">
        <v>44796</v>
      </c>
    </row>
    <row r="3" spans="2:17" ht="16.95" customHeight="1">
      <c r="B3" s="179" t="s">
        <v>1</v>
      </c>
      <c r="C3" s="179" t="s">
        <v>2</v>
      </c>
      <c r="D3" s="179"/>
      <c r="E3" s="8" t="s">
        <v>3</v>
      </c>
      <c r="F3" s="181" t="s">
        <v>4</v>
      </c>
      <c r="G3" s="181"/>
      <c r="H3" s="181"/>
      <c r="I3" s="181"/>
      <c r="J3" s="181"/>
      <c r="K3" s="181"/>
      <c r="L3" s="181"/>
      <c r="M3" s="181"/>
      <c r="N3" s="181"/>
      <c r="O3" s="182" t="s">
        <v>5</v>
      </c>
      <c r="P3" s="179" t="s">
        <v>6</v>
      </c>
      <c r="Q3" s="171"/>
    </row>
    <row r="4" spans="2:17" ht="18">
      <c r="B4" s="179"/>
      <c r="C4" s="9" t="s">
        <v>1</v>
      </c>
      <c r="D4" s="10" t="s">
        <v>7</v>
      </c>
      <c r="E4" s="11" t="s">
        <v>8</v>
      </c>
      <c r="F4" s="12" t="s">
        <v>9</v>
      </c>
      <c r="G4" s="13" t="s">
        <v>10</v>
      </c>
      <c r="H4" s="14" t="s">
        <v>11</v>
      </c>
      <c r="I4" s="15" t="s">
        <v>12</v>
      </c>
      <c r="J4" s="14" t="s">
        <v>13</v>
      </c>
      <c r="K4" s="16" t="s">
        <v>14</v>
      </c>
      <c r="L4" s="17" t="s">
        <v>15</v>
      </c>
      <c r="M4" s="18" t="s">
        <v>16</v>
      </c>
      <c r="N4" s="17" t="s">
        <v>17</v>
      </c>
      <c r="O4" s="182"/>
      <c r="P4" s="179"/>
      <c r="Q4" s="171"/>
    </row>
    <row r="5" spans="2:17" ht="18">
      <c r="B5" s="19" t="s">
        <v>18</v>
      </c>
      <c r="C5" s="20" t="s">
        <v>19</v>
      </c>
      <c r="D5" s="21"/>
      <c r="E5" s="72" t="s">
        <v>20</v>
      </c>
      <c r="F5" s="17" t="s">
        <v>21</v>
      </c>
      <c r="G5" s="17" t="s">
        <v>21</v>
      </c>
      <c r="H5" s="17" t="s">
        <v>21</v>
      </c>
      <c r="I5" s="17" t="s">
        <v>21</v>
      </c>
      <c r="J5" s="17" t="s">
        <v>21</v>
      </c>
      <c r="K5" s="17" t="s">
        <v>21</v>
      </c>
      <c r="L5" s="17" t="s">
        <v>21</v>
      </c>
      <c r="M5" s="17" t="s">
        <v>21</v>
      </c>
      <c r="N5" s="17" t="s">
        <v>22</v>
      </c>
      <c r="O5" s="23" t="s">
        <v>23</v>
      </c>
      <c r="P5" s="24" t="s">
        <v>24</v>
      </c>
    </row>
    <row r="6" spans="2:17" ht="18">
      <c r="B6" s="25" t="s">
        <v>25</v>
      </c>
      <c r="C6" s="26" t="s">
        <v>26</v>
      </c>
      <c r="D6" s="22" t="s">
        <v>27</v>
      </c>
      <c r="E6" s="72" t="s">
        <v>28</v>
      </c>
      <c r="F6" s="17" t="s">
        <v>29</v>
      </c>
      <c r="G6" s="17" t="s">
        <v>29</v>
      </c>
      <c r="H6" s="17" t="s">
        <v>30</v>
      </c>
      <c r="I6" s="17" t="s">
        <v>768</v>
      </c>
      <c r="J6" s="17" t="s">
        <v>31</v>
      </c>
      <c r="K6" s="17" t="s">
        <v>31</v>
      </c>
      <c r="L6" s="17" t="s">
        <v>768</v>
      </c>
      <c r="M6" s="17" t="s">
        <v>768</v>
      </c>
      <c r="N6" s="17" t="s">
        <v>21</v>
      </c>
      <c r="O6" s="23" t="s">
        <v>23</v>
      </c>
      <c r="P6" s="19" t="s">
        <v>33</v>
      </c>
    </row>
    <row r="7" spans="2:17" ht="18">
      <c r="B7" s="25" t="s">
        <v>34</v>
      </c>
      <c r="C7" s="26" t="s">
        <v>35</v>
      </c>
      <c r="D7" s="22" t="s">
        <v>27</v>
      </c>
      <c r="E7" s="72" t="s">
        <v>36</v>
      </c>
      <c r="F7" s="17" t="s">
        <v>769</v>
      </c>
      <c r="G7" s="17" t="s">
        <v>769</v>
      </c>
      <c r="H7" s="17" t="s">
        <v>21</v>
      </c>
      <c r="I7" s="17" t="s">
        <v>768</v>
      </c>
      <c r="J7" s="17" t="s">
        <v>21</v>
      </c>
      <c r="K7" s="17" t="s">
        <v>21</v>
      </c>
      <c r="L7" s="17" t="s">
        <v>30</v>
      </c>
      <c r="M7" s="17" t="s">
        <v>30</v>
      </c>
      <c r="N7" s="17" t="s">
        <v>21</v>
      </c>
      <c r="O7" s="23" t="s">
        <v>23</v>
      </c>
      <c r="P7" s="19" t="s">
        <v>37</v>
      </c>
    </row>
    <row r="8" spans="2:17" ht="18">
      <c r="B8" s="19" t="s">
        <v>38</v>
      </c>
      <c r="C8" s="20" t="s">
        <v>39</v>
      </c>
      <c r="D8" s="22" t="s">
        <v>27</v>
      </c>
      <c r="E8" s="72" t="s">
        <v>40</v>
      </c>
      <c r="F8" s="17" t="s">
        <v>29</v>
      </c>
      <c r="G8" s="17" t="s">
        <v>29</v>
      </c>
      <c r="H8" s="17" t="s">
        <v>30</v>
      </c>
      <c r="I8" s="17" t="s">
        <v>768</v>
      </c>
      <c r="J8" s="17" t="s">
        <v>770</v>
      </c>
      <c r="K8" s="17" t="s">
        <v>31</v>
      </c>
      <c r="L8" s="17" t="s">
        <v>768</v>
      </c>
      <c r="M8" s="17" t="s">
        <v>768</v>
      </c>
      <c r="N8" s="17" t="s">
        <v>21</v>
      </c>
      <c r="O8" s="27" t="s">
        <v>41</v>
      </c>
      <c r="P8" s="19" t="s">
        <v>42</v>
      </c>
    </row>
    <row r="9" spans="2:17" ht="18">
      <c r="B9" s="19" t="s">
        <v>43</v>
      </c>
      <c r="C9" s="20" t="s">
        <v>44</v>
      </c>
      <c r="D9" s="22" t="s">
        <v>27</v>
      </c>
      <c r="E9" s="72" t="s">
        <v>45</v>
      </c>
      <c r="F9" s="17" t="s">
        <v>29</v>
      </c>
      <c r="G9" s="17" t="s">
        <v>29</v>
      </c>
      <c r="H9" s="17" t="s">
        <v>30</v>
      </c>
      <c r="I9" s="17" t="s">
        <v>768</v>
      </c>
      <c r="J9" s="17" t="s">
        <v>770</v>
      </c>
      <c r="K9" s="17" t="s">
        <v>31</v>
      </c>
      <c r="L9" s="17" t="s">
        <v>768</v>
      </c>
      <c r="M9" s="17" t="s">
        <v>768</v>
      </c>
      <c r="N9" s="17" t="s">
        <v>21</v>
      </c>
      <c r="O9" s="27" t="s">
        <v>41</v>
      </c>
      <c r="P9" s="19" t="s">
        <v>46</v>
      </c>
    </row>
    <row r="10" spans="2:17" ht="18">
      <c r="B10" s="19" t="s">
        <v>47</v>
      </c>
      <c r="C10" s="20" t="s">
        <v>48</v>
      </c>
      <c r="D10" s="22" t="s">
        <v>27</v>
      </c>
      <c r="E10" s="72" t="s">
        <v>49</v>
      </c>
      <c r="F10" s="17" t="s">
        <v>29</v>
      </c>
      <c r="G10" s="17" t="s">
        <v>29</v>
      </c>
      <c r="H10" s="17" t="s">
        <v>30</v>
      </c>
      <c r="I10" s="17" t="s">
        <v>768</v>
      </c>
      <c r="J10" s="17" t="s">
        <v>770</v>
      </c>
      <c r="K10" s="17" t="s">
        <v>31</v>
      </c>
      <c r="L10" s="17" t="s">
        <v>768</v>
      </c>
      <c r="M10" s="17" t="s">
        <v>768</v>
      </c>
      <c r="N10" s="17" t="s">
        <v>21</v>
      </c>
      <c r="O10" s="27" t="s">
        <v>41</v>
      </c>
      <c r="P10" s="19" t="s">
        <v>50</v>
      </c>
    </row>
    <row r="11" spans="2:17" ht="18">
      <c r="B11" s="19" t="s">
        <v>51</v>
      </c>
      <c r="C11" s="20" t="s">
        <v>52</v>
      </c>
      <c r="D11" s="22" t="s">
        <v>27</v>
      </c>
      <c r="E11" s="72" t="s">
        <v>53</v>
      </c>
      <c r="F11" s="17" t="s">
        <v>29</v>
      </c>
      <c r="G11" s="17" t="s">
        <v>29</v>
      </c>
      <c r="H11" s="17" t="s">
        <v>30</v>
      </c>
      <c r="I11" s="17" t="s">
        <v>768</v>
      </c>
      <c r="J11" s="17" t="s">
        <v>770</v>
      </c>
      <c r="K11" s="17" t="s">
        <v>31</v>
      </c>
      <c r="L11" s="17" t="s">
        <v>768</v>
      </c>
      <c r="M11" s="17" t="s">
        <v>768</v>
      </c>
      <c r="N11" s="17" t="s">
        <v>21</v>
      </c>
      <c r="O11" s="27" t="s">
        <v>41</v>
      </c>
      <c r="P11" s="19" t="s">
        <v>54</v>
      </c>
    </row>
    <row r="12" spans="2:17" ht="18">
      <c r="B12" s="19" t="s">
        <v>55</v>
      </c>
      <c r="C12" s="20" t="s">
        <v>56</v>
      </c>
      <c r="D12" s="22" t="s">
        <v>27</v>
      </c>
      <c r="E12" s="72" t="s">
        <v>57</v>
      </c>
      <c r="F12" s="17" t="s">
        <v>29</v>
      </c>
      <c r="G12" s="17" t="s">
        <v>29</v>
      </c>
      <c r="H12" s="17" t="s">
        <v>30</v>
      </c>
      <c r="I12" s="17" t="s">
        <v>768</v>
      </c>
      <c r="J12" s="17" t="s">
        <v>770</v>
      </c>
      <c r="K12" s="17" t="s">
        <v>31</v>
      </c>
      <c r="L12" s="17" t="s">
        <v>768</v>
      </c>
      <c r="M12" s="17" t="s">
        <v>768</v>
      </c>
      <c r="N12" s="17" t="s">
        <v>21</v>
      </c>
      <c r="O12" s="27" t="s">
        <v>41</v>
      </c>
      <c r="P12" s="19" t="s">
        <v>58</v>
      </c>
    </row>
    <row r="13" spans="2:17" ht="18">
      <c r="B13" s="19" t="s">
        <v>59</v>
      </c>
      <c r="C13" s="20" t="s">
        <v>60</v>
      </c>
      <c r="D13" s="22" t="s">
        <v>27</v>
      </c>
      <c r="E13" s="72" t="s">
        <v>61</v>
      </c>
      <c r="F13" s="17" t="s">
        <v>29</v>
      </c>
      <c r="G13" s="17" t="s">
        <v>29</v>
      </c>
      <c r="H13" s="17" t="s">
        <v>30</v>
      </c>
      <c r="I13" s="17" t="s">
        <v>768</v>
      </c>
      <c r="J13" s="17" t="s">
        <v>770</v>
      </c>
      <c r="K13" s="17" t="s">
        <v>31</v>
      </c>
      <c r="L13" s="17" t="s">
        <v>768</v>
      </c>
      <c r="M13" s="17" t="s">
        <v>768</v>
      </c>
      <c r="N13" s="17" t="s">
        <v>21</v>
      </c>
      <c r="O13" s="27" t="s">
        <v>41</v>
      </c>
      <c r="P13" s="19" t="s">
        <v>62</v>
      </c>
    </row>
    <row r="14" spans="2:17" ht="18">
      <c r="B14" s="19" t="s">
        <v>63</v>
      </c>
      <c r="C14" s="20" t="s">
        <v>64</v>
      </c>
      <c r="D14" s="22" t="s">
        <v>27</v>
      </c>
      <c r="E14" s="72" t="s">
        <v>65</v>
      </c>
      <c r="F14" s="17" t="s">
        <v>29</v>
      </c>
      <c r="G14" s="17" t="s">
        <v>29</v>
      </c>
      <c r="H14" s="17" t="s">
        <v>30</v>
      </c>
      <c r="I14" s="17" t="s">
        <v>768</v>
      </c>
      <c r="J14" s="17" t="s">
        <v>770</v>
      </c>
      <c r="K14" s="17" t="s">
        <v>31</v>
      </c>
      <c r="L14" s="17" t="s">
        <v>768</v>
      </c>
      <c r="M14" s="17" t="s">
        <v>768</v>
      </c>
      <c r="N14" s="17" t="s">
        <v>21</v>
      </c>
      <c r="O14" s="27" t="s">
        <v>41</v>
      </c>
      <c r="P14" s="28" t="s">
        <v>66</v>
      </c>
    </row>
    <row r="15" spans="2:17" ht="18">
      <c r="B15" s="19" t="s">
        <v>67</v>
      </c>
      <c r="C15" s="29" t="s">
        <v>68</v>
      </c>
      <c r="D15" s="22" t="s">
        <v>27</v>
      </c>
      <c r="E15" s="72" t="s">
        <v>69</v>
      </c>
      <c r="F15" s="17" t="s">
        <v>29</v>
      </c>
      <c r="G15" s="17" t="s">
        <v>29</v>
      </c>
      <c r="H15" s="17" t="s">
        <v>30</v>
      </c>
      <c r="I15" s="17" t="s">
        <v>768</v>
      </c>
      <c r="J15" s="17" t="s">
        <v>770</v>
      </c>
      <c r="K15" s="17" t="s">
        <v>31</v>
      </c>
      <c r="L15" s="17" t="s">
        <v>768</v>
      </c>
      <c r="M15" s="17" t="s">
        <v>768</v>
      </c>
      <c r="N15" s="14" t="s">
        <v>21</v>
      </c>
      <c r="O15" s="30" t="s">
        <v>41</v>
      </c>
      <c r="P15" s="31" t="s">
        <v>70</v>
      </c>
    </row>
    <row r="16" spans="2:17" ht="18">
      <c r="B16" s="32" t="s">
        <v>71</v>
      </c>
      <c r="C16" s="33" t="s">
        <v>72</v>
      </c>
      <c r="D16" s="34" t="s">
        <v>27</v>
      </c>
      <c r="E16" s="153" t="s">
        <v>73</v>
      </c>
      <c r="F16" s="35" t="s">
        <v>774</v>
      </c>
      <c r="G16" s="35" t="s">
        <v>774</v>
      </c>
      <c r="H16" s="35" t="s">
        <v>775</v>
      </c>
      <c r="I16" s="35" t="s">
        <v>775</v>
      </c>
      <c r="J16" s="35" t="s">
        <v>776</v>
      </c>
      <c r="K16" s="35" t="s">
        <v>776</v>
      </c>
      <c r="L16" s="35" t="s">
        <v>775</v>
      </c>
      <c r="M16" s="35" t="s">
        <v>775</v>
      </c>
      <c r="N16" s="35" t="s">
        <v>21</v>
      </c>
      <c r="O16" s="36" t="s">
        <v>41</v>
      </c>
      <c r="P16" s="37" t="s">
        <v>74</v>
      </c>
    </row>
    <row r="17" spans="2:16" ht="18">
      <c r="B17" s="32" t="s">
        <v>75</v>
      </c>
      <c r="C17" s="33" t="s">
        <v>76</v>
      </c>
      <c r="D17" s="34" t="s">
        <v>27</v>
      </c>
      <c r="E17" s="153" t="s">
        <v>77</v>
      </c>
      <c r="F17" s="35" t="s">
        <v>774</v>
      </c>
      <c r="G17" s="35" t="s">
        <v>774</v>
      </c>
      <c r="H17" s="35" t="s">
        <v>775</v>
      </c>
      <c r="I17" s="35" t="s">
        <v>775</v>
      </c>
      <c r="J17" s="35" t="s">
        <v>776</v>
      </c>
      <c r="K17" s="35" t="s">
        <v>776</v>
      </c>
      <c r="L17" s="35" t="s">
        <v>775</v>
      </c>
      <c r="M17" s="35" t="s">
        <v>775</v>
      </c>
      <c r="N17" s="35" t="s">
        <v>21</v>
      </c>
      <c r="O17" s="36" t="s">
        <v>41</v>
      </c>
      <c r="P17" s="37" t="s">
        <v>78</v>
      </c>
    </row>
    <row r="18" spans="2:16" ht="18">
      <c r="B18" s="19" t="s">
        <v>79</v>
      </c>
      <c r="C18" s="20" t="s">
        <v>80</v>
      </c>
      <c r="D18" s="22" t="s">
        <v>27</v>
      </c>
      <c r="E18" s="72" t="s">
        <v>81</v>
      </c>
      <c r="F18" s="17" t="s">
        <v>29</v>
      </c>
      <c r="G18" s="17" t="s">
        <v>29</v>
      </c>
      <c r="H18" s="17" t="s">
        <v>30</v>
      </c>
      <c r="I18" s="17" t="s">
        <v>768</v>
      </c>
      <c r="J18" s="17" t="s">
        <v>770</v>
      </c>
      <c r="K18" s="17" t="s">
        <v>31</v>
      </c>
      <c r="L18" s="17" t="s">
        <v>768</v>
      </c>
      <c r="M18" s="17" t="s">
        <v>768</v>
      </c>
      <c r="N18" s="17" t="s">
        <v>21</v>
      </c>
      <c r="O18" s="27" t="s">
        <v>41</v>
      </c>
      <c r="P18" s="19" t="s">
        <v>82</v>
      </c>
    </row>
    <row r="19" spans="2:16" ht="18">
      <c r="B19" s="19" t="s">
        <v>83</v>
      </c>
      <c r="C19" s="20" t="s">
        <v>84</v>
      </c>
      <c r="D19" s="22" t="s">
        <v>27</v>
      </c>
      <c r="E19" s="72" t="s">
        <v>85</v>
      </c>
      <c r="F19" s="17" t="s">
        <v>29</v>
      </c>
      <c r="G19" s="17" t="s">
        <v>29</v>
      </c>
      <c r="H19" s="17" t="s">
        <v>30</v>
      </c>
      <c r="I19" s="17" t="s">
        <v>768</v>
      </c>
      <c r="J19" s="17" t="s">
        <v>770</v>
      </c>
      <c r="K19" s="17" t="s">
        <v>31</v>
      </c>
      <c r="L19" s="17" t="s">
        <v>768</v>
      </c>
      <c r="M19" s="17" t="s">
        <v>768</v>
      </c>
      <c r="N19" s="17" t="s">
        <v>21</v>
      </c>
      <c r="O19" s="27" t="s">
        <v>41</v>
      </c>
      <c r="P19" s="19" t="s">
        <v>82</v>
      </c>
    </row>
    <row r="20" spans="2:16" ht="18">
      <c r="B20" s="19" t="s">
        <v>86</v>
      </c>
      <c r="C20" s="20" t="s">
        <v>87</v>
      </c>
      <c r="D20" s="22" t="s">
        <v>27</v>
      </c>
      <c r="E20" s="72" t="s">
        <v>88</v>
      </c>
      <c r="F20" s="17" t="s">
        <v>29</v>
      </c>
      <c r="G20" s="17" t="s">
        <v>29</v>
      </c>
      <c r="H20" s="17" t="s">
        <v>30</v>
      </c>
      <c r="I20" s="17" t="s">
        <v>768</v>
      </c>
      <c r="J20" s="17" t="s">
        <v>770</v>
      </c>
      <c r="K20" s="17" t="s">
        <v>31</v>
      </c>
      <c r="L20" s="17" t="s">
        <v>768</v>
      </c>
      <c r="M20" s="17" t="s">
        <v>768</v>
      </c>
      <c r="N20" s="17" t="s">
        <v>21</v>
      </c>
      <c r="O20" s="27" t="s">
        <v>41</v>
      </c>
      <c r="P20" s="19" t="s">
        <v>89</v>
      </c>
    </row>
    <row r="21" spans="2:16" ht="18">
      <c r="B21" s="19" t="s">
        <v>90</v>
      </c>
      <c r="C21" s="20" t="s">
        <v>91</v>
      </c>
      <c r="D21" s="22" t="s">
        <v>27</v>
      </c>
      <c r="E21" s="72" t="s">
        <v>92</v>
      </c>
      <c r="F21" s="17" t="s">
        <v>29</v>
      </c>
      <c r="G21" s="17" t="s">
        <v>29</v>
      </c>
      <c r="H21" s="17" t="s">
        <v>30</v>
      </c>
      <c r="I21" s="17" t="s">
        <v>768</v>
      </c>
      <c r="J21" s="17" t="s">
        <v>770</v>
      </c>
      <c r="K21" s="17" t="s">
        <v>31</v>
      </c>
      <c r="L21" s="17" t="s">
        <v>768</v>
      </c>
      <c r="M21" s="17" t="s">
        <v>768</v>
      </c>
      <c r="N21" s="17" t="s">
        <v>21</v>
      </c>
      <c r="O21" s="27" t="s">
        <v>41</v>
      </c>
      <c r="P21" s="19" t="s">
        <v>93</v>
      </c>
    </row>
    <row r="22" spans="2:16" ht="18">
      <c r="B22" s="19" t="s">
        <v>94</v>
      </c>
      <c r="C22" s="20" t="s">
        <v>95</v>
      </c>
      <c r="D22" s="22" t="s">
        <v>96</v>
      </c>
      <c r="E22" s="72" t="s">
        <v>97</v>
      </c>
      <c r="F22" s="17" t="s">
        <v>768</v>
      </c>
      <c r="G22" s="17" t="s">
        <v>768</v>
      </c>
      <c r="H22" s="17" t="s">
        <v>21</v>
      </c>
      <c r="I22" s="17" t="s">
        <v>21</v>
      </c>
      <c r="J22" s="17" t="s">
        <v>21</v>
      </c>
      <c r="K22" s="17" t="s">
        <v>21</v>
      </c>
      <c r="L22" s="17" t="s">
        <v>21</v>
      </c>
      <c r="M22" s="17" t="s">
        <v>21</v>
      </c>
      <c r="N22" s="17" t="s">
        <v>21</v>
      </c>
      <c r="O22" s="23" t="s">
        <v>23</v>
      </c>
      <c r="P22" s="19" t="s">
        <v>98</v>
      </c>
    </row>
    <row r="23" spans="2:16" ht="18">
      <c r="B23" s="19" t="s">
        <v>99</v>
      </c>
      <c r="C23" s="20" t="s">
        <v>100</v>
      </c>
      <c r="D23" s="22" t="s">
        <v>96</v>
      </c>
      <c r="E23" s="72" t="s">
        <v>101</v>
      </c>
      <c r="F23" s="17" t="s">
        <v>768</v>
      </c>
      <c r="G23" s="17" t="s">
        <v>768</v>
      </c>
      <c r="H23" s="17" t="s">
        <v>21</v>
      </c>
      <c r="I23" s="17" t="s">
        <v>21</v>
      </c>
      <c r="J23" s="17" t="s">
        <v>21</v>
      </c>
      <c r="K23" s="17" t="s">
        <v>21</v>
      </c>
      <c r="L23" s="17" t="s">
        <v>21</v>
      </c>
      <c r="M23" s="17" t="s">
        <v>21</v>
      </c>
      <c r="N23" s="17" t="s">
        <v>21</v>
      </c>
      <c r="O23" s="23" t="s">
        <v>23</v>
      </c>
      <c r="P23" s="19" t="s">
        <v>102</v>
      </c>
    </row>
    <row r="24" spans="2:16" ht="18">
      <c r="B24" s="19" t="s">
        <v>103</v>
      </c>
      <c r="C24" s="20" t="s">
        <v>104</v>
      </c>
      <c r="D24" s="22" t="s">
        <v>96</v>
      </c>
      <c r="E24" s="72" t="s">
        <v>105</v>
      </c>
      <c r="F24" s="17" t="s">
        <v>768</v>
      </c>
      <c r="G24" s="17" t="s">
        <v>768</v>
      </c>
      <c r="H24" s="17" t="s">
        <v>21</v>
      </c>
      <c r="I24" s="17" t="s">
        <v>21</v>
      </c>
      <c r="J24" s="17" t="s">
        <v>21</v>
      </c>
      <c r="K24" s="17" t="s">
        <v>21</v>
      </c>
      <c r="L24" s="17" t="s">
        <v>21</v>
      </c>
      <c r="M24" s="17" t="s">
        <v>21</v>
      </c>
      <c r="N24" s="17" t="s">
        <v>21</v>
      </c>
      <c r="O24" s="23" t="s">
        <v>23</v>
      </c>
      <c r="P24" s="19" t="s">
        <v>106</v>
      </c>
    </row>
    <row r="25" spans="2:16" ht="18">
      <c r="B25" s="19" t="s">
        <v>107</v>
      </c>
      <c r="C25" s="20" t="s">
        <v>108</v>
      </c>
      <c r="D25" s="22" t="s">
        <v>96</v>
      </c>
      <c r="E25" s="72" t="s">
        <v>109</v>
      </c>
      <c r="F25" s="17" t="s">
        <v>768</v>
      </c>
      <c r="G25" s="17" t="s">
        <v>768</v>
      </c>
      <c r="H25" s="17" t="s">
        <v>21</v>
      </c>
      <c r="I25" s="17" t="s">
        <v>21</v>
      </c>
      <c r="J25" s="17" t="s">
        <v>21</v>
      </c>
      <c r="K25" s="17" t="s">
        <v>21</v>
      </c>
      <c r="L25" s="17" t="s">
        <v>21</v>
      </c>
      <c r="M25" s="17" t="s">
        <v>21</v>
      </c>
      <c r="N25" s="17" t="s">
        <v>21</v>
      </c>
      <c r="O25" s="23" t="s">
        <v>23</v>
      </c>
      <c r="P25" s="19" t="s">
        <v>110</v>
      </c>
    </row>
    <row r="26" spans="2:16" ht="18">
      <c r="B26" s="19" t="s">
        <v>820</v>
      </c>
      <c r="C26" s="20" t="s">
        <v>111</v>
      </c>
      <c r="D26" s="22" t="s">
        <v>96</v>
      </c>
      <c r="E26" s="72" t="s">
        <v>112</v>
      </c>
      <c r="F26" s="17" t="s">
        <v>768</v>
      </c>
      <c r="G26" s="17" t="s">
        <v>768</v>
      </c>
      <c r="H26" s="17" t="s">
        <v>21</v>
      </c>
      <c r="I26" s="17" t="s">
        <v>21</v>
      </c>
      <c r="J26" s="17" t="s">
        <v>21</v>
      </c>
      <c r="K26" s="17" t="s">
        <v>21</v>
      </c>
      <c r="L26" s="17" t="s">
        <v>21</v>
      </c>
      <c r="M26" s="17" t="s">
        <v>21</v>
      </c>
      <c r="N26" s="17" t="s">
        <v>21</v>
      </c>
      <c r="O26" s="23" t="s">
        <v>23</v>
      </c>
      <c r="P26" s="19" t="s">
        <v>113</v>
      </c>
    </row>
    <row r="27" spans="2:16" ht="18">
      <c r="B27" s="19" t="s">
        <v>821</v>
      </c>
      <c r="C27" s="20" t="s">
        <v>114</v>
      </c>
      <c r="D27" s="22" t="s">
        <v>96</v>
      </c>
      <c r="E27" s="72" t="s">
        <v>115</v>
      </c>
      <c r="F27" s="17" t="s">
        <v>768</v>
      </c>
      <c r="G27" s="17" t="s">
        <v>768</v>
      </c>
      <c r="H27" s="17" t="s">
        <v>21</v>
      </c>
      <c r="I27" s="17" t="s">
        <v>21</v>
      </c>
      <c r="J27" s="17" t="s">
        <v>21</v>
      </c>
      <c r="K27" s="17" t="s">
        <v>21</v>
      </c>
      <c r="L27" s="17" t="s">
        <v>21</v>
      </c>
      <c r="M27" s="17" t="s">
        <v>21</v>
      </c>
      <c r="N27" s="17" t="s">
        <v>21</v>
      </c>
      <c r="O27" s="23" t="s">
        <v>23</v>
      </c>
      <c r="P27" s="19" t="s">
        <v>116</v>
      </c>
    </row>
    <row r="28" spans="2:16" ht="18">
      <c r="B28" s="19" t="s">
        <v>822</v>
      </c>
      <c r="C28" s="20" t="s">
        <v>117</v>
      </c>
      <c r="D28" s="22" t="s">
        <v>96</v>
      </c>
      <c r="E28" s="72" t="s">
        <v>118</v>
      </c>
      <c r="F28" s="17" t="s">
        <v>768</v>
      </c>
      <c r="G28" s="17" t="s">
        <v>768</v>
      </c>
      <c r="H28" s="17" t="s">
        <v>21</v>
      </c>
      <c r="I28" s="17" t="s">
        <v>21</v>
      </c>
      <c r="J28" s="17" t="s">
        <v>21</v>
      </c>
      <c r="K28" s="17" t="s">
        <v>21</v>
      </c>
      <c r="L28" s="17" t="s">
        <v>21</v>
      </c>
      <c r="M28" s="17" t="s">
        <v>21</v>
      </c>
      <c r="N28" s="17" t="s">
        <v>21</v>
      </c>
      <c r="O28" s="23" t="s">
        <v>23</v>
      </c>
      <c r="P28" s="19" t="s">
        <v>119</v>
      </c>
    </row>
    <row r="29" spans="2:16" ht="18">
      <c r="B29" s="19" t="s">
        <v>823</v>
      </c>
      <c r="C29" s="20" t="s">
        <v>120</v>
      </c>
      <c r="D29" s="22" t="s">
        <v>96</v>
      </c>
      <c r="E29" s="72" t="s">
        <v>121</v>
      </c>
      <c r="F29" s="17" t="s">
        <v>768</v>
      </c>
      <c r="G29" s="17" t="s">
        <v>768</v>
      </c>
      <c r="H29" s="17" t="s">
        <v>21</v>
      </c>
      <c r="I29" s="17" t="s">
        <v>21</v>
      </c>
      <c r="J29" s="17" t="s">
        <v>21</v>
      </c>
      <c r="K29" s="17" t="s">
        <v>21</v>
      </c>
      <c r="L29" s="17" t="s">
        <v>21</v>
      </c>
      <c r="M29" s="17" t="s">
        <v>21</v>
      </c>
      <c r="N29" s="17" t="s">
        <v>21</v>
      </c>
      <c r="O29" s="23" t="s">
        <v>23</v>
      </c>
      <c r="P29" s="19" t="s">
        <v>122</v>
      </c>
    </row>
    <row r="30" spans="2:16" ht="18">
      <c r="B30" s="19" t="s">
        <v>123</v>
      </c>
      <c r="C30" s="20" t="s">
        <v>124</v>
      </c>
      <c r="D30" s="22" t="s">
        <v>96</v>
      </c>
      <c r="E30" s="72" t="s">
        <v>125</v>
      </c>
      <c r="F30" s="17" t="s">
        <v>768</v>
      </c>
      <c r="G30" s="17" t="s">
        <v>768</v>
      </c>
      <c r="H30" s="17" t="s">
        <v>21</v>
      </c>
      <c r="I30" s="17" t="s">
        <v>21</v>
      </c>
      <c r="J30" s="17" t="s">
        <v>21</v>
      </c>
      <c r="K30" s="17" t="s">
        <v>21</v>
      </c>
      <c r="L30" s="17" t="s">
        <v>21</v>
      </c>
      <c r="M30" s="17" t="s">
        <v>21</v>
      </c>
      <c r="N30" s="17" t="s">
        <v>21</v>
      </c>
      <c r="O30" s="23" t="s">
        <v>23</v>
      </c>
      <c r="P30" s="19" t="s">
        <v>126</v>
      </c>
    </row>
    <row r="31" spans="2:16" ht="18">
      <c r="B31" s="19" t="s">
        <v>127</v>
      </c>
      <c r="C31" s="20" t="s">
        <v>128</v>
      </c>
      <c r="D31" s="22" t="s">
        <v>96</v>
      </c>
      <c r="E31" s="72" t="s">
        <v>129</v>
      </c>
      <c r="F31" s="17" t="s">
        <v>768</v>
      </c>
      <c r="G31" s="17" t="s">
        <v>768</v>
      </c>
      <c r="H31" s="17" t="s">
        <v>21</v>
      </c>
      <c r="I31" s="17" t="s">
        <v>21</v>
      </c>
      <c r="J31" s="17" t="s">
        <v>21</v>
      </c>
      <c r="K31" s="17" t="s">
        <v>21</v>
      </c>
      <c r="L31" s="17" t="s">
        <v>21</v>
      </c>
      <c r="M31" s="17" t="s">
        <v>21</v>
      </c>
      <c r="N31" s="17" t="s">
        <v>21</v>
      </c>
      <c r="O31" s="23" t="s">
        <v>23</v>
      </c>
      <c r="P31" s="19" t="s">
        <v>130</v>
      </c>
    </row>
    <row r="32" spans="2:16" ht="18">
      <c r="B32" s="19" t="s">
        <v>131</v>
      </c>
      <c r="C32" s="20" t="s">
        <v>132</v>
      </c>
      <c r="D32" s="22" t="s">
        <v>96</v>
      </c>
      <c r="E32" s="72" t="s">
        <v>133</v>
      </c>
      <c r="F32" s="17" t="s">
        <v>768</v>
      </c>
      <c r="G32" s="17" t="s">
        <v>768</v>
      </c>
      <c r="H32" s="17" t="s">
        <v>21</v>
      </c>
      <c r="I32" s="17" t="s">
        <v>21</v>
      </c>
      <c r="J32" s="17" t="s">
        <v>21</v>
      </c>
      <c r="K32" s="17" t="s">
        <v>21</v>
      </c>
      <c r="L32" s="17" t="s">
        <v>21</v>
      </c>
      <c r="M32" s="17" t="s">
        <v>21</v>
      </c>
      <c r="N32" s="17" t="s">
        <v>21</v>
      </c>
      <c r="O32" s="23" t="s">
        <v>23</v>
      </c>
      <c r="P32" s="19" t="s">
        <v>134</v>
      </c>
    </row>
    <row r="33" spans="2:17" ht="18">
      <c r="B33" s="19" t="s">
        <v>135</v>
      </c>
      <c r="C33" s="20" t="s">
        <v>136</v>
      </c>
      <c r="D33" s="22" t="s">
        <v>96</v>
      </c>
      <c r="E33" s="72" t="s">
        <v>137</v>
      </c>
      <c r="F33" s="17" t="s">
        <v>768</v>
      </c>
      <c r="G33" s="17" t="s">
        <v>768</v>
      </c>
      <c r="H33" s="17" t="s">
        <v>21</v>
      </c>
      <c r="I33" s="17" t="s">
        <v>21</v>
      </c>
      <c r="J33" s="17" t="s">
        <v>21</v>
      </c>
      <c r="K33" s="17" t="s">
        <v>21</v>
      </c>
      <c r="L33" s="17" t="s">
        <v>21</v>
      </c>
      <c r="M33" s="17" t="s">
        <v>21</v>
      </c>
      <c r="N33" s="17" t="s">
        <v>21</v>
      </c>
      <c r="O33" s="23" t="s">
        <v>23</v>
      </c>
      <c r="P33" s="19" t="s">
        <v>138</v>
      </c>
    </row>
    <row r="34" spans="2:17" ht="18">
      <c r="B34" s="19" t="s">
        <v>824</v>
      </c>
      <c r="C34" s="20" t="s">
        <v>139</v>
      </c>
      <c r="D34" s="22" t="s">
        <v>96</v>
      </c>
      <c r="E34" s="72" t="s">
        <v>140</v>
      </c>
      <c r="F34" s="17" t="s">
        <v>768</v>
      </c>
      <c r="G34" s="17" t="s">
        <v>768</v>
      </c>
      <c r="H34" s="17" t="s">
        <v>21</v>
      </c>
      <c r="I34" s="17" t="s">
        <v>21</v>
      </c>
      <c r="J34" s="17" t="s">
        <v>21</v>
      </c>
      <c r="K34" s="17" t="s">
        <v>21</v>
      </c>
      <c r="L34" s="17" t="s">
        <v>21</v>
      </c>
      <c r="M34" s="17" t="s">
        <v>21</v>
      </c>
      <c r="N34" s="17" t="s">
        <v>21</v>
      </c>
      <c r="O34" s="23" t="s">
        <v>23</v>
      </c>
      <c r="P34" s="19" t="s">
        <v>141</v>
      </c>
    </row>
    <row r="35" spans="2:17" ht="18">
      <c r="B35" s="19" t="s">
        <v>825</v>
      </c>
      <c r="C35" s="20" t="s">
        <v>142</v>
      </c>
      <c r="D35" s="22" t="s">
        <v>96</v>
      </c>
      <c r="E35" s="72" t="s">
        <v>143</v>
      </c>
      <c r="F35" s="17" t="s">
        <v>768</v>
      </c>
      <c r="G35" s="17" t="s">
        <v>768</v>
      </c>
      <c r="H35" s="17" t="s">
        <v>21</v>
      </c>
      <c r="I35" s="17" t="s">
        <v>21</v>
      </c>
      <c r="J35" s="17" t="s">
        <v>21</v>
      </c>
      <c r="K35" s="17" t="s">
        <v>21</v>
      </c>
      <c r="L35" s="17" t="s">
        <v>21</v>
      </c>
      <c r="M35" s="17" t="s">
        <v>21</v>
      </c>
      <c r="N35" s="17" t="s">
        <v>21</v>
      </c>
      <c r="O35" s="23" t="s">
        <v>23</v>
      </c>
      <c r="P35" s="19" t="s">
        <v>144</v>
      </c>
    </row>
    <row r="36" spans="2:17" ht="18">
      <c r="B36" s="19" t="s">
        <v>145</v>
      </c>
      <c r="C36" s="20" t="s">
        <v>146</v>
      </c>
      <c r="D36" s="22" t="s">
        <v>96</v>
      </c>
      <c r="E36" s="72" t="s">
        <v>147</v>
      </c>
      <c r="F36" s="17" t="s">
        <v>30</v>
      </c>
      <c r="G36" s="17" t="s">
        <v>30</v>
      </c>
      <c r="H36" s="17" t="s">
        <v>21</v>
      </c>
      <c r="I36" s="17" t="s">
        <v>21</v>
      </c>
      <c r="J36" s="17" t="s">
        <v>21</v>
      </c>
      <c r="K36" s="17" t="s">
        <v>21</v>
      </c>
      <c r="L36" s="17" t="s">
        <v>21</v>
      </c>
      <c r="M36" s="17" t="s">
        <v>21</v>
      </c>
      <c r="N36" s="17" t="s">
        <v>21</v>
      </c>
      <c r="O36" s="23" t="s">
        <v>23</v>
      </c>
      <c r="P36" s="19" t="s">
        <v>148</v>
      </c>
    </row>
    <row r="37" spans="2:17" ht="18">
      <c r="B37" s="19" t="s">
        <v>149</v>
      </c>
      <c r="C37" s="20" t="s">
        <v>150</v>
      </c>
      <c r="D37" s="22" t="s">
        <v>96</v>
      </c>
      <c r="E37" s="72" t="s">
        <v>151</v>
      </c>
      <c r="F37" s="17" t="s">
        <v>769</v>
      </c>
      <c r="G37" s="17" t="s">
        <v>769</v>
      </c>
      <c r="H37" s="17" t="s">
        <v>21</v>
      </c>
      <c r="I37" s="17" t="s">
        <v>21</v>
      </c>
      <c r="J37" s="17" t="s">
        <v>21</v>
      </c>
      <c r="K37" s="17" t="s">
        <v>21</v>
      </c>
      <c r="L37" s="17" t="s">
        <v>21</v>
      </c>
      <c r="M37" s="17" t="s">
        <v>21</v>
      </c>
      <c r="N37" s="17" t="s">
        <v>21</v>
      </c>
      <c r="O37" s="23" t="s">
        <v>23</v>
      </c>
      <c r="P37" s="19" t="s">
        <v>152</v>
      </c>
    </row>
    <row r="38" spans="2:17" ht="18">
      <c r="B38" s="38" t="s">
        <v>153</v>
      </c>
      <c r="C38" s="20" t="s">
        <v>154</v>
      </c>
      <c r="D38" s="22" t="s">
        <v>27</v>
      </c>
      <c r="E38" s="72" t="s">
        <v>155</v>
      </c>
      <c r="F38" s="17" t="s">
        <v>771</v>
      </c>
      <c r="G38" s="17" t="s">
        <v>21</v>
      </c>
      <c r="H38" s="17" t="s">
        <v>21</v>
      </c>
      <c r="I38" s="17" t="s">
        <v>21</v>
      </c>
      <c r="J38" s="17" t="s">
        <v>21</v>
      </c>
      <c r="K38" s="17" t="s">
        <v>21</v>
      </c>
      <c r="L38" s="17" t="s">
        <v>770</v>
      </c>
      <c r="M38" s="17" t="s">
        <v>826</v>
      </c>
      <c r="N38" s="17" t="s">
        <v>21</v>
      </c>
      <c r="O38" s="23" t="s">
        <v>23</v>
      </c>
      <c r="P38" s="19" t="s">
        <v>156</v>
      </c>
    </row>
    <row r="39" spans="2:17" ht="18">
      <c r="B39" s="38" t="s">
        <v>157</v>
      </c>
      <c r="C39" s="20" t="s">
        <v>158</v>
      </c>
      <c r="D39" s="22" t="s">
        <v>27</v>
      </c>
      <c r="E39" s="72" t="s">
        <v>159</v>
      </c>
      <c r="F39" s="17" t="s">
        <v>768</v>
      </c>
      <c r="G39" s="17" t="s">
        <v>21</v>
      </c>
      <c r="H39" s="17" t="s">
        <v>21</v>
      </c>
      <c r="I39" s="17" t="s">
        <v>21</v>
      </c>
      <c r="J39" s="17" t="s">
        <v>21</v>
      </c>
      <c r="K39" s="17" t="s">
        <v>21</v>
      </c>
      <c r="L39" s="17" t="s">
        <v>772</v>
      </c>
      <c r="M39" s="17" t="s">
        <v>826</v>
      </c>
      <c r="N39" s="17" t="s">
        <v>21</v>
      </c>
      <c r="O39" s="23" t="s">
        <v>23</v>
      </c>
      <c r="P39" s="19" t="s">
        <v>160</v>
      </c>
    </row>
    <row r="40" spans="2:17" ht="18">
      <c r="B40" s="19" t="s">
        <v>161</v>
      </c>
      <c r="C40" s="20" t="s">
        <v>162</v>
      </c>
      <c r="D40" s="22" t="s">
        <v>163</v>
      </c>
      <c r="E40" s="72" t="s">
        <v>164</v>
      </c>
      <c r="F40" s="17" t="s">
        <v>21</v>
      </c>
      <c r="G40" s="17" t="s">
        <v>21</v>
      </c>
      <c r="H40" s="17" t="s">
        <v>21</v>
      </c>
      <c r="I40" s="17" t="s">
        <v>21</v>
      </c>
      <c r="J40" s="17" t="s">
        <v>21</v>
      </c>
      <c r="K40" s="17" t="s">
        <v>21</v>
      </c>
      <c r="L40" s="17" t="s">
        <v>21</v>
      </c>
      <c r="M40" s="17" t="s">
        <v>21</v>
      </c>
      <c r="N40" s="17" t="s">
        <v>30</v>
      </c>
      <c r="O40" s="23" t="s">
        <v>23</v>
      </c>
      <c r="P40" s="19" t="s">
        <v>165</v>
      </c>
    </row>
    <row r="41" spans="2:17" ht="18">
      <c r="B41" s="19" t="s">
        <v>166</v>
      </c>
      <c r="C41" s="20" t="s">
        <v>167</v>
      </c>
      <c r="D41" s="22" t="s">
        <v>163</v>
      </c>
      <c r="E41" s="72" t="s">
        <v>168</v>
      </c>
      <c r="F41" s="17" t="s">
        <v>21</v>
      </c>
      <c r="G41" s="17" t="s">
        <v>21</v>
      </c>
      <c r="H41" s="17" t="s">
        <v>21</v>
      </c>
      <c r="I41" s="17" t="s">
        <v>21</v>
      </c>
      <c r="J41" s="17" t="s">
        <v>21</v>
      </c>
      <c r="K41" s="17" t="s">
        <v>21</v>
      </c>
      <c r="L41" s="17" t="s">
        <v>21</v>
      </c>
      <c r="M41" s="17" t="s">
        <v>21</v>
      </c>
      <c r="N41" s="17" t="s">
        <v>768</v>
      </c>
      <c r="O41" s="23" t="s">
        <v>23</v>
      </c>
      <c r="P41" s="19" t="s">
        <v>169</v>
      </c>
    </row>
    <row r="42" spans="2:17" ht="18">
      <c r="B42" s="19" t="s">
        <v>170</v>
      </c>
      <c r="C42" s="20" t="s">
        <v>171</v>
      </c>
      <c r="D42" s="21"/>
      <c r="E42" s="72" t="s">
        <v>172</v>
      </c>
      <c r="F42" s="17" t="s">
        <v>21</v>
      </c>
      <c r="G42" s="17" t="s">
        <v>21</v>
      </c>
      <c r="H42" s="17" t="s">
        <v>21</v>
      </c>
      <c r="I42" s="17" t="s">
        <v>21</v>
      </c>
      <c r="J42" s="17" t="s">
        <v>21</v>
      </c>
      <c r="K42" s="17" t="s">
        <v>21</v>
      </c>
      <c r="L42" s="17" t="s">
        <v>21</v>
      </c>
      <c r="M42" s="17" t="s">
        <v>21</v>
      </c>
      <c r="N42" s="17" t="s">
        <v>32</v>
      </c>
      <c r="O42" s="23" t="s">
        <v>23</v>
      </c>
      <c r="P42" s="19" t="s">
        <v>173</v>
      </c>
    </row>
    <row r="43" spans="2:17" ht="18">
      <c r="B43" s="19" t="s">
        <v>174</v>
      </c>
      <c r="C43" s="20" t="s">
        <v>175</v>
      </c>
      <c r="D43" s="21"/>
      <c r="E43" s="72" t="s">
        <v>758</v>
      </c>
      <c r="F43" s="17" t="s">
        <v>21</v>
      </c>
      <c r="G43" s="17" t="s">
        <v>21</v>
      </c>
      <c r="H43" s="17" t="s">
        <v>21</v>
      </c>
      <c r="I43" s="17" t="s">
        <v>21</v>
      </c>
      <c r="J43" s="17" t="s">
        <v>21</v>
      </c>
      <c r="K43" s="17" t="s">
        <v>21</v>
      </c>
      <c r="L43" s="17" t="s">
        <v>21</v>
      </c>
      <c r="M43" s="17" t="s">
        <v>21</v>
      </c>
      <c r="N43" s="17" t="s">
        <v>828</v>
      </c>
      <c r="O43" s="23" t="s">
        <v>829</v>
      </c>
      <c r="P43" s="19" t="s">
        <v>176</v>
      </c>
      <c r="Q43" s="4" t="s">
        <v>177</v>
      </c>
    </row>
    <row r="44" spans="2:17" ht="18">
      <c r="B44" s="19" t="s">
        <v>178</v>
      </c>
      <c r="C44" s="20" t="s">
        <v>179</v>
      </c>
      <c r="D44" s="21"/>
      <c r="E44" s="72" t="s">
        <v>180</v>
      </c>
      <c r="F44" s="17" t="s">
        <v>21</v>
      </c>
      <c r="G44" s="17" t="s">
        <v>21</v>
      </c>
      <c r="H44" s="17" t="s">
        <v>21</v>
      </c>
      <c r="I44" s="17" t="s">
        <v>21</v>
      </c>
      <c r="J44" s="17" t="s">
        <v>21</v>
      </c>
      <c r="K44" s="17" t="s">
        <v>21</v>
      </c>
      <c r="L44" s="17" t="s">
        <v>21</v>
      </c>
      <c r="M44" s="17" t="s">
        <v>21</v>
      </c>
      <c r="N44" s="17" t="s">
        <v>773</v>
      </c>
      <c r="O44" s="23" t="s">
        <v>23</v>
      </c>
      <c r="P44" s="24" t="s">
        <v>181</v>
      </c>
    </row>
    <row r="45" spans="2:17" ht="18">
      <c r="B45" s="38" t="s">
        <v>182</v>
      </c>
      <c r="C45" s="20" t="s">
        <v>183</v>
      </c>
      <c r="D45" s="21"/>
      <c r="E45" s="72" t="s">
        <v>184</v>
      </c>
      <c r="F45" s="17" t="s">
        <v>21</v>
      </c>
      <c r="G45" s="17" t="s">
        <v>21</v>
      </c>
      <c r="H45" s="17" t="s">
        <v>21</v>
      </c>
      <c r="I45" s="17" t="s">
        <v>21</v>
      </c>
      <c r="J45" s="17" t="s">
        <v>21</v>
      </c>
      <c r="K45" s="17" t="s">
        <v>21</v>
      </c>
      <c r="L45" s="17" t="s">
        <v>21</v>
      </c>
      <c r="M45" s="17" t="s">
        <v>21</v>
      </c>
      <c r="N45" s="17" t="s">
        <v>772</v>
      </c>
      <c r="O45" s="23" t="s">
        <v>23</v>
      </c>
      <c r="P45" s="19" t="s">
        <v>185</v>
      </c>
    </row>
    <row r="46" spans="2:17" ht="16.95" customHeight="1">
      <c r="C46"/>
      <c r="O46" s="39"/>
      <c r="P46" s="39"/>
    </row>
    <row r="47" spans="2:17">
      <c r="B47" s="172" t="s">
        <v>186</v>
      </c>
      <c r="C47" s="172"/>
      <c r="D47" s="172"/>
      <c r="E47" s="172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</row>
    <row r="48" spans="2:17" ht="16.95" customHeight="1">
      <c r="B48" s="173" t="s">
        <v>187</v>
      </c>
      <c r="C48" s="173" t="s">
        <v>188</v>
      </c>
      <c r="D48" s="174" t="s">
        <v>2</v>
      </c>
      <c r="E48" s="174"/>
      <c r="F48" s="175" t="s">
        <v>189</v>
      </c>
      <c r="G48" s="175"/>
      <c r="H48" s="175"/>
      <c r="I48" s="175"/>
      <c r="J48" s="176" t="s">
        <v>190</v>
      </c>
      <c r="K48" s="176"/>
      <c r="L48" s="176"/>
      <c r="M48" s="176"/>
      <c r="N48" s="176"/>
      <c r="O48" s="176"/>
      <c r="P48" s="176"/>
    </row>
    <row r="49" spans="2:17">
      <c r="B49" s="173"/>
      <c r="C49" s="173"/>
      <c r="D49" s="177" t="s">
        <v>191</v>
      </c>
      <c r="E49" s="177"/>
      <c r="F49" s="178" t="s">
        <v>192</v>
      </c>
      <c r="G49" s="178"/>
      <c r="H49" s="178" t="s">
        <v>193</v>
      </c>
      <c r="I49" s="178"/>
      <c r="J49" s="178" t="s">
        <v>188</v>
      </c>
      <c r="K49" s="178"/>
      <c r="L49" s="178" t="s">
        <v>194</v>
      </c>
      <c r="M49" s="178"/>
      <c r="N49" s="178"/>
      <c r="O49" s="178"/>
      <c r="P49" s="178"/>
    </row>
    <row r="50" spans="2:17">
      <c r="B50" s="41" t="s">
        <v>195</v>
      </c>
      <c r="C50" s="42" t="s">
        <v>9</v>
      </c>
      <c r="D50" s="169" t="s">
        <v>196</v>
      </c>
      <c r="E50" s="169"/>
      <c r="F50" s="43" t="s">
        <v>197</v>
      </c>
      <c r="G50" s="44" t="s">
        <v>198</v>
      </c>
      <c r="H50" s="170" t="s">
        <v>199</v>
      </c>
      <c r="I50" s="170"/>
      <c r="J50" s="170" t="s">
        <v>200</v>
      </c>
      <c r="K50" s="170"/>
      <c r="L50" s="169" t="s">
        <v>201</v>
      </c>
      <c r="M50" s="169"/>
      <c r="N50" s="169"/>
      <c r="O50" s="169"/>
      <c r="P50" s="169"/>
    </row>
    <row r="51" spans="2:17">
      <c r="B51" s="45" t="s">
        <v>202</v>
      </c>
      <c r="C51" s="45" t="s">
        <v>10</v>
      </c>
      <c r="D51" s="165" t="s">
        <v>203</v>
      </c>
      <c r="E51" s="165"/>
      <c r="F51" s="47" t="s">
        <v>204</v>
      </c>
      <c r="G51" s="48" t="s">
        <v>205</v>
      </c>
      <c r="H51" s="166" t="s">
        <v>199</v>
      </c>
      <c r="I51" s="166"/>
      <c r="J51" s="166" t="s">
        <v>206</v>
      </c>
      <c r="K51" s="166"/>
      <c r="L51" s="160" t="s">
        <v>207</v>
      </c>
      <c r="M51" s="160"/>
      <c r="N51" s="160"/>
      <c r="O51" s="160"/>
      <c r="P51" s="160"/>
    </row>
    <row r="52" spans="2:17">
      <c r="B52" s="45" t="s">
        <v>208</v>
      </c>
      <c r="C52" s="46" t="s">
        <v>11</v>
      </c>
      <c r="D52" s="165" t="s">
        <v>209</v>
      </c>
      <c r="E52" s="165"/>
      <c r="F52" s="47" t="s">
        <v>210</v>
      </c>
      <c r="G52" s="48" t="s">
        <v>198</v>
      </c>
      <c r="H52" s="166" t="s">
        <v>11</v>
      </c>
      <c r="I52" s="166"/>
      <c r="J52" s="166" t="s">
        <v>11</v>
      </c>
      <c r="K52" s="166"/>
      <c r="L52" s="167" t="s">
        <v>211</v>
      </c>
      <c r="M52" s="167"/>
      <c r="N52" s="167"/>
      <c r="O52" s="167"/>
      <c r="P52" s="167"/>
    </row>
    <row r="53" spans="2:17">
      <c r="B53" s="45" t="s">
        <v>212</v>
      </c>
      <c r="C53" s="49" t="s">
        <v>12</v>
      </c>
      <c r="D53" s="165" t="s">
        <v>213</v>
      </c>
      <c r="E53" s="165"/>
      <c r="F53" s="47" t="s">
        <v>214</v>
      </c>
      <c r="G53" s="48" t="s">
        <v>215</v>
      </c>
      <c r="H53" s="166" t="s">
        <v>21</v>
      </c>
      <c r="I53" s="166"/>
      <c r="J53" s="166" t="s">
        <v>216</v>
      </c>
      <c r="K53" s="166"/>
      <c r="L53" s="168" t="s">
        <v>217</v>
      </c>
      <c r="M53" s="168"/>
      <c r="N53" s="168"/>
      <c r="O53" s="168"/>
      <c r="P53" s="168"/>
      <c r="Q53" s="4" t="s">
        <v>218</v>
      </c>
    </row>
    <row r="54" spans="2:17">
      <c r="B54" s="45" t="s">
        <v>219</v>
      </c>
      <c r="C54" s="46" t="s">
        <v>13</v>
      </c>
      <c r="D54" s="165" t="s">
        <v>220</v>
      </c>
      <c r="E54" s="165"/>
      <c r="F54" s="47" t="s">
        <v>221</v>
      </c>
      <c r="G54" s="48" t="s">
        <v>222</v>
      </c>
      <c r="H54" s="166" t="s">
        <v>21</v>
      </c>
      <c r="I54" s="166"/>
      <c r="J54" s="166" t="s">
        <v>223</v>
      </c>
      <c r="K54" s="166"/>
      <c r="L54" s="167" t="s">
        <v>224</v>
      </c>
      <c r="M54" s="167"/>
      <c r="N54" s="167"/>
      <c r="O54" s="167"/>
      <c r="P54" s="167"/>
    </row>
    <row r="55" spans="2:17">
      <c r="B55" s="45" t="s">
        <v>225</v>
      </c>
      <c r="C55" s="46" t="s">
        <v>14</v>
      </c>
      <c r="D55" s="165" t="s">
        <v>226</v>
      </c>
      <c r="E55" s="165"/>
      <c r="F55" s="47" t="s">
        <v>227</v>
      </c>
      <c r="G55" s="48" t="s">
        <v>228</v>
      </c>
      <c r="H55" s="166" t="s">
        <v>21</v>
      </c>
      <c r="I55" s="166"/>
      <c r="J55" s="166" t="s">
        <v>14</v>
      </c>
      <c r="K55" s="166"/>
      <c r="L55" s="167" t="s">
        <v>229</v>
      </c>
      <c r="M55" s="167"/>
      <c r="N55" s="167"/>
      <c r="O55" s="167"/>
      <c r="P55" s="167"/>
      <c r="Q55" s="4" t="s">
        <v>230</v>
      </c>
    </row>
    <row r="56" spans="2:17">
      <c r="B56" s="45" t="s">
        <v>231</v>
      </c>
      <c r="C56" s="46" t="s">
        <v>15</v>
      </c>
      <c r="D56" s="165" t="s">
        <v>232</v>
      </c>
      <c r="E56" s="165"/>
      <c r="F56" s="47" t="s">
        <v>233</v>
      </c>
      <c r="G56" s="48" t="s">
        <v>205</v>
      </c>
      <c r="H56" s="166" t="s">
        <v>21</v>
      </c>
      <c r="I56" s="166"/>
      <c r="J56" s="166" t="s">
        <v>234</v>
      </c>
      <c r="K56" s="166"/>
      <c r="L56" s="167" t="s">
        <v>235</v>
      </c>
      <c r="M56" s="167"/>
      <c r="N56" s="167"/>
      <c r="O56" s="167"/>
      <c r="P56" s="167"/>
    </row>
    <row r="57" spans="2:17">
      <c r="B57" s="45" t="s">
        <v>236</v>
      </c>
      <c r="C57" s="49" t="s">
        <v>16</v>
      </c>
      <c r="D57" s="46" t="s">
        <v>237</v>
      </c>
      <c r="E57" s="46"/>
      <c r="F57" s="47" t="s">
        <v>238</v>
      </c>
      <c r="G57" s="48" t="s">
        <v>205</v>
      </c>
      <c r="H57" s="166" t="s">
        <v>21</v>
      </c>
      <c r="I57" s="166"/>
      <c r="J57" s="166" t="s">
        <v>234</v>
      </c>
      <c r="K57" s="166"/>
      <c r="L57" s="167" t="s">
        <v>239</v>
      </c>
      <c r="M57" s="167"/>
      <c r="N57" s="167"/>
      <c r="O57" s="167"/>
      <c r="P57" s="167"/>
    </row>
    <row r="58" spans="2:17">
      <c r="B58" s="161" t="s">
        <v>240</v>
      </c>
      <c r="C58" s="164" t="s">
        <v>17</v>
      </c>
      <c r="D58" s="165" t="s">
        <v>241</v>
      </c>
      <c r="E58" s="165"/>
      <c r="F58" s="47" t="s">
        <v>242</v>
      </c>
      <c r="G58" s="48" t="s">
        <v>198</v>
      </c>
      <c r="H58" s="166" t="s">
        <v>21</v>
      </c>
      <c r="I58" s="166"/>
      <c r="J58" s="166"/>
      <c r="K58" s="166"/>
      <c r="L58" s="160" t="s">
        <v>243</v>
      </c>
      <c r="M58" s="160"/>
      <c r="N58" s="160"/>
      <c r="O58" s="160"/>
      <c r="P58" s="160"/>
    </row>
    <row r="59" spans="2:17">
      <c r="B59" s="161"/>
      <c r="C59" s="164"/>
      <c r="D59" s="161" t="s">
        <v>242</v>
      </c>
      <c r="E59" s="161"/>
      <c r="F59" s="50" t="s">
        <v>242</v>
      </c>
      <c r="G59" s="51" t="s">
        <v>244</v>
      </c>
      <c r="H59" s="162" t="s">
        <v>21</v>
      </c>
      <c r="I59" s="162"/>
      <c r="J59" s="162"/>
      <c r="K59" s="162"/>
      <c r="L59" s="163" t="s">
        <v>243</v>
      </c>
      <c r="M59" s="163"/>
      <c r="N59" s="163"/>
      <c r="O59" s="163"/>
      <c r="P59" s="163"/>
    </row>
    <row r="60" spans="2:17">
      <c r="C60"/>
      <c r="F60" s="4" t="s">
        <v>760</v>
      </c>
      <c r="G60"/>
      <c r="H60"/>
      <c r="I60"/>
      <c r="J60"/>
      <c r="K60"/>
      <c r="L60"/>
      <c r="M60" t="s">
        <v>245</v>
      </c>
      <c r="N60"/>
      <c r="O60"/>
      <c r="Q60"/>
    </row>
    <row r="61" spans="2:17">
      <c r="B61" s="146" t="s">
        <v>795</v>
      </c>
      <c r="F61"/>
      <c r="G61"/>
      <c r="H61"/>
      <c r="I61"/>
      <c r="J61"/>
      <c r="K61"/>
      <c r="L61"/>
      <c r="M61" t="s">
        <v>246</v>
      </c>
      <c r="N61"/>
      <c r="Q61"/>
    </row>
    <row r="62" spans="2:17" ht="18">
      <c r="B62" s="52" t="s">
        <v>247</v>
      </c>
      <c r="C62"/>
      <c r="F62"/>
      <c r="G62"/>
      <c r="H62"/>
      <c r="I62"/>
      <c r="J62"/>
      <c r="K62"/>
      <c r="L62"/>
      <c r="M62" t="s">
        <v>248</v>
      </c>
      <c r="N62"/>
      <c r="Q62"/>
    </row>
    <row r="63" spans="2:17">
      <c r="B63" s="53" t="s">
        <v>249</v>
      </c>
      <c r="C63" s="147" t="s">
        <v>794</v>
      </c>
      <c r="F63"/>
      <c r="G63"/>
      <c r="H63"/>
      <c r="I63"/>
      <c r="J63"/>
      <c r="K63"/>
      <c r="L63"/>
      <c r="M63" t="s">
        <v>250</v>
      </c>
      <c r="N63"/>
      <c r="O63"/>
      <c r="Q63"/>
    </row>
    <row r="64" spans="2:17">
      <c r="C64"/>
      <c r="F64"/>
      <c r="G64"/>
      <c r="H64"/>
      <c r="I64"/>
      <c r="J64"/>
      <c r="K64"/>
      <c r="L64"/>
      <c r="M64"/>
      <c r="N64"/>
      <c r="O64"/>
      <c r="Q64"/>
    </row>
    <row r="65" spans="2:17">
      <c r="C65"/>
      <c r="F65"/>
      <c r="G65"/>
      <c r="H65"/>
      <c r="I65"/>
      <c r="J65"/>
      <c r="K65"/>
      <c r="L65"/>
      <c r="M65"/>
      <c r="N65"/>
      <c r="O65"/>
      <c r="Q65"/>
    </row>
    <row r="66" spans="2:17">
      <c r="C66"/>
      <c r="F66"/>
      <c r="G66"/>
      <c r="H66"/>
      <c r="I66"/>
      <c r="J66"/>
      <c r="K66"/>
      <c r="L66"/>
      <c r="M66"/>
      <c r="N66"/>
      <c r="O66"/>
      <c r="Q66"/>
    </row>
    <row r="67" spans="2:17">
      <c r="C67"/>
      <c r="F67"/>
      <c r="G67"/>
      <c r="H67"/>
      <c r="I67"/>
      <c r="J67"/>
      <c r="K67"/>
      <c r="L67"/>
      <c r="M67"/>
      <c r="N67"/>
      <c r="O67"/>
      <c r="Q67"/>
    </row>
    <row r="68" spans="2:17">
      <c r="B68" s="145"/>
      <c r="C68" s="147"/>
      <c r="F68"/>
      <c r="G68"/>
      <c r="H68"/>
      <c r="I68"/>
      <c r="J68"/>
      <c r="K68"/>
      <c r="L68"/>
      <c r="M68"/>
      <c r="N68"/>
      <c r="O68"/>
      <c r="Q68"/>
    </row>
    <row r="69" spans="2:17">
      <c r="B69" s="54">
        <v>41171</v>
      </c>
      <c r="C69" s="55" t="s">
        <v>251</v>
      </c>
      <c r="F69"/>
      <c r="G69"/>
      <c r="H69"/>
      <c r="I69"/>
      <c r="J69"/>
      <c r="K69"/>
      <c r="L69"/>
      <c r="M69"/>
      <c r="N69"/>
      <c r="O69"/>
      <c r="Q69"/>
    </row>
    <row r="70" spans="2:17">
      <c r="B70" s="54">
        <v>41171</v>
      </c>
      <c r="C70" s="55" t="s">
        <v>252</v>
      </c>
      <c r="F70"/>
      <c r="G70"/>
      <c r="H70"/>
      <c r="I70"/>
      <c r="J70"/>
      <c r="K70"/>
      <c r="L70"/>
      <c r="M70"/>
      <c r="N70"/>
      <c r="O70"/>
      <c r="Q70"/>
    </row>
    <row r="71" spans="2:17">
      <c r="B71" s="54">
        <v>41278</v>
      </c>
      <c r="C71" s="55" t="s">
        <v>253</v>
      </c>
      <c r="F71"/>
      <c r="G71"/>
      <c r="H71"/>
      <c r="I71"/>
      <c r="J71"/>
      <c r="K71"/>
      <c r="L71"/>
      <c r="M71"/>
      <c r="N71"/>
      <c r="O71"/>
      <c r="Q71"/>
    </row>
    <row r="72" spans="2:17">
      <c r="B72" s="54">
        <v>41278</v>
      </c>
      <c r="C72" s="55" t="s">
        <v>254</v>
      </c>
      <c r="F72"/>
      <c r="G72"/>
      <c r="H72"/>
      <c r="I72"/>
      <c r="J72"/>
      <c r="K72"/>
      <c r="L72"/>
      <c r="M72"/>
      <c r="N72"/>
      <c r="O72"/>
      <c r="Q72"/>
    </row>
    <row r="73" spans="2:17">
      <c r="B73" s="54">
        <v>41936</v>
      </c>
      <c r="C73" s="55" t="s">
        <v>255</v>
      </c>
      <c r="F73"/>
      <c r="G73"/>
      <c r="H73"/>
      <c r="I73"/>
      <c r="J73"/>
      <c r="K73"/>
      <c r="L73"/>
      <c r="M73"/>
      <c r="N73"/>
      <c r="O73"/>
      <c r="Q73"/>
    </row>
    <row r="74" spans="2:17">
      <c r="B74" s="54">
        <v>43365</v>
      </c>
      <c r="C74" t="s">
        <v>256</v>
      </c>
      <c r="F74"/>
      <c r="G74"/>
      <c r="H74"/>
      <c r="I74"/>
      <c r="J74"/>
      <c r="K74"/>
      <c r="L74"/>
      <c r="M74"/>
      <c r="N74"/>
      <c r="O74"/>
      <c r="Q74"/>
    </row>
    <row r="75" spans="2:17">
      <c r="B75" s="54">
        <v>43464</v>
      </c>
      <c r="C75" t="s">
        <v>257</v>
      </c>
      <c r="F75"/>
      <c r="G75"/>
      <c r="H75"/>
      <c r="I75"/>
      <c r="J75"/>
      <c r="K75"/>
      <c r="L75"/>
      <c r="M75"/>
      <c r="N75"/>
      <c r="O75"/>
      <c r="Q75"/>
    </row>
    <row r="76" spans="2:17">
      <c r="B76" s="54">
        <v>43478</v>
      </c>
      <c r="C76" s="55" t="s">
        <v>258</v>
      </c>
      <c r="F76"/>
      <c r="G76"/>
      <c r="H76"/>
      <c r="I76"/>
      <c r="J76"/>
      <c r="K76"/>
      <c r="L76"/>
      <c r="M76"/>
      <c r="N76"/>
      <c r="O76"/>
      <c r="Q76"/>
    </row>
    <row r="77" spans="2:17">
      <c r="B77" s="54">
        <v>43482</v>
      </c>
      <c r="C77" s="55" t="s">
        <v>259</v>
      </c>
      <c r="F77"/>
      <c r="G77"/>
      <c r="H77"/>
      <c r="I77"/>
      <c r="J77"/>
      <c r="K77"/>
      <c r="L77"/>
      <c r="M77"/>
      <c r="N77"/>
      <c r="O77"/>
      <c r="Q77"/>
    </row>
    <row r="78" spans="2:17">
      <c r="B78" s="54">
        <v>43840</v>
      </c>
      <c r="C78" s="55" t="s">
        <v>260</v>
      </c>
      <c r="F78"/>
      <c r="G78"/>
      <c r="H78"/>
      <c r="I78"/>
      <c r="J78"/>
      <c r="K78"/>
      <c r="L78"/>
      <c r="M78"/>
      <c r="N78"/>
      <c r="O78"/>
      <c r="Q78"/>
    </row>
    <row r="79" spans="2:17">
      <c r="B79" s="56" t="s">
        <v>261</v>
      </c>
      <c r="C79" t="s">
        <v>262</v>
      </c>
      <c r="F79"/>
      <c r="G79"/>
      <c r="H79"/>
      <c r="I79"/>
      <c r="J79"/>
      <c r="K79"/>
      <c r="L79"/>
      <c r="M79"/>
      <c r="N79"/>
      <c r="O79"/>
      <c r="Q79"/>
    </row>
    <row r="80" spans="2:17">
      <c r="B80" s="57">
        <v>44482</v>
      </c>
      <c r="C80" t="s">
        <v>263</v>
      </c>
      <c r="F80"/>
      <c r="G80"/>
      <c r="H80"/>
      <c r="I80"/>
      <c r="J80"/>
      <c r="K80"/>
      <c r="L80"/>
      <c r="M80"/>
      <c r="N80"/>
      <c r="O80"/>
      <c r="Q80"/>
    </row>
    <row r="81" spans="2:17">
      <c r="B81" s="145">
        <v>44492</v>
      </c>
      <c r="C81" s="55" t="s">
        <v>759</v>
      </c>
      <c r="F81"/>
      <c r="G81"/>
      <c r="H81"/>
      <c r="I81"/>
      <c r="J81"/>
      <c r="K81"/>
      <c r="L81"/>
      <c r="M81"/>
      <c r="N81"/>
      <c r="O81"/>
      <c r="Q81"/>
    </row>
    <row r="82" spans="2:17">
      <c r="B82" s="145">
        <v>44625</v>
      </c>
      <c r="C82" t="s">
        <v>791</v>
      </c>
      <c r="F82"/>
      <c r="G82"/>
      <c r="H82"/>
      <c r="I82"/>
      <c r="J82"/>
      <c r="K82"/>
      <c r="L82"/>
      <c r="M82"/>
      <c r="N82"/>
      <c r="O82"/>
      <c r="Q82"/>
    </row>
    <row r="83" spans="2:17">
      <c r="C83"/>
      <c r="F83"/>
      <c r="G83"/>
      <c r="H83"/>
      <c r="I83"/>
      <c r="J83"/>
      <c r="K83"/>
      <c r="L83"/>
      <c r="M83"/>
      <c r="N83"/>
      <c r="O83"/>
      <c r="Q83"/>
    </row>
    <row r="84" spans="2:17">
      <c r="C84"/>
      <c r="F84"/>
      <c r="G84"/>
      <c r="H84"/>
      <c r="I84"/>
      <c r="J84"/>
      <c r="K84"/>
      <c r="L84"/>
      <c r="M84"/>
      <c r="N84"/>
      <c r="O84"/>
      <c r="Q84"/>
    </row>
    <row r="85" spans="2:17">
      <c r="C85"/>
      <c r="F85"/>
      <c r="G85"/>
      <c r="H85"/>
      <c r="I85"/>
      <c r="J85"/>
      <c r="K85"/>
      <c r="L85"/>
      <c r="M85"/>
      <c r="N85"/>
      <c r="O85"/>
      <c r="Q85"/>
    </row>
    <row r="86" spans="2:17">
      <c r="C86"/>
      <c r="F86"/>
      <c r="G86"/>
      <c r="H86"/>
      <c r="I86"/>
      <c r="J86"/>
      <c r="K86"/>
      <c r="L86"/>
      <c r="M86"/>
      <c r="N86"/>
      <c r="O86"/>
      <c r="Q86"/>
    </row>
    <row r="87" spans="2:17">
      <c r="C87"/>
      <c r="F87"/>
      <c r="G87"/>
      <c r="H87"/>
      <c r="I87"/>
      <c r="J87"/>
      <c r="K87"/>
      <c r="L87"/>
      <c r="M87"/>
      <c r="N87"/>
      <c r="O87"/>
      <c r="Q87"/>
    </row>
    <row r="88" spans="2:17">
      <c r="C88"/>
      <c r="F88"/>
      <c r="G88"/>
      <c r="H88"/>
      <c r="I88"/>
      <c r="J88"/>
      <c r="K88"/>
      <c r="L88"/>
      <c r="M88"/>
      <c r="N88"/>
      <c r="O88"/>
      <c r="Q88"/>
    </row>
    <row r="89" spans="2:17">
      <c r="C89"/>
      <c r="F89"/>
      <c r="G89"/>
      <c r="H89"/>
      <c r="I89"/>
      <c r="J89"/>
      <c r="K89"/>
      <c r="L89"/>
      <c r="M89"/>
      <c r="N89"/>
      <c r="O89"/>
      <c r="Q89"/>
    </row>
    <row r="90" spans="2:17">
      <c r="C90"/>
      <c r="F90"/>
      <c r="G90"/>
      <c r="H90"/>
      <c r="I90"/>
      <c r="J90"/>
      <c r="K90"/>
      <c r="L90"/>
      <c r="M90"/>
      <c r="N90"/>
      <c r="O90"/>
      <c r="Q90"/>
    </row>
    <row r="91" spans="2:17">
      <c r="C91"/>
      <c r="F91"/>
      <c r="G91"/>
      <c r="H91"/>
      <c r="I91"/>
      <c r="J91"/>
      <c r="K91"/>
      <c r="L91"/>
      <c r="M91"/>
      <c r="N91"/>
      <c r="O91"/>
      <c r="Q91"/>
    </row>
    <row r="92" spans="2:17">
      <c r="C92"/>
      <c r="F92"/>
      <c r="G92"/>
      <c r="H92"/>
      <c r="I92"/>
      <c r="J92"/>
      <c r="K92"/>
      <c r="L92"/>
      <c r="M92"/>
      <c r="N92"/>
      <c r="O92"/>
      <c r="Q92"/>
    </row>
    <row r="93" spans="2:17">
      <c r="C93"/>
      <c r="F93"/>
      <c r="G93"/>
      <c r="H93"/>
      <c r="I93"/>
      <c r="J93"/>
      <c r="K93"/>
      <c r="L93"/>
      <c r="M93"/>
      <c r="N93"/>
      <c r="O93"/>
      <c r="Q93"/>
    </row>
    <row r="94" spans="2:17">
      <c r="C94"/>
      <c r="F94"/>
      <c r="G94"/>
      <c r="H94"/>
      <c r="I94"/>
      <c r="J94"/>
      <c r="K94"/>
      <c r="L94"/>
      <c r="M94"/>
      <c r="N94"/>
      <c r="O94"/>
      <c r="Q94"/>
    </row>
    <row r="95" spans="2:17">
      <c r="C95"/>
      <c r="F95"/>
      <c r="G95"/>
      <c r="H95"/>
      <c r="I95"/>
      <c r="J95"/>
      <c r="K95"/>
      <c r="L95"/>
      <c r="M95"/>
      <c r="N95"/>
      <c r="O95"/>
      <c r="Q95"/>
    </row>
    <row r="96" spans="2:17">
      <c r="C96"/>
      <c r="F96"/>
      <c r="G96"/>
      <c r="H96"/>
      <c r="I96"/>
      <c r="J96"/>
      <c r="K96"/>
      <c r="L96"/>
      <c r="M96"/>
      <c r="N96"/>
      <c r="O96"/>
      <c r="Q96"/>
    </row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</sheetData>
  <sheetProtection selectLockedCells="1" selectUnlockedCells="1"/>
  <mergeCells count="59">
    <mergeCell ref="B1:D2"/>
    <mergeCell ref="B3:B4"/>
    <mergeCell ref="C3:D3"/>
    <mergeCell ref="F3:N3"/>
    <mergeCell ref="O3:O4"/>
    <mergeCell ref="Q3:Q4"/>
    <mergeCell ref="B47:E47"/>
    <mergeCell ref="B48:B49"/>
    <mergeCell ref="C48:C49"/>
    <mergeCell ref="D48:E48"/>
    <mergeCell ref="F48:I48"/>
    <mergeCell ref="J48:P48"/>
    <mergeCell ref="D49:E49"/>
    <mergeCell ref="F49:G49"/>
    <mergeCell ref="H49:I49"/>
    <mergeCell ref="P3:P4"/>
    <mergeCell ref="J49:K49"/>
    <mergeCell ref="L49:P49"/>
    <mergeCell ref="D50:E50"/>
    <mergeCell ref="H50:I50"/>
    <mergeCell ref="J50:K50"/>
    <mergeCell ref="L50:P50"/>
    <mergeCell ref="D51:E51"/>
    <mergeCell ref="H51:I51"/>
    <mergeCell ref="J51:K51"/>
    <mergeCell ref="L51:P51"/>
    <mergeCell ref="D52:E52"/>
    <mergeCell ref="H52:I52"/>
    <mergeCell ref="J52:K52"/>
    <mergeCell ref="L52:P52"/>
    <mergeCell ref="D53:E53"/>
    <mergeCell ref="H53:I53"/>
    <mergeCell ref="J53:K53"/>
    <mergeCell ref="L53:P53"/>
    <mergeCell ref="D54:E54"/>
    <mergeCell ref="H54:I54"/>
    <mergeCell ref="J54:K54"/>
    <mergeCell ref="L54:P54"/>
    <mergeCell ref="D55:E55"/>
    <mergeCell ref="H55:I55"/>
    <mergeCell ref="J55:K55"/>
    <mergeCell ref="L55:P55"/>
    <mergeCell ref="D56:E56"/>
    <mergeCell ref="H56:I56"/>
    <mergeCell ref="J56:K56"/>
    <mergeCell ref="L56:P56"/>
    <mergeCell ref="H57:I57"/>
    <mergeCell ref="J57:K57"/>
    <mergeCell ref="L57:P57"/>
    <mergeCell ref="B58:B59"/>
    <mergeCell ref="C58:C59"/>
    <mergeCell ref="D58:E58"/>
    <mergeCell ref="H58:I58"/>
    <mergeCell ref="J58:K58"/>
    <mergeCell ref="L58:P58"/>
    <mergeCell ref="D59:E59"/>
    <mergeCell ref="H59:I59"/>
    <mergeCell ref="J59:K59"/>
    <mergeCell ref="L59:P59"/>
  </mergeCells>
  <phoneticPr fontId="12"/>
  <pageMargins left="0.79027777777777775" right="0.79027777777777775" top="0.79027777777777775" bottom="0.79027777777777775" header="0.51180555555555551" footer="0.51180555555555551"/>
  <pageSetup paperSize="9" scale="57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041"/>
  <sheetViews>
    <sheetView zoomScaleNormal="100" zoomScaleSheetLayoutView="91" workbookViewId="0">
      <selection activeCell="A44" sqref="A44"/>
    </sheetView>
  </sheetViews>
  <sheetFormatPr defaultColWidth="9.109375" defaultRowHeight="18"/>
  <cols>
    <col min="1" max="1" width="5.77734375" customWidth="1"/>
    <col min="2" max="2" width="6.109375" style="6" customWidth="1"/>
    <col min="3" max="6" width="6" customWidth="1"/>
    <col min="7" max="7" width="4.6640625" customWidth="1"/>
    <col min="8" max="8" width="5.33203125" customWidth="1"/>
    <col min="9" max="13" width="6.109375" customWidth="1"/>
    <col min="14" max="14" width="11.109375" customWidth="1"/>
  </cols>
  <sheetData>
    <row r="1" spans="1:14">
      <c r="A1" s="58" t="s">
        <v>264</v>
      </c>
      <c r="M1" s="6"/>
      <c r="N1" s="59" t="str">
        <f>命令表!P1</f>
        <v>Ver.10.1.0(TeC7a,b,c,d対応)</v>
      </c>
    </row>
    <row r="2" spans="1:14">
      <c r="M2" s="196">
        <f>命令表!P2</f>
        <v>44796</v>
      </c>
      <c r="N2" s="196"/>
    </row>
    <row r="3" spans="1:14">
      <c r="A3" t="s">
        <v>265</v>
      </c>
      <c r="C3" s="60">
        <v>15</v>
      </c>
      <c r="F3">
        <v>0</v>
      </c>
      <c r="J3" s="60">
        <v>7</v>
      </c>
      <c r="K3">
        <v>0</v>
      </c>
    </row>
    <row r="4" spans="1:14" ht="13.2">
      <c r="B4" s="61" t="s">
        <v>266</v>
      </c>
      <c r="C4" s="179" t="s">
        <v>267</v>
      </c>
      <c r="D4" s="179"/>
      <c r="E4" s="179"/>
      <c r="F4" s="179"/>
      <c r="I4" s="61" t="s">
        <v>268</v>
      </c>
      <c r="J4" s="179"/>
      <c r="K4" s="179"/>
    </row>
    <row r="5" spans="1:14" ht="13.2">
      <c r="B5" s="61"/>
      <c r="C5" s="4"/>
      <c r="J5" s="147" t="s">
        <v>807</v>
      </c>
    </row>
    <row r="6" spans="1:14" ht="13.2">
      <c r="B6" s="61" t="s">
        <v>269</v>
      </c>
      <c r="C6" s="179" t="s">
        <v>270</v>
      </c>
      <c r="D6" s="179"/>
      <c r="E6" s="179"/>
      <c r="F6" s="179"/>
    </row>
    <row r="7" spans="1:14" ht="13.2">
      <c r="B7" s="61"/>
    </row>
    <row r="8" spans="1:14" ht="13.2">
      <c r="B8" s="61"/>
    </row>
    <row r="9" spans="1:14">
      <c r="A9" t="s">
        <v>271</v>
      </c>
      <c r="B9" s="61"/>
      <c r="C9" s="197" t="s">
        <v>272</v>
      </c>
      <c r="D9" s="197"/>
      <c r="E9" s="197" t="s">
        <v>273</v>
      </c>
      <c r="F9" s="197"/>
      <c r="H9" s="58" t="s">
        <v>274</v>
      </c>
      <c r="J9" s="197" t="s">
        <v>272</v>
      </c>
      <c r="K9" s="197"/>
      <c r="L9" s="197" t="s">
        <v>273</v>
      </c>
      <c r="M9" s="197"/>
    </row>
    <row r="10" spans="1:14">
      <c r="B10" s="6" t="s">
        <v>275</v>
      </c>
      <c r="C10" s="201"/>
      <c r="D10" s="201"/>
      <c r="E10" s="198"/>
      <c r="F10" s="198"/>
      <c r="I10" s="6" t="s">
        <v>276</v>
      </c>
      <c r="J10" s="201"/>
      <c r="K10" s="201"/>
      <c r="L10" s="198"/>
      <c r="M10" s="198"/>
    </row>
    <row r="11" spans="1:14">
      <c r="B11" s="6" t="s">
        <v>277</v>
      </c>
      <c r="C11" s="201"/>
      <c r="D11" s="201"/>
      <c r="E11" s="198"/>
      <c r="F11" s="198"/>
      <c r="I11" s="6" t="s">
        <v>278</v>
      </c>
      <c r="J11" s="201"/>
      <c r="K11" s="201"/>
      <c r="L11" s="198"/>
      <c r="M11" s="198"/>
    </row>
    <row r="12" spans="1:14">
      <c r="B12" s="6" t="s">
        <v>279</v>
      </c>
      <c r="C12" s="201"/>
      <c r="D12" s="201"/>
      <c r="E12" s="198"/>
      <c r="F12" s="198"/>
      <c r="I12" s="6" t="s">
        <v>280</v>
      </c>
      <c r="J12" s="201"/>
      <c r="K12" s="201"/>
      <c r="L12" s="198"/>
      <c r="M12" s="198"/>
    </row>
    <row r="13" spans="1:14" ht="16.95" customHeight="1">
      <c r="B13" s="61"/>
      <c r="C13" s="207"/>
      <c r="D13" s="207"/>
      <c r="E13" s="208"/>
      <c r="F13" s="208"/>
      <c r="I13" s="61"/>
      <c r="J13" s="207"/>
      <c r="K13" s="207"/>
      <c r="L13" s="208"/>
      <c r="M13" s="208"/>
    </row>
    <row r="14" spans="1:14" ht="16.95" customHeight="1">
      <c r="B14" s="61"/>
      <c r="C14" s="199"/>
      <c r="D14" s="199"/>
      <c r="E14" s="200"/>
      <c r="F14" s="200"/>
      <c r="I14" s="61" t="s">
        <v>281</v>
      </c>
      <c r="J14" s="199"/>
      <c r="K14" s="199"/>
      <c r="L14" s="200"/>
      <c r="M14" s="200"/>
    </row>
    <row r="15" spans="1:14" ht="16.95" customHeight="1">
      <c r="B15" s="61"/>
      <c r="C15" s="199"/>
      <c r="D15" s="199"/>
      <c r="E15" s="200"/>
      <c r="F15" s="200"/>
      <c r="I15" s="61"/>
      <c r="J15" s="199"/>
      <c r="K15" s="199"/>
      <c r="L15" s="200"/>
      <c r="M15" s="200"/>
    </row>
    <row r="16" spans="1:14" ht="16.95" customHeight="1">
      <c r="B16" s="61" t="s">
        <v>281</v>
      </c>
      <c r="C16" s="199"/>
      <c r="D16" s="199"/>
      <c r="E16" s="200"/>
      <c r="F16" s="200"/>
      <c r="I16" s="6" t="s">
        <v>282</v>
      </c>
      <c r="J16" s="201"/>
      <c r="K16" s="201"/>
      <c r="L16" s="198"/>
      <c r="M16" s="198"/>
    </row>
    <row r="17" spans="1:13" ht="16.95" customHeight="1">
      <c r="B17" s="61"/>
      <c r="C17" s="199"/>
      <c r="D17" s="199"/>
      <c r="E17" s="200"/>
      <c r="F17" s="200"/>
      <c r="I17" s="6" t="s">
        <v>283</v>
      </c>
      <c r="J17" s="201"/>
      <c r="K17" s="201"/>
      <c r="L17" s="198"/>
      <c r="M17" s="198"/>
    </row>
    <row r="18" spans="1:13" ht="16.95" customHeight="1">
      <c r="B18" s="61"/>
      <c r="C18" s="205"/>
      <c r="D18" s="205"/>
      <c r="E18" s="206"/>
      <c r="F18" s="206"/>
      <c r="I18" s="61"/>
      <c r="J18" s="62"/>
      <c r="K18" s="62"/>
      <c r="L18" s="62"/>
      <c r="M18" s="62"/>
    </row>
    <row r="19" spans="1:13" ht="16.95" customHeight="1">
      <c r="B19" s="6" t="s">
        <v>284</v>
      </c>
      <c r="C19" s="201"/>
      <c r="D19" s="201"/>
      <c r="E19" s="198"/>
      <c r="F19" s="198"/>
    </row>
    <row r="20" spans="1:13">
      <c r="B20" s="6" t="s">
        <v>285</v>
      </c>
      <c r="C20" s="201"/>
      <c r="D20" s="201"/>
      <c r="E20" s="198"/>
      <c r="F20" s="198"/>
    </row>
    <row r="21" spans="1:13" ht="13.2">
      <c r="B21" s="61"/>
    </row>
    <row r="22" spans="1:13" ht="13.2">
      <c r="B22" s="61"/>
    </row>
    <row r="23" spans="1:13" ht="13.2">
      <c r="A23" t="s">
        <v>286</v>
      </c>
      <c r="B23" s="61"/>
      <c r="I23" s="179" t="s">
        <v>287</v>
      </c>
      <c r="J23" s="179"/>
      <c r="K23" s="179"/>
      <c r="L23" s="179"/>
      <c r="M23" s="179"/>
    </row>
    <row r="24" spans="1:13" ht="16.95" customHeight="1">
      <c r="B24" s="61"/>
      <c r="C24" s="60">
        <v>15</v>
      </c>
      <c r="E24" s="61"/>
      <c r="F24">
        <v>0</v>
      </c>
      <c r="I24" s="187" t="s">
        <v>288</v>
      </c>
      <c r="J24" s="63" t="s">
        <v>289</v>
      </c>
      <c r="K24" s="188" t="s">
        <v>290</v>
      </c>
      <c r="L24" s="188"/>
      <c r="M24" s="188"/>
    </row>
    <row r="25" spans="1:13" ht="16.95" customHeight="1">
      <c r="B25" s="6" t="s">
        <v>291</v>
      </c>
      <c r="C25" s="64"/>
      <c r="D25" s="65"/>
      <c r="E25" s="65"/>
      <c r="F25" s="21"/>
      <c r="I25" s="187"/>
      <c r="J25" s="63" t="s">
        <v>292</v>
      </c>
      <c r="K25" s="188" t="s">
        <v>293</v>
      </c>
      <c r="L25" s="188"/>
      <c r="M25" s="188"/>
    </row>
    <row r="26" spans="1:13">
      <c r="B26" s="6" t="s">
        <v>294</v>
      </c>
      <c r="C26" s="64"/>
      <c r="D26" s="65"/>
      <c r="E26" s="65"/>
      <c r="F26" s="21"/>
      <c r="I26" s="187"/>
      <c r="J26" s="63" t="s">
        <v>295</v>
      </c>
      <c r="K26" s="189" t="s">
        <v>296</v>
      </c>
      <c r="L26" s="189"/>
      <c r="M26" s="189"/>
    </row>
    <row r="27" spans="1:13">
      <c r="B27" s="6" t="s">
        <v>297</v>
      </c>
      <c r="C27" s="64"/>
      <c r="D27" s="65"/>
      <c r="E27" s="65"/>
      <c r="F27" s="21"/>
      <c r="I27" s="187"/>
      <c r="J27" s="66" t="s">
        <v>298</v>
      </c>
      <c r="K27" s="189" t="s">
        <v>299</v>
      </c>
      <c r="L27" s="189"/>
      <c r="M27" s="189"/>
    </row>
    <row r="28" spans="1:13">
      <c r="B28" s="6" t="s">
        <v>300</v>
      </c>
      <c r="C28" s="64"/>
      <c r="D28" s="65"/>
      <c r="E28" s="65"/>
      <c r="F28" s="21"/>
      <c r="I28" s="191" t="s">
        <v>301</v>
      </c>
      <c r="J28" s="67" t="s">
        <v>302</v>
      </c>
      <c r="K28" s="68" t="s">
        <v>303</v>
      </c>
      <c r="L28" s="24"/>
      <c r="M28" s="24"/>
    </row>
    <row r="29" spans="1:13">
      <c r="B29" s="6" t="s">
        <v>304</v>
      </c>
      <c r="C29" s="64"/>
      <c r="D29" s="65"/>
      <c r="E29" s="65"/>
      <c r="F29" s="21"/>
      <c r="I29" s="192"/>
      <c r="J29" s="191" t="s">
        <v>305</v>
      </c>
      <c r="K29" s="195" t="s">
        <v>306</v>
      </c>
      <c r="L29" s="195"/>
      <c r="M29" s="195"/>
    </row>
    <row r="30" spans="1:13">
      <c r="B30" s="6" t="s">
        <v>307</v>
      </c>
      <c r="C30" s="64"/>
      <c r="D30" s="65"/>
      <c r="E30" s="65"/>
      <c r="F30" s="21"/>
      <c r="I30" s="192"/>
      <c r="J30" s="192"/>
      <c r="K30" s="22" t="s">
        <v>308</v>
      </c>
      <c r="L30" s="190" t="s">
        <v>309</v>
      </c>
      <c r="M30" s="190"/>
    </row>
    <row r="31" spans="1:13">
      <c r="B31" s="6" t="s">
        <v>310</v>
      </c>
      <c r="C31" s="64"/>
      <c r="D31" s="65"/>
      <c r="E31" s="65"/>
      <c r="F31" s="21"/>
      <c r="I31" s="192"/>
      <c r="J31" s="192"/>
      <c r="K31" s="22" t="s">
        <v>311</v>
      </c>
      <c r="L31" s="190" t="s">
        <v>312</v>
      </c>
      <c r="M31" s="190"/>
    </row>
    <row r="32" spans="1:13">
      <c r="B32" s="6" t="s">
        <v>313</v>
      </c>
      <c r="C32" s="64"/>
      <c r="D32" s="65"/>
      <c r="E32" s="65"/>
      <c r="F32" s="21"/>
      <c r="I32" s="192"/>
      <c r="J32" s="192"/>
      <c r="K32" s="22" t="s">
        <v>314</v>
      </c>
      <c r="L32" s="203" t="s">
        <v>315</v>
      </c>
      <c r="M32" s="203"/>
    </row>
    <row r="33" spans="1:15">
      <c r="B33" s="6" t="s">
        <v>316</v>
      </c>
      <c r="C33" s="64"/>
      <c r="D33" s="65"/>
      <c r="E33" s="65"/>
      <c r="F33" s="21"/>
      <c r="I33" s="192"/>
      <c r="J33" s="192"/>
      <c r="K33" s="22" t="s">
        <v>788</v>
      </c>
      <c r="L33" s="204" t="s">
        <v>779</v>
      </c>
      <c r="M33" s="190"/>
    </row>
    <row r="34" spans="1:15">
      <c r="B34" s="6" t="s">
        <v>318</v>
      </c>
      <c r="C34" s="64"/>
      <c r="D34" s="65"/>
      <c r="E34" s="65"/>
      <c r="F34" s="21"/>
      <c r="I34" s="192"/>
      <c r="J34" s="192"/>
      <c r="K34" s="22" t="s">
        <v>789</v>
      </c>
      <c r="L34" s="190" t="s">
        <v>317</v>
      </c>
      <c r="M34" s="190"/>
      <c r="O34" s="60"/>
    </row>
    <row r="35" spans="1:15">
      <c r="B35" s="6" t="s">
        <v>320</v>
      </c>
      <c r="C35" s="64"/>
      <c r="D35" s="65"/>
      <c r="E35" s="65"/>
      <c r="F35" s="21"/>
      <c r="I35" s="192"/>
      <c r="J35" s="192"/>
      <c r="K35" s="22" t="s">
        <v>790</v>
      </c>
      <c r="L35" s="69" t="s">
        <v>319</v>
      </c>
      <c r="M35" s="69"/>
    </row>
    <row r="36" spans="1:15">
      <c r="B36" s="6" t="s">
        <v>323</v>
      </c>
      <c r="C36" s="64"/>
      <c r="D36" s="65"/>
      <c r="E36" s="65"/>
      <c r="F36" s="21"/>
      <c r="I36" s="192"/>
      <c r="J36" s="192"/>
      <c r="K36" s="22" t="s">
        <v>321</v>
      </c>
      <c r="L36" s="194" t="s">
        <v>322</v>
      </c>
      <c r="M36" s="195"/>
    </row>
    <row r="37" spans="1:15">
      <c r="B37" s="6" t="s">
        <v>761</v>
      </c>
      <c r="C37" s="64"/>
      <c r="D37" s="65"/>
      <c r="E37" s="65"/>
      <c r="F37" s="21"/>
      <c r="I37" s="193"/>
      <c r="J37" s="193"/>
      <c r="K37" s="22" t="s">
        <v>324</v>
      </c>
      <c r="L37" s="194" t="s">
        <v>325</v>
      </c>
      <c r="M37" s="195"/>
    </row>
    <row r="38" spans="1:15">
      <c r="A38" s="202" t="s">
        <v>786</v>
      </c>
      <c r="B38" s="202"/>
      <c r="C38" s="64"/>
      <c r="D38" s="65"/>
      <c r="E38" s="65"/>
      <c r="F38" s="21"/>
      <c r="J38" s="60">
        <v>15</v>
      </c>
      <c r="M38">
        <v>0</v>
      </c>
    </row>
    <row r="39" spans="1:15">
      <c r="B39" s="6" t="s">
        <v>762</v>
      </c>
      <c r="C39" s="64"/>
      <c r="D39" s="65"/>
      <c r="E39" s="65"/>
      <c r="F39" s="21"/>
      <c r="I39" s="6" t="s">
        <v>302</v>
      </c>
      <c r="J39" s="179"/>
      <c r="K39" s="179"/>
      <c r="L39" s="179"/>
      <c r="M39" s="179"/>
    </row>
    <row r="40" spans="1:15">
      <c r="A40" s="183" t="s">
        <v>787</v>
      </c>
      <c r="B40" s="184"/>
      <c r="C40" s="132"/>
      <c r="D40" s="133"/>
      <c r="E40" s="133"/>
      <c r="F40" s="134"/>
      <c r="I40" s="6" t="s">
        <v>305</v>
      </c>
      <c r="J40" s="70" t="s">
        <v>327</v>
      </c>
      <c r="K40" s="71" t="s">
        <v>327</v>
      </c>
      <c r="L40" s="71" t="s">
        <v>780</v>
      </c>
      <c r="M40" s="72" t="s">
        <v>328</v>
      </c>
    </row>
    <row r="41" spans="1:15">
      <c r="B41" s="61"/>
      <c r="C41" s="185" t="s">
        <v>288</v>
      </c>
      <c r="D41" s="185"/>
      <c r="E41" s="185"/>
      <c r="F41" s="185"/>
      <c r="J41" s="186" t="s">
        <v>301</v>
      </c>
      <c r="K41" s="186"/>
      <c r="L41" s="186"/>
      <c r="M41" s="186"/>
    </row>
    <row r="42" spans="1:15">
      <c r="B42" s="61"/>
      <c r="C42" s="73"/>
      <c r="D42" s="73"/>
      <c r="E42" s="73"/>
      <c r="F42" s="73"/>
      <c r="J42" s="73"/>
      <c r="K42" s="73"/>
      <c r="L42" s="73"/>
      <c r="M42" s="73"/>
    </row>
    <row r="43" spans="1:15" ht="13.2">
      <c r="B43" s="146" t="s">
        <v>781</v>
      </c>
    </row>
    <row r="44" spans="1:15" ht="13.2">
      <c r="B44" s="147" t="s">
        <v>782</v>
      </c>
    </row>
    <row r="45" spans="1:15" ht="13.2">
      <c r="B45" s="147" t="s">
        <v>783</v>
      </c>
    </row>
    <row r="46" spans="1:15" ht="13.2">
      <c r="B46" s="147" t="s">
        <v>785</v>
      </c>
    </row>
    <row r="47" spans="1:15" ht="13.2">
      <c r="B47" s="147" t="s">
        <v>784</v>
      </c>
    </row>
    <row r="48" spans="1:15" ht="13.2">
      <c r="B48" s="61"/>
    </row>
    <row r="49" spans="2:2" ht="13.2">
      <c r="B49" s="61"/>
    </row>
    <row r="50" spans="2:2" ht="13.2">
      <c r="B50" s="61"/>
    </row>
    <row r="51" spans="2:2" ht="13.2">
      <c r="B51" s="61"/>
    </row>
    <row r="52" spans="2:2" ht="13.2">
      <c r="B52" s="61"/>
    </row>
    <row r="53" spans="2:2" ht="13.2">
      <c r="B53" s="61"/>
    </row>
    <row r="54" spans="2:2" ht="13.2">
      <c r="B54" s="61"/>
    </row>
    <row r="55" spans="2:2" ht="13.2">
      <c r="B55" s="61"/>
    </row>
    <row r="56" spans="2:2" ht="13.2">
      <c r="B56" s="61"/>
    </row>
    <row r="57" spans="2:2" ht="13.2">
      <c r="B57" s="61"/>
    </row>
    <row r="58" spans="2:2" ht="13.2">
      <c r="B58" s="61"/>
    </row>
    <row r="59" spans="2:2" ht="13.2">
      <c r="B59" s="61"/>
    </row>
    <row r="60" spans="2:2" ht="13.2">
      <c r="B60" s="61"/>
    </row>
    <row r="61" spans="2:2" ht="13.2">
      <c r="B61" s="61"/>
    </row>
    <row r="62" spans="2:2" ht="13.2">
      <c r="B62" s="61"/>
    </row>
    <row r="63" spans="2:2" ht="13.2">
      <c r="B63" s="61"/>
    </row>
    <row r="64" spans="2:2" ht="13.2">
      <c r="B64" s="61"/>
    </row>
    <row r="65" spans="2:2" ht="13.2">
      <c r="B65" s="61"/>
    </row>
    <row r="66" spans="2:2" ht="13.2">
      <c r="B66" s="61"/>
    </row>
    <row r="67" spans="2:2" ht="13.2">
      <c r="B67" s="61"/>
    </row>
    <row r="68" spans="2:2" ht="13.2">
      <c r="B68" s="61"/>
    </row>
    <row r="69" spans="2:2" ht="13.2">
      <c r="B69" s="61"/>
    </row>
    <row r="70" spans="2:2" ht="13.2">
      <c r="B70" s="61"/>
    </row>
    <row r="71" spans="2:2" ht="13.2">
      <c r="B71" s="61"/>
    </row>
    <row r="72" spans="2:2" ht="13.2">
      <c r="B72" s="61"/>
    </row>
    <row r="73" spans="2:2" ht="13.2">
      <c r="B73" s="61"/>
    </row>
    <row r="74" spans="2:2" ht="13.2">
      <c r="B74" s="61"/>
    </row>
    <row r="75" spans="2:2" ht="13.2">
      <c r="B75" s="61"/>
    </row>
    <row r="76" spans="2:2" ht="13.2">
      <c r="B76" s="61"/>
    </row>
    <row r="77" spans="2:2" ht="13.2">
      <c r="B77" s="61"/>
    </row>
    <row r="78" spans="2:2" ht="13.2">
      <c r="B78" s="61"/>
    </row>
    <row r="79" spans="2:2" ht="13.2">
      <c r="B79" s="61"/>
    </row>
    <row r="80" spans="2:2" ht="13.2">
      <c r="B80" s="61"/>
    </row>
    <row r="81" spans="2:2" ht="13.2">
      <c r="B81" s="61"/>
    </row>
    <row r="82" spans="2:2" ht="13.2">
      <c r="B82" s="61"/>
    </row>
    <row r="83" spans="2:2" ht="13.2">
      <c r="B83" s="61"/>
    </row>
    <row r="84" spans="2:2" ht="13.2">
      <c r="B84" s="61"/>
    </row>
    <row r="85" spans="2:2" ht="13.2">
      <c r="B85" s="61"/>
    </row>
    <row r="86" spans="2:2" ht="13.2">
      <c r="B86" s="61"/>
    </row>
    <row r="87" spans="2:2" ht="13.2">
      <c r="B87" s="61"/>
    </row>
    <row r="88" spans="2:2" ht="13.2">
      <c r="B88" s="61"/>
    </row>
    <row r="89" spans="2:2" ht="13.2">
      <c r="B89" s="61"/>
    </row>
    <row r="90" spans="2:2" ht="13.2">
      <c r="B90" s="61"/>
    </row>
    <row r="91" spans="2:2" ht="13.2">
      <c r="B91" s="61"/>
    </row>
    <row r="92" spans="2:2" ht="13.2">
      <c r="B92" s="61"/>
    </row>
    <row r="93" spans="2:2" ht="13.2">
      <c r="B93" s="61"/>
    </row>
    <row r="94" spans="2:2" ht="13.2">
      <c r="B94" s="61"/>
    </row>
    <row r="95" spans="2:2" ht="13.2">
      <c r="B95" s="61"/>
    </row>
    <row r="96" spans="2:2" ht="13.2">
      <c r="B96" s="61"/>
    </row>
    <row r="97" spans="2:2" ht="13.2">
      <c r="B97" s="61"/>
    </row>
    <row r="98" spans="2:2" ht="13.2">
      <c r="B98" s="61"/>
    </row>
    <row r="99" spans="2:2" ht="13.2">
      <c r="B99" s="61"/>
    </row>
    <row r="100" spans="2:2" ht="13.2">
      <c r="B100" s="61"/>
    </row>
    <row r="101" spans="2:2" ht="13.2">
      <c r="B101" s="61"/>
    </row>
    <row r="102" spans="2:2" ht="13.2">
      <c r="B102" s="61"/>
    </row>
    <row r="103" spans="2:2" ht="13.2">
      <c r="B103" s="61"/>
    </row>
    <row r="104" spans="2:2" ht="13.2">
      <c r="B104" s="61"/>
    </row>
    <row r="105" spans="2:2" ht="13.2">
      <c r="B105" s="61"/>
    </row>
    <row r="106" spans="2:2" ht="13.2">
      <c r="B106" s="61"/>
    </row>
    <row r="107" spans="2:2" ht="13.2">
      <c r="B107" s="61"/>
    </row>
    <row r="108" spans="2:2" ht="13.2">
      <c r="B108" s="61"/>
    </row>
    <row r="109" spans="2:2" ht="13.2">
      <c r="B109" s="61"/>
    </row>
    <row r="110" spans="2:2" ht="13.2">
      <c r="B110" s="61"/>
    </row>
    <row r="111" spans="2:2" ht="13.2">
      <c r="B111" s="61"/>
    </row>
    <row r="112" spans="2:2" ht="13.2">
      <c r="B112" s="61"/>
    </row>
    <row r="113" spans="2:2" ht="13.2">
      <c r="B113" s="61"/>
    </row>
    <row r="114" spans="2:2" ht="13.2">
      <c r="B114" s="61"/>
    </row>
    <row r="115" spans="2:2" ht="13.2">
      <c r="B115" s="61"/>
    </row>
    <row r="116" spans="2:2" ht="13.2">
      <c r="B116" s="61"/>
    </row>
    <row r="117" spans="2:2" ht="13.2">
      <c r="B117" s="61"/>
    </row>
    <row r="118" spans="2:2" ht="13.2">
      <c r="B118" s="61"/>
    </row>
    <row r="119" spans="2:2" ht="13.2">
      <c r="B119" s="61"/>
    </row>
    <row r="120" spans="2:2" ht="13.2">
      <c r="B120" s="61"/>
    </row>
    <row r="121" spans="2:2" ht="13.2">
      <c r="B121" s="61"/>
    </row>
    <row r="122" spans="2:2" ht="13.2">
      <c r="B122" s="61"/>
    </row>
    <row r="123" spans="2:2" ht="13.2">
      <c r="B123" s="61"/>
    </row>
    <row r="124" spans="2:2" ht="13.2">
      <c r="B124" s="61"/>
    </row>
    <row r="125" spans="2:2" ht="13.2">
      <c r="B125" s="61"/>
    </row>
    <row r="126" spans="2:2" ht="13.2">
      <c r="B126" s="61"/>
    </row>
    <row r="127" spans="2:2" ht="13.2">
      <c r="B127" s="61"/>
    </row>
    <row r="128" spans="2:2" ht="13.2">
      <c r="B128" s="61"/>
    </row>
    <row r="129" spans="2:2" ht="13.2">
      <c r="B129" s="61"/>
    </row>
    <row r="130" spans="2:2" ht="13.2">
      <c r="B130" s="61"/>
    </row>
    <row r="131" spans="2:2" ht="13.2">
      <c r="B131" s="61"/>
    </row>
    <row r="132" spans="2:2" ht="13.2">
      <c r="B132" s="61"/>
    </row>
    <row r="133" spans="2:2" ht="13.2">
      <c r="B133" s="61"/>
    </row>
    <row r="134" spans="2:2" ht="13.2">
      <c r="B134" s="61"/>
    </row>
    <row r="135" spans="2:2" ht="13.2">
      <c r="B135" s="61"/>
    </row>
    <row r="136" spans="2:2" ht="13.2">
      <c r="B136" s="61"/>
    </row>
    <row r="137" spans="2:2" ht="13.2">
      <c r="B137" s="61"/>
    </row>
    <row r="138" spans="2:2" ht="13.2">
      <c r="B138" s="61"/>
    </row>
    <row r="139" spans="2:2" ht="13.2">
      <c r="B139" s="61"/>
    </row>
    <row r="140" spans="2:2" ht="13.2">
      <c r="B140" s="61"/>
    </row>
    <row r="141" spans="2:2" ht="13.2">
      <c r="B141" s="61"/>
    </row>
    <row r="142" spans="2:2" ht="13.2">
      <c r="B142" s="61"/>
    </row>
    <row r="143" spans="2:2" ht="13.2">
      <c r="B143" s="61"/>
    </row>
    <row r="144" spans="2:2" ht="13.2">
      <c r="B144" s="61"/>
    </row>
    <row r="145" spans="2:2" ht="13.2">
      <c r="B145" s="61"/>
    </row>
    <row r="146" spans="2:2" ht="13.2">
      <c r="B146" s="61"/>
    </row>
    <row r="147" spans="2:2" ht="13.2">
      <c r="B147" s="61"/>
    </row>
    <row r="148" spans="2:2" ht="13.2">
      <c r="B148" s="61"/>
    </row>
    <row r="149" spans="2:2" ht="13.2">
      <c r="B149" s="61"/>
    </row>
    <row r="150" spans="2:2" ht="13.2">
      <c r="B150" s="61"/>
    </row>
    <row r="151" spans="2:2" ht="13.2">
      <c r="B151" s="61"/>
    </row>
    <row r="152" spans="2:2" ht="13.2">
      <c r="B152" s="61"/>
    </row>
    <row r="153" spans="2:2" ht="13.2">
      <c r="B153" s="61"/>
    </row>
    <row r="154" spans="2:2" ht="13.2">
      <c r="B154" s="61"/>
    </row>
    <row r="155" spans="2:2" ht="13.2">
      <c r="B155" s="61"/>
    </row>
    <row r="156" spans="2:2" ht="13.2">
      <c r="B156" s="61"/>
    </row>
    <row r="157" spans="2:2" ht="13.2">
      <c r="B157" s="61"/>
    </row>
    <row r="158" spans="2:2" ht="13.2">
      <c r="B158" s="61"/>
    </row>
    <row r="159" spans="2:2" ht="13.2">
      <c r="B159" s="61"/>
    </row>
    <row r="160" spans="2:2" ht="13.2">
      <c r="B160" s="61"/>
    </row>
    <row r="161" spans="2:2" ht="13.2">
      <c r="B161" s="61"/>
    </row>
    <row r="162" spans="2:2" ht="13.2">
      <c r="B162" s="61"/>
    </row>
    <row r="163" spans="2:2" ht="13.2">
      <c r="B163" s="61"/>
    </row>
    <row r="164" spans="2:2" ht="13.2">
      <c r="B164" s="61"/>
    </row>
    <row r="165" spans="2:2" ht="13.2">
      <c r="B165" s="61"/>
    </row>
    <row r="166" spans="2:2" ht="13.2">
      <c r="B166" s="61"/>
    </row>
    <row r="167" spans="2:2" ht="13.2">
      <c r="B167" s="61"/>
    </row>
    <row r="168" spans="2:2" ht="13.2">
      <c r="B168" s="61"/>
    </row>
    <row r="169" spans="2:2" ht="13.2">
      <c r="B169" s="61"/>
    </row>
    <row r="170" spans="2:2" ht="13.2">
      <c r="B170" s="61"/>
    </row>
    <row r="171" spans="2:2" ht="13.2">
      <c r="B171" s="61"/>
    </row>
    <row r="172" spans="2:2" ht="13.2">
      <c r="B172" s="61"/>
    </row>
    <row r="173" spans="2:2" ht="13.2">
      <c r="B173" s="61"/>
    </row>
    <row r="174" spans="2:2" ht="13.2">
      <c r="B174" s="61"/>
    </row>
    <row r="175" spans="2:2" ht="13.2">
      <c r="B175" s="61"/>
    </row>
    <row r="176" spans="2:2" ht="13.2">
      <c r="B176" s="61"/>
    </row>
    <row r="177" spans="2:2" ht="13.2">
      <c r="B177" s="61"/>
    </row>
    <row r="178" spans="2:2" ht="13.2">
      <c r="B178" s="61"/>
    </row>
    <row r="179" spans="2:2" ht="13.2">
      <c r="B179" s="61"/>
    </row>
    <row r="180" spans="2:2" ht="13.2">
      <c r="B180" s="61"/>
    </row>
    <row r="181" spans="2:2" ht="13.2">
      <c r="B181" s="61"/>
    </row>
    <row r="182" spans="2:2" ht="13.2">
      <c r="B182" s="61"/>
    </row>
    <row r="183" spans="2:2" ht="13.2">
      <c r="B183" s="61"/>
    </row>
    <row r="184" spans="2:2" ht="13.2">
      <c r="B184" s="61"/>
    </row>
    <row r="185" spans="2:2" ht="13.2">
      <c r="B185" s="61"/>
    </row>
    <row r="186" spans="2:2" ht="13.2">
      <c r="B186" s="61"/>
    </row>
    <row r="187" spans="2:2" ht="13.2">
      <c r="B187" s="61"/>
    </row>
    <row r="188" spans="2:2" ht="13.2">
      <c r="B188" s="61"/>
    </row>
    <row r="189" spans="2:2" ht="13.2">
      <c r="B189" s="61"/>
    </row>
    <row r="190" spans="2:2" ht="13.2">
      <c r="B190" s="61"/>
    </row>
    <row r="191" spans="2:2" ht="13.2">
      <c r="B191" s="61"/>
    </row>
    <row r="192" spans="2:2" ht="13.2">
      <c r="B192" s="61"/>
    </row>
    <row r="193" spans="2:2" ht="13.2">
      <c r="B193" s="61"/>
    </row>
    <row r="194" spans="2:2" ht="13.2">
      <c r="B194" s="61"/>
    </row>
    <row r="195" spans="2:2" ht="13.2">
      <c r="B195" s="61"/>
    </row>
    <row r="196" spans="2:2" ht="13.2">
      <c r="B196" s="61"/>
    </row>
    <row r="197" spans="2:2" ht="13.2">
      <c r="B197" s="61"/>
    </row>
    <row r="198" spans="2:2" ht="13.2">
      <c r="B198" s="61"/>
    </row>
    <row r="199" spans="2:2" ht="13.2">
      <c r="B199" s="61"/>
    </row>
    <row r="200" spans="2:2" ht="13.2">
      <c r="B200" s="61"/>
    </row>
    <row r="201" spans="2:2" ht="13.2">
      <c r="B201" s="61"/>
    </row>
    <row r="202" spans="2:2" ht="13.2">
      <c r="B202" s="61"/>
    </row>
    <row r="203" spans="2:2" ht="13.2">
      <c r="B203" s="61"/>
    </row>
    <row r="204" spans="2:2" ht="13.2">
      <c r="B204" s="61"/>
    </row>
    <row r="205" spans="2:2" ht="13.2">
      <c r="B205" s="61"/>
    </row>
    <row r="206" spans="2:2" ht="13.2">
      <c r="B206" s="61"/>
    </row>
    <row r="207" spans="2:2" ht="13.2">
      <c r="B207" s="61"/>
    </row>
    <row r="208" spans="2:2" ht="13.2">
      <c r="B208" s="61"/>
    </row>
    <row r="209" spans="2:2" ht="13.2">
      <c r="B209" s="61"/>
    </row>
    <row r="210" spans="2:2" ht="13.2">
      <c r="B210" s="61"/>
    </row>
    <row r="211" spans="2:2" ht="13.2">
      <c r="B211" s="61"/>
    </row>
    <row r="212" spans="2:2" ht="13.2">
      <c r="B212" s="61"/>
    </row>
    <row r="213" spans="2:2" ht="13.2">
      <c r="B213" s="61"/>
    </row>
    <row r="214" spans="2:2" ht="13.2">
      <c r="B214" s="61"/>
    </row>
    <row r="215" spans="2:2" ht="13.2">
      <c r="B215" s="61"/>
    </row>
    <row r="216" spans="2:2" ht="13.2">
      <c r="B216" s="61"/>
    </row>
    <row r="217" spans="2:2" ht="13.2">
      <c r="B217" s="61"/>
    </row>
    <row r="218" spans="2:2" ht="13.2">
      <c r="B218" s="61"/>
    </row>
    <row r="219" spans="2:2" ht="13.2">
      <c r="B219" s="61"/>
    </row>
    <row r="220" spans="2:2" ht="13.2">
      <c r="B220" s="61"/>
    </row>
    <row r="221" spans="2:2" ht="13.2">
      <c r="B221" s="61"/>
    </row>
    <row r="222" spans="2:2" ht="13.2">
      <c r="B222" s="61"/>
    </row>
    <row r="223" spans="2:2" ht="13.2">
      <c r="B223" s="61"/>
    </row>
    <row r="224" spans="2:2" ht="13.2">
      <c r="B224" s="61"/>
    </row>
    <row r="225" spans="2:2" ht="13.2">
      <c r="B225" s="61"/>
    </row>
    <row r="226" spans="2:2" ht="13.2">
      <c r="B226" s="61"/>
    </row>
    <row r="227" spans="2:2" ht="13.2">
      <c r="B227" s="61"/>
    </row>
    <row r="228" spans="2:2" ht="13.2">
      <c r="B228" s="61"/>
    </row>
    <row r="229" spans="2:2" ht="13.2">
      <c r="B229" s="61"/>
    </row>
    <row r="230" spans="2:2" ht="13.2">
      <c r="B230" s="61"/>
    </row>
    <row r="231" spans="2:2" ht="13.2">
      <c r="B231" s="61"/>
    </row>
    <row r="232" spans="2:2" ht="13.2">
      <c r="B232" s="61"/>
    </row>
    <row r="233" spans="2:2" ht="13.2">
      <c r="B233" s="61"/>
    </row>
    <row r="234" spans="2:2" ht="13.2">
      <c r="B234" s="61"/>
    </row>
    <row r="235" spans="2:2" ht="13.2">
      <c r="B235" s="61"/>
    </row>
    <row r="236" spans="2:2" ht="13.2">
      <c r="B236" s="61"/>
    </row>
    <row r="237" spans="2:2" ht="13.2">
      <c r="B237" s="61"/>
    </row>
    <row r="238" spans="2:2" ht="13.2">
      <c r="B238" s="61"/>
    </row>
    <row r="239" spans="2:2" ht="13.2">
      <c r="B239" s="61"/>
    </row>
    <row r="240" spans="2:2" ht="13.2">
      <c r="B240" s="61"/>
    </row>
    <row r="241" spans="2:2" ht="13.2">
      <c r="B241" s="61"/>
    </row>
    <row r="242" spans="2:2" ht="13.2">
      <c r="B242" s="61"/>
    </row>
    <row r="243" spans="2:2" ht="13.2">
      <c r="B243" s="61"/>
    </row>
    <row r="244" spans="2:2" ht="13.2">
      <c r="B244" s="61"/>
    </row>
    <row r="245" spans="2:2" ht="13.2">
      <c r="B245" s="61"/>
    </row>
    <row r="246" spans="2:2" ht="13.2">
      <c r="B246" s="61"/>
    </row>
    <row r="247" spans="2:2" ht="13.2">
      <c r="B247" s="61"/>
    </row>
    <row r="248" spans="2:2" ht="13.2">
      <c r="B248" s="61"/>
    </row>
    <row r="249" spans="2:2" ht="13.2">
      <c r="B249" s="61"/>
    </row>
    <row r="250" spans="2:2" ht="13.2">
      <c r="B250" s="61"/>
    </row>
    <row r="251" spans="2:2" ht="13.2">
      <c r="B251" s="61"/>
    </row>
    <row r="252" spans="2:2" ht="13.2">
      <c r="B252" s="61"/>
    </row>
    <row r="253" spans="2:2" ht="13.2">
      <c r="B253" s="61"/>
    </row>
    <row r="254" spans="2:2" ht="13.2">
      <c r="B254" s="61"/>
    </row>
    <row r="255" spans="2:2" ht="13.2">
      <c r="B255" s="61"/>
    </row>
    <row r="256" spans="2:2" ht="13.2">
      <c r="B256" s="61"/>
    </row>
    <row r="257" spans="2:2" ht="13.2">
      <c r="B257" s="61"/>
    </row>
    <row r="258" spans="2:2" ht="13.2">
      <c r="B258" s="61"/>
    </row>
    <row r="259" spans="2:2" ht="13.2">
      <c r="B259" s="61"/>
    </row>
    <row r="260" spans="2:2" ht="13.2">
      <c r="B260" s="61"/>
    </row>
    <row r="261" spans="2:2" ht="13.2">
      <c r="B261" s="61"/>
    </row>
    <row r="262" spans="2:2" ht="13.2">
      <c r="B262" s="61"/>
    </row>
    <row r="263" spans="2:2" ht="13.2">
      <c r="B263" s="61"/>
    </row>
    <row r="264" spans="2:2" ht="13.2">
      <c r="B264" s="61"/>
    </row>
    <row r="265" spans="2:2" ht="13.2">
      <c r="B265" s="61"/>
    </row>
    <row r="266" spans="2:2" ht="13.2">
      <c r="B266" s="61"/>
    </row>
    <row r="267" spans="2:2" ht="13.2">
      <c r="B267" s="61"/>
    </row>
    <row r="268" spans="2:2" ht="13.2">
      <c r="B268" s="61"/>
    </row>
    <row r="269" spans="2:2" ht="13.2">
      <c r="B269" s="61"/>
    </row>
    <row r="270" spans="2:2" ht="13.2">
      <c r="B270" s="61"/>
    </row>
    <row r="271" spans="2:2" ht="13.2">
      <c r="B271" s="61"/>
    </row>
    <row r="272" spans="2:2" ht="13.2">
      <c r="B272" s="61"/>
    </row>
    <row r="273" spans="2:2" ht="13.2">
      <c r="B273" s="61"/>
    </row>
    <row r="274" spans="2:2" ht="13.2">
      <c r="B274" s="61"/>
    </row>
    <row r="275" spans="2:2" ht="13.2">
      <c r="B275" s="61"/>
    </row>
    <row r="276" spans="2:2" ht="13.2">
      <c r="B276" s="61"/>
    </row>
    <row r="277" spans="2:2" ht="13.2">
      <c r="B277" s="61"/>
    </row>
    <row r="278" spans="2:2" ht="13.2">
      <c r="B278" s="61"/>
    </row>
    <row r="279" spans="2:2" ht="13.2">
      <c r="B279" s="61"/>
    </row>
    <row r="280" spans="2:2" ht="13.2">
      <c r="B280" s="61"/>
    </row>
    <row r="281" spans="2:2" ht="13.2">
      <c r="B281" s="61"/>
    </row>
    <row r="282" spans="2:2" ht="13.2">
      <c r="B282" s="61"/>
    </row>
    <row r="283" spans="2:2" ht="13.2">
      <c r="B283" s="61"/>
    </row>
    <row r="284" spans="2:2" ht="13.2">
      <c r="B284" s="61"/>
    </row>
    <row r="285" spans="2:2" ht="13.2">
      <c r="B285" s="61"/>
    </row>
    <row r="286" spans="2:2" ht="13.2">
      <c r="B286" s="61"/>
    </row>
    <row r="287" spans="2:2" ht="13.2">
      <c r="B287" s="61"/>
    </row>
    <row r="288" spans="2:2" ht="13.2">
      <c r="B288" s="61"/>
    </row>
    <row r="289" spans="2:2" ht="13.2">
      <c r="B289" s="61"/>
    </row>
    <row r="290" spans="2:2" ht="13.2">
      <c r="B290" s="61"/>
    </row>
    <row r="291" spans="2:2" ht="13.2">
      <c r="B291" s="61"/>
    </row>
    <row r="292" spans="2:2" ht="13.2">
      <c r="B292" s="61"/>
    </row>
    <row r="293" spans="2:2" ht="13.2">
      <c r="B293" s="61"/>
    </row>
    <row r="294" spans="2:2" ht="13.2">
      <c r="B294" s="61"/>
    </row>
    <row r="295" spans="2:2" ht="13.2">
      <c r="B295" s="61"/>
    </row>
    <row r="296" spans="2:2" ht="13.2">
      <c r="B296" s="61"/>
    </row>
    <row r="297" spans="2:2" ht="13.2">
      <c r="B297" s="61"/>
    </row>
    <row r="298" spans="2:2" ht="13.2">
      <c r="B298" s="61"/>
    </row>
    <row r="299" spans="2:2" ht="13.2">
      <c r="B299" s="61"/>
    </row>
    <row r="300" spans="2:2" ht="13.2">
      <c r="B300" s="61"/>
    </row>
    <row r="301" spans="2:2" ht="13.2">
      <c r="B301" s="61"/>
    </row>
    <row r="302" spans="2:2" ht="13.2">
      <c r="B302" s="61"/>
    </row>
    <row r="303" spans="2:2" ht="13.2">
      <c r="B303" s="61"/>
    </row>
    <row r="304" spans="2:2" ht="13.2">
      <c r="B304" s="61"/>
    </row>
    <row r="305" spans="2:2" ht="13.2">
      <c r="B305" s="61"/>
    </row>
    <row r="306" spans="2:2" ht="13.2">
      <c r="B306" s="61"/>
    </row>
    <row r="307" spans="2:2" ht="13.2">
      <c r="B307" s="61"/>
    </row>
    <row r="308" spans="2:2" ht="13.2">
      <c r="B308" s="61"/>
    </row>
    <row r="309" spans="2:2" ht="13.2">
      <c r="B309" s="61"/>
    </row>
    <row r="310" spans="2:2" ht="13.2">
      <c r="B310" s="61"/>
    </row>
    <row r="311" spans="2:2" ht="13.2">
      <c r="B311" s="61"/>
    </row>
    <row r="312" spans="2:2" ht="13.2">
      <c r="B312" s="61"/>
    </row>
    <row r="313" spans="2:2" ht="13.2">
      <c r="B313" s="61"/>
    </row>
    <row r="314" spans="2:2" ht="13.2">
      <c r="B314" s="61"/>
    </row>
    <row r="315" spans="2:2" ht="13.2">
      <c r="B315" s="61"/>
    </row>
    <row r="316" spans="2:2" ht="13.2">
      <c r="B316" s="61"/>
    </row>
    <row r="317" spans="2:2" ht="13.2">
      <c r="B317" s="61"/>
    </row>
    <row r="318" spans="2:2" ht="13.2">
      <c r="B318" s="61"/>
    </row>
    <row r="319" spans="2:2" ht="13.2">
      <c r="B319" s="61"/>
    </row>
    <row r="320" spans="2:2" ht="13.2">
      <c r="B320" s="61"/>
    </row>
    <row r="321" spans="2:2" ht="13.2">
      <c r="B321" s="61"/>
    </row>
    <row r="322" spans="2:2" ht="13.2">
      <c r="B322" s="61"/>
    </row>
    <row r="323" spans="2:2" ht="13.2">
      <c r="B323" s="61"/>
    </row>
    <row r="324" spans="2:2" ht="13.2">
      <c r="B324" s="61"/>
    </row>
    <row r="325" spans="2:2" ht="13.2">
      <c r="B325" s="61"/>
    </row>
    <row r="326" spans="2:2" ht="13.2">
      <c r="B326" s="61"/>
    </row>
    <row r="327" spans="2:2" ht="13.2">
      <c r="B327" s="61"/>
    </row>
    <row r="328" spans="2:2" ht="13.2">
      <c r="B328" s="61"/>
    </row>
    <row r="329" spans="2:2" ht="13.2">
      <c r="B329" s="61"/>
    </row>
    <row r="330" spans="2:2" ht="13.2">
      <c r="B330" s="61"/>
    </row>
    <row r="331" spans="2:2" ht="13.2">
      <c r="B331" s="61"/>
    </row>
    <row r="332" spans="2:2" ht="13.2">
      <c r="B332" s="61"/>
    </row>
    <row r="333" spans="2:2" ht="13.2">
      <c r="B333" s="61"/>
    </row>
    <row r="334" spans="2:2" ht="13.2">
      <c r="B334" s="61"/>
    </row>
    <row r="335" spans="2:2" ht="13.2">
      <c r="B335" s="61"/>
    </row>
    <row r="336" spans="2:2" ht="13.2">
      <c r="B336" s="61"/>
    </row>
    <row r="337" spans="2:2" ht="13.2">
      <c r="B337" s="61"/>
    </row>
    <row r="338" spans="2:2" ht="13.2">
      <c r="B338" s="61"/>
    </row>
    <row r="339" spans="2:2" ht="13.2">
      <c r="B339" s="61"/>
    </row>
    <row r="340" spans="2:2" ht="13.2">
      <c r="B340" s="61"/>
    </row>
    <row r="341" spans="2:2" ht="13.2">
      <c r="B341" s="61"/>
    </row>
    <row r="342" spans="2:2" ht="13.2">
      <c r="B342" s="61"/>
    </row>
    <row r="343" spans="2:2" ht="13.2">
      <c r="B343" s="61"/>
    </row>
    <row r="344" spans="2:2" ht="13.2">
      <c r="B344" s="61"/>
    </row>
    <row r="345" spans="2:2" ht="13.2">
      <c r="B345" s="61"/>
    </row>
    <row r="346" spans="2:2" ht="13.2">
      <c r="B346" s="61"/>
    </row>
    <row r="347" spans="2:2" ht="13.2">
      <c r="B347" s="61"/>
    </row>
    <row r="348" spans="2:2" ht="13.2">
      <c r="B348" s="61"/>
    </row>
    <row r="349" spans="2:2" ht="13.2">
      <c r="B349" s="61"/>
    </row>
    <row r="350" spans="2:2" ht="13.2">
      <c r="B350" s="61"/>
    </row>
    <row r="351" spans="2:2" ht="13.2">
      <c r="B351" s="61"/>
    </row>
    <row r="352" spans="2:2" ht="13.2">
      <c r="B352" s="61"/>
    </row>
    <row r="353" spans="2:2" ht="13.2">
      <c r="B353" s="61"/>
    </row>
    <row r="354" spans="2:2" ht="13.2">
      <c r="B354" s="61"/>
    </row>
    <row r="355" spans="2:2" ht="13.2">
      <c r="B355" s="61"/>
    </row>
    <row r="356" spans="2:2" ht="13.2">
      <c r="B356" s="61"/>
    </row>
    <row r="357" spans="2:2" ht="13.2">
      <c r="B357" s="61"/>
    </row>
    <row r="358" spans="2:2" ht="13.2">
      <c r="B358" s="61"/>
    </row>
    <row r="359" spans="2:2" ht="13.2">
      <c r="B359" s="61"/>
    </row>
    <row r="360" spans="2:2" ht="13.2">
      <c r="B360" s="61"/>
    </row>
    <row r="361" spans="2:2" ht="13.2">
      <c r="B361" s="61"/>
    </row>
    <row r="362" spans="2:2" ht="13.2">
      <c r="B362" s="61"/>
    </row>
    <row r="363" spans="2:2" ht="13.2">
      <c r="B363" s="61"/>
    </row>
    <row r="364" spans="2:2" ht="13.2">
      <c r="B364" s="61"/>
    </row>
    <row r="365" spans="2:2" ht="13.2">
      <c r="B365" s="61"/>
    </row>
    <row r="366" spans="2:2" ht="13.2">
      <c r="B366" s="61"/>
    </row>
    <row r="367" spans="2:2" ht="13.2">
      <c r="B367" s="61"/>
    </row>
    <row r="368" spans="2:2" ht="13.2">
      <c r="B368" s="61"/>
    </row>
    <row r="369" spans="2:2" ht="13.2">
      <c r="B369" s="61"/>
    </row>
    <row r="370" spans="2:2" ht="13.2">
      <c r="B370" s="61"/>
    </row>
    <row r="371" spans="2:2" ht="13.2">
      <c r="B371" s="61"/>
    </row>
    <row r="372" spans="2:2" ht="13.2">
      <c r="B372" s="61"/>
    </row>
    <row r="373" spans="2:2" ht="13.2">
      <c r="B373" s="61"/>
    </row>
    <row r="374" spans="2:2" ht="13.2">
      <c r="B374" s="61"/>
    </row>
    <row r="375" spans="2:2" ht="13.2">
      <c r="B375" s="61"/>
    </row>
    <row r="376" spans="2:2" ht="13.2">
      <c r="B376" s="61"/>
    </row>
    <row r="377" spans="2:2" ht="13.2">
      <c r="B377" s="61"/>
    </row>
    <row r="378" spans="2:2" ht="13.2">
      <c r="B378" s="61"/>
    </row>
    <row r="379" spans="2:2" ht="13.2">
      <c r="B379" s="61"/>
    </row>
    <row r="380" spans="2:2" ht="13.2">
      <c r="B380" s="61"/>
    </row>
    <row r="381" spans="2:2" ht="13.2">
      <c r="B381" s="61"/>
    </row>
    <row r="382" spans="2:2" ht="13.2">
      <c r="B382" s="61"/>
    </row>
    <row r="383" spans="2:2" ht="13.2">
      <c r="B383" s="61"/>
    </row>
    <row r="384" spans="2:2" ht="13.2">
      <c r="B384" s="61"/>
    </row>
    <row r="385" spans="2:2" ht="13.2">
      <c r="B385" s="61"/>
    </row>
    <row r="386" spans="2:2" ht="13.2">
      <c r="B386" s="61"/>
    </row>
    <row r="387" spans="2:2" ht="13.2">
      <c r="B387" s="61"/>
    </row>
    <row r="388" spans="2:2" ht="13.2">
      <c r="B388" s="61"/>
    </row>
    <row r="389" spans="2:2" ht="13.2">
      <c r="B389" s="61"/>
    </row>
    <row r="390" spans="2:2" ht="13.2">
      <c r="B390" s="61"/>
    </row>
    <row r="391" spans="2:2" ht="13.2">
      <c r="B391" s="61"/>
    </row>
    <row r="392" spans="2:2" ht="13.2">
      <c r="B392" s="61"/>
    </row>
    <row r="393" spans="2:2" ht="13.2">
      <c r="B393" s="61"/>
    </row>
    <row r="394" spans="2:2" ht="13.2">
      <c r="B394" s="61"/>
    </row>
    <row r="395" spans="2:2" ht="13.2">
      <c r="B395" s="61"/>
    </row>
    <row r="396" spans="2:2" ht="13.2">
      <c r="B396" s="61"/>
    </row>
    <row r="397" spans="2:2" ht="13.2">
      <c r="B397" s="61"/>
    </row>
    <row r="398" spans="2:2" ht="13.2">
      <c r="B398" s="61"/>
    </row>
    <row r="399" spans="2:2" ht="13.2">
      <c r="B399" s="61"/>
    </row>
    <row r="400" spans="2:2" ht="13.2">
      <c r="B400" s="61"/>
    </row>
    <row r="401" spans="2:2" ht="13.2">
      <c r="B401" s="61"/>
    </row>
    <row r="402" spans="2:2" ht="13.2">
      <c r="B402" s="61"/>
    </row>
    <row r="403" spans="2:2" ht="13.2">
      <c r="B403" s="61"/>
    </row>
    <row r="404" spans="2:2" ht="13.2">
      <c r="B404" s="61"/>
    </row>
    <row r="405" spans="2:2" ht="13.2">
      <c r="B405" s="61"/>
    </row>
    <row r="406" spans="2:2" ht="13.2">
      <c r="B406" s="61"/>
    </row>
    <row r="407" spans="2:2" ht="13.2">
      <c r="B407" s="61"/>
    </row>
    <row r="408" spans="2:2" ht="13.2">
      <c r="B408" s="61"/>
    </row>
    <row r="409" spans="2:2" ht="13.2">
      <c r="B409" s="61"/>
    </row>
    <row r="410" spans="2:2" ht="13.2">
      <c r="B410" s="61"/>
    </row>
    <row r="411" spans="2:2" ht="13.2">
      <c r="B411" s="61"/>
    </row>
    <row r="412" spans="2:2" ht="13.2">
      <c r="B412" s="61"/>
    </row>
    <row r="413" spans="2:2" ht="13.2">
      <c r="B413" s="61"/>
    </row>
    <row r="414" spans="2:2" ht="13.2">
      <c r="B414" s="61"/>
    </row>
    <row r="415" spans="2:2" ht="13.2">
      <c r="B415" s="61"/>
    </row>
    <row r="416" spans="2:2" ht="13.2">
      <c r="B416" s="61"/>
    </row>
    <row r="417" spans="2:2" ht="13.2">
      <c r="B417" s="61"/>
    </row>
    <row r="418" spans="2:2" ht="13.2">
      <c r="B418" s="61"/>
    </row>
    <row r="419" spans="2:2" ht="13.2">
      <c r="B419" s="61"/>
    </row>
    <row r="420" spans="2:2" ht="13.2">
      <c r="B420" s="61"/>
    </row>
    <row r="421" spans="2:2" ht="13.2">
      <c r="B421" s="61"/>
    </row>
    <row r="422" spans="2:2" ht="13.2">
      <c r="B422" s="61"/>
    </row>
    <row r="423" spans="2:2" ht="13.2">
      <c r="B423" s="61"/>
    </row>
    <row r="424" spans="2:2" ht="13.2">
      <c r="B424" s="61"/>
    </row>
    <row r="425" spans="2:2" ht="13.2">
      <c r="B425" s="61"/>
    </row>
    <row r="426" spans="2:2" ht="13.2">
      <c r="B426" s="61"/>
    </row>
    <row r="427" spans="2:2" ht="13.2">
      <c r="B427" s="61"/>
    </row>
    <row r="428" spans="2:2" ht="13.2">
      <c r="B428" s="61"/>
    </row>
    <row r="429" spans="2:2" ht="13.2">
      <c r="B429" s="61"/>
    </row>
    <row r="430" spans="2:2" ht="13.2">
      <c r="B430" s="61"/>
    </row>
    <row r="431" spans="2:2" ht="13.2">
      <c r="B431" s="61"/>
    </row>
    <row r="432" spans="2:2" ht="13.2">
      <c r="B432" s="61"/>
    </row>
    <row r="433" spans="2:2" ht="13.2">
      <c r="B433" s="61"/>
    </row>
    <row r="434" spans="2:2" ht="13.2">
      <c r="B434" s="61"/>
    </row>
    <row r="435" spans="2:2" ht="13.2">
      <c r="B435" s="61"/>
    </row>
    <row r="436" spans="2:2" ht="13.2">
      <c r="B436" s="61"/>
    </row>
    <row r="437" spans="2:2" ht="13.2">
      <c r="B437" s="61"/>
    </row>
    <row r="438" spans="2:2" ht="13.2">
      <c r="B438" s="61"/>
    </row>
    <row r="439" spans="2:2" ht="13.2">
      <c r="B439" s="61"/>
    </row>
    <row r="440" spans="2:2" ht="13.2">
      <c r="B440" s="61"/>
    </row>
    <row r="441" spans="2:2" ht="13.2">
      <c r="B441" s="61"/>
    </row>
    <row r="442" spans="2:2" ht="13.2">
      <c r="B442" s="61"/>
    </row>
    <row r="443" spans="2:2" ht="13.2">
      <c r="B443" s="61"/>
    </row>
    <row r="444" spans="2:2" ht="13.2">
      <c r="B444" s="61"/>
    </row>
    <row r="445" spans="2:2" ht="13.2">
      <c r="B445" s="61"/>
    </row>
    <row r="446" spans="2:2" ht="13.2">
      <c r="B446" s="61"/>
    </row>
    <row r="447" spans="2:2" ht="13.2">
      <c r="B447" s="61"/>
    </row>
    <row r="448" spans="2:2" ht="13.2">
      <c r="B448" s="61"/>
    </row>
    <row r="449" spans="2:2" ht="13.2">
      <c r="B449" s="61"/>
    </row>
    <row r="450" spans="2:2" ht="13.2">
      <c r="B450" s="61"/>
    </row>
    <row r="451" spans="2:2" ht="13.2">
      <c r="B451" s="61"/>
    </row>
    <row r="452" spans="2:2" ht="13.2">
      <c r="B452" s="61"/>
    </row>
    <row r="453" spans="2:2" ht="13.2">
      <c r="B453" s="61"/>
    </row>
    <row r="454" spans="2:2" ht="13.2">
      <c r="B454" s="61"/>
    </row>
    <row r="455" spans="2:2" ht="13.2">
      <c r="B455" s="61"/>
    </row>
    <row r="456" spans="2:2" ht="13.2">
      <c r="B456" s="61"/>
    </row>
    <row r="457" spans="2:2" ht="13.2">
      <c r="B457" s="61"/>
    </row>
    <row r="458" spans="2:2" ht="13.2">
      <c r="B458" s="61"/>
    </row>
    <row r="459" spans="2:2" ht="13.2">
      <c r="B459" s="61"/>
    </row>
    <row r="460" spans="2:2" ht="13.2">
      <c r="B460" s="61"/>
    </row>
    <row r="461" spans="2:2" ht="13.2">
      <c r="B461" s="61"/>
    </row>
    <row r="462" spans="2:2" ht="13.2">
      <c r="B462" s="61"/>
    </row>
    <row r="463" spans="2:2" ht="13.2">
      <c r="B463" s="61"/>
    </row>
    <row r="464" spans="2:2" ht="13.2">
      <c r="B464" s="61"/>
    </row>
    <row r="465" spans="2:2" ht="13.2">
      <c r="B465" s="61"/>
    </row>
    <row r="466" spans="2:2" ht="13.2">
      <c r="B466" s="61"/>
    </row>
    <row r="467" spans="2:2" ht="13.2">
      <c r="B467" s="61"/>
    </row>
    <row r="468" spans="2:2" ht="13.2">
      <c r="B468" s="61"/>
    </row>
    <row r="469" spans="2:2" ht="13.2">
      <c r="B469" s="61"/>
    </row>
    <row r="470" spans="2:2" ht="13.2">
      <c r="B470" s="61"/>
    </row>
    <row r="471" spans="2:2" ht="13.2">
      <c r="B471" s="61"/>
    </row>
    <row r="472" spans="2:2" ht="13.2">
      <c r="B472" s="61"/>
    </row>
    <row r="473" spans="2:2" ht="13.2">
      <c r="B473" s="61"/>
    </row>
    <row r="474" spans="2:2" ht="13.2">
      <c r="B474" s="61"/>
    </row>
    <row r="475" spans="2:2" ht="13.2">
      <c r="B475" s="61"/>
    </row>
    <row r="476" spans="2:2" ht="13.2">
      <c r="B476" s="61"/>
    </row>
    <row r="477" spans="2:2" ht="13.2">
      <c r="B477" s="61"/>
    </row>
    <row r="478" spans="2:2" ht="13.2">
      <c r="B478" s="61"/>
    </row>
    <row r="479" spans="2:2" ht="13.2">
      <c r="B479" s="61"/>
    </row>
    <row r="480" spans="2:2" ht="13.2">
      <c r="B480" s="61"/>
    </row>
    <row r="481" spans="2:2" ht="13.2">
      <c r="B481" s="61"/>
    </row>
    <row r="482" spans="2:2" ht="13.2">
      <c r="B482" s="61"/>
    </row>
    <row r="483" spans="2:2" ht="13.2">
      <c r="B483" s="61"/>
    </row>
    <row r="484" spans="2:2" ht="13.2">
      <c r="B484" s="61"/>
    </row>
    <row r="485" spans="2:2" ht="13.2">
      <c r="B485" s="61"/>
    </row>
    <row r="486" spans="2:2" ht="13.2">
      <c r="B486" s="61"/>
    </row>
    <row r="487" spans="2:2" ht="13.2">
      <c r="B487" s="61"/>
    </row>
    <row r="488" spans="2:2" ht="13.2">
      <c r="B488" s="61"/>
    </row>
    <row r="489" spans="2:2" ht="13.2">
      <c r="B489" s="61"/>
    </row>
    <row r="490" spans="2:2" ht="13.2">
      <c r="B490" s="61"/>
    </row>
    <row r="491" spans="2:2" ht="13.2">
      <c r="B491" s="61"/>
    </row>
    <row r="492" spans="2:2" ht="13.2">
      <c r="B492" s="61"/>
    </row>
    <row r="493" spans="2:2" ht="13.2">
      <c r="B493" s="61"/>
    </row>
    <row r="494" spans="2:2" ht="13.2">
      <c r="B494" s="61"/>
    </row>
    <row r="495" spans="2:2" ht="13.2">
      <c r="B495" s="61"/>
    </row>
    <row r="496" spans="2:2" ht="13.2">
      <c r="B496" s="61"/>
    </row>
    <row r="497" spans="2:2" ht="13.2">
      <c r="B497" s="61"/>
    </row>
    <row r="498" spans="2:2" ht="13.2">
      <c r="B498" s="61"/>
    </row>
    <row r="499" spans="2:2" ht="13.2">
      <c r="B499" s="61"/>
    </row>
    <row r="500" spans="2:2" ht="13.2">
      <c r="B500" s="61"/>
    </row>
    <row r="501" spans="2:2" ht="13.2">
      <c r="B501" s="61"/>
    </row>
    <row r="502" spans="2:2" ht="13.2">
      <c r="B502" s="61"/>
    </row>
    <row r="503" spans="2:2" ht="13.2">
      <c r="B503" s="61"/>
    </row>
    <row r="504" spans="2:2" ht="13.2">
      <c r="B504" s="61"/>
    </row>
    <row r="505" spans="2:2" ht="13.2">
      <c r="B505" s="61"/>
    </row>
    <row r="506" spans="2:2" ht="13.2">
      <c r="B506" s="61"/>
    </row>
    <row r="507" spans="2:2" ht="13.2">
      <c r="B507" s="61"/>
    </row>
    <row r="508" spans="2:2" ht="13.2">
      <c r="B508" s="61"/>
    </row>
    <row r="509" spans="2:2" ht="13.2">
      <c r="B509" s="61"/>
    </row>
    <row r="510" spans="2:2" ht="13.2">
      <c r="B510" s="61"/>
    </row>
    <row r="511" spans="2:2" ht="13.2">
      <c r="B511" s="61"/>
    </row>
    <row r="512" spans="2:2" ht="13.2">
      <c r="B512" s="61"/>
    </row>
    <row r="513" spans="2:2" ht="13.2">
      <c r="B513" s="61"/>
    </row>
    <row r="514" spans="2:2" ht="13.2">
      <c r="B514" s="61"/>
    </row>
    <row r="515" spans="2:2" ht="13.2">
      <c r="B515" s="61"/>
    </row>
    <row r="516" spans="2:2" ht="13.2">
      <c r="B516" s="61"/>
    </row>
    <row r="517" spans="2:2" ht="13.2">
      <c r="B517" s="61"/>
    </row>
    <row r="518" spans="2:2" ht="13.2">
      <c r="B518" s="61"/>
    </row>
    <row r="519" spans="2:2" ht="13.2">
      <c r="B519" s="61"/>
    </row>
    <row r="520" spans="2:2" ht="13.2">
      <c r="B520" s="61"/>
    </row>
    <row r="521" spans="2:2" ht="13.2">
      <c r="B521" s="61"/>
    </row>
    <row r="522" spans="2:2" ht="13.2">
      <c r="B522" s="61"/>
    </row>
    <row r="523" spans="2:2" ht="13.2">
      <c r="B523" s="61"/>
    </row>
    <row r="524" spans="2:2" ht="13.2">
      <c r="B524" s="61"/>
    </row>
    <row r="525" spans="2:2" ht="13.2">
      <c r="B525" s="61"/>
    </row>
    <row r="526" spans="2:2" ht="13.2">
      <c r="B526" s="61"/>
    </row>
    <row r="527" spans="2:2" ht="13.2">
      <c r="B527" s="61"/>
    </row>
    <row r="528" spans="2:2" ht="13.2">
      <c r="B528" s="61"/>
    </row>
    <row r="529" spans="2:2" ht="13.2">
      <c r="B529" s="61"/>
    </row>
    <row r="530" spans="2:2" ht="13.2">
      <c r="B530" s="61"/>
    </row>
    <row r="531" spans="2:2" ht="13.2">
      <c r="B531" s="61"/>
    </row>
    <row r="532" spans="2:2" ht="13.2">
      <c r="B532" s="61"/>
    </row>
    <row r="533" spans="2:2" ht="13.2">
      <c r="B533" s="61"/>
    </row>
    <row r="534" spans="2:2" ht="13.2">
      <c r="B534" s="61"/>
    </row>
    <row r="535" spans="2:2" ht="13.2">
      <c r="B535" s="61"/>
    </row>
    <row r="536" spans="2:2" ht="13.2">
      <c r="B536" s="61"/>
    </row>
    <row r="537" spans="2:2" ht="13.2">
      <c r="B537" s="61"/>
    </row>
    <row r="538" spans="2:2" ht="13.2">
      <c r="B538" s="61"/>
    </row>
    <row r="539" spans="2:2" ht="13.2">
      <c r="B539" s="61"/>
    </row>
    <row r="540" spans="2:2" ht="13.2">
      <c r="B540" s="61"/>
    </row>
    <row r="541" spans="2:2" ht="13.2">
      <c r="B541" s="61"/>
    </row>
    <row r="542" spans="2:2" ht="13.2">
      <c r="B542" s="61"/>
    </row>
    <row r="543" spans="2:2" ht="13.2">
      <c r="B543" s="61"/>
    </row>
    <row r="544" spans="2:2" ht="13.2">
      <c r="B544" s="61"/>
    </row>
    <row r="545" spans="2:2" ht="13.2">
      <c r="B545" s="61"/>
    </row>
    <row r="546" spans="2:2" ht="13.2">
      <c r="B546" s="61"/>
    </row>
    <row r="547" spans="2:2" ht="13.2">
      <c r="B547" s="61"/>
    </row>
    <row r="548" spans="2:2" ht="13.2">
      <c r="B548" s="61"/>
    </row>
    <row r="549" spans="2:2" ht="13.2">
      <c r="B549" s="61"/>
    </row>
    <row r="550" spans="2:2" ht="13.2">
      <c r="B550" s="61"/>
    </row>
    <row r="551" spans="2:2" ht="13.2">
      <c r="B551" s="61"/>
    </row>
    <row r="552" spans="2:2" ht="13.2">
      <c r="B552" s="61"/>
    </row>
    <row r="553" spans="2:2" ht="13.2">
      <c r="B553" s="61"/>
    </row>
    <row r="554" spans="2:2" ht="13.2">
      <c r="B554" s="61"/>
    </row>
    <row r="555" spans="2:2" ht="13.2">
      <c r="B555" s="61"/>
    </row>
    <row r="556" spans="2:2" ht="13.2">
      <c r="B556" s="61"/>
    </row>
    <row r="557" spans="2:2" ht="13.2">
      <c r="B557" s="61"/>
    </row>
    <row r="558" spans="2:2" ht="13.2">
      <c r="B558" s="61"/>
    </row>
    <row r="559" spans="2:2" ht="13.2">
      <c r="B559" s="61"/>
    </row>
    <row r="560" spans="2:2" ht="13.2">
      <c r="B560" s="61"/>
    </row>
    <row r="561" spans="2:2" ht="13.2">
      <c r="B561" s="61"/>
    </row>
    <row r="562" spans="2:2" ht="13.2">
      <c r="B562" s="61"/>
    </row>
    <row r="563" spans="2:2" ht="13.2">
      <c r="B563" s="61"/>
    </row>
    <row r="564" spans="2:2" ht="13.2">
      <c r="B564" s="61"/>
    </row>
    <row r="565" spans="2:2" ht="13.2">
      <c r="B565" s="61"/>
    </row>
    <row r="566" spans="2:2" ht="13.2">
      <c r="B566" s="61"/>
    </row>
    <row r="567" spans="2:2" ht="13.2">
      <c r="B567" s="61"/>
    </row>
    <row r="568" spans="2:2" ht="13.2">
      <c r="B568" s="61"/>
    </row>
    <row r="569" spans="2:2" ht="13.2">
      <c r="B569" s="61"/>
    </row>
    <row r="570" spans="2:2" ht="13.2">
      <c r="B570" s="61"/>
    </row>
    <row r="571" spans="2:2" ht="13.2">
      <c r="B571" s="61"/>
    </row>
    <row r="572" spans="2:2" ht="13.2">
      <c r="B572" s="61"/>
    </row>
    <row r="573" spans="2:2" ht="13.2">
      <c r="B573" s="61"/>
    </row>
    <row r="574" spans="2:2" ht="13.2">
      <c r="B574" s="61"/>
    </row>
    <row r="575" spans="2:2" ht="13.2">
      <c r="B575" s="61"/>
    </row>
    <row r="576" spans="2:2" ht="13.2">
      <c r="B576" s="61"/>
    </row>
    <row r="577" spans="2:2" ht="13.2">
      <c r="B577" s="61"/>
    </row>
    <row r="578" spans="2:2" ht="13.2">
      <c r="B578" s="61"/>
    </row>
    <row r="579" spans="2:2" ht="13.2">
      <c r="B579" s="61"/>
    </row>
    <row r="580" spans="2:2" ht="13.2">
      <c r="B580" s="61"/>
    </row>
    <row r="581" spans="2:2" ht="13.2">
      <c r="B581" s="61"/>
    </row>
    <row r="582" spans="2:2" ht="13.2">
      <c r="B582" s="61"/>
    </row>
    <row r="583" spans="2:2" ht="13.2">
      <c r="B583" s="61"/>
    </row>
    <row r="584" spans="2:2" ht="13.2">
      <c r="B584" s="61"/>
    </row>
    <row r="585" spans="2:2" ht="13.2">
      <c r="B585" s="61"/>
    </row>
    <row r="586" spans="2:2" ht="13.2">
      <c r="B586" s="61"/>
    </row>
    <row r="587" spans="2:2" ht="13.2">
      <c r="B587" s="61"/>
    </row>
    <row r="588" spans="2:2" ht="13.2">
      <c r="B588" s="61"/>
    </row>
    <row r="589" spans="2:2" ht="13.2">
      <c r="B589" s="61"/>
    </row>
    <row r="590" spans="2:2" ht="13.2">
      <c r="B590" s="61"/>
    </row>
    <row r="591" spans="2:2" ht="13.2">
      <c r="B591" s="61"/>
    </row>
    <row r="592" spans="2:2" ht="13.2">
      <c r="B592" s="61"/>
    </row>
    <row r="593" spans="2:2" ht="13.2">
      <c r="B593" s="61"/>
    </row>
    <row r="594" spans="2:2" ht="13.2">
      <c r="B594" s="61"/>
    </row>
    <row r="595" spans="2:2" ht="13.2">
      <c r="B595" s="61"/>
    </row>
    <row r="596" spans="2:2" ht="13.2">
      <c r="B596" s="61"/>
    </row>
    <row r="597" spans="2:2" ht="13.2">
      <c r="B597" s="61"/>
    </row>
    <row r="598" spans="2:2" ht="13.2">
      <c r="B598" s="61"/>
    </row>
    <row r="599" spans="2:2" ht="13.2">
      <c r="B599" s="61"/>
    </row>
    <row r="600" spans="2:2" ht="13.2">
      <c r="B600" s="61"/>
    </row>
    <row r="601" spans="2:2" ht="13.2">
      <c r="B601" s="61"/>
    </row>
    <row r="602" spans="2:2" ht="13.2">
      <c r="B602" s="61"/>
    </row>
    <row r="603" spans="2:2" ht="13.2">
      <c r="B603" s="61"/>
    </row>
    <row r="604" spans="2:2" ht="13.2">
      <c r="B604" s="61"/>
    </row>
    <row r="605" spans="2:2" ht="13.2">
      <c r="B605" s="61"/>
    </row>
    <row r="606" spans="2:2" ht="13.2">
      <c r="B606" s="61"/>
    </row>
    <row r="607" spans="2:2" ht="13.2">
      <c r="B607" s="61"/>
    </row>
    <row r="608" spans="2:2" ht="13.2">
      <c r="B608" s="61"/>
    </row>
    <row r="609" spans="2:2" ht="13.2">
      <c r="B609" s="61"/>
    </row>
    <row r="610" spans="2:2" ht="13.2">
      <c r="B610" s="61"/>
    </row>
    <row r="611" spans="2:2" ht="13.2">
      <c r="B611" s="61"/>
    </row>
    <row r="612" spans="2:2" ht="13.2">
      <c r="B612" s="61"/>
    </row>
    <row r="613" spans="2:2" ht="13.2">
      <c r="B613" s="61"/>
    </row>
    <row r="614" spans="2:2" ht="13.2">
      <c r="B614" s="61"/>
    </row>
    <row r="615" spans="2:2" ht="13.2">
      <c r="B615" s="61"/>
    </row>
    <row r="616" spans="2:2" ht="13.2">
      <c r="B616" s="61"/>
    </row>
    <row r="617" spans="2:2" ht="13.2">
      <c r="B617" s="61"/>
    </row>
    <row r="618" spans="2:2" ht="13.2">
      <c r="B618" s="61"/>
    </row>
    <row r="619" spans="2:2" ht="13.2">
      <c r="B619" s="61"/>
    </row>
    <row r="620" spans="2:2" ht="13.2">
      <c r="B620" s="61"/>
    </row>
    <row r="621" spans="2:2" ht="13.2">
      <c r="B621" s="61"/>
    </row>
    <row r="622" spans="2:2" ht="13.2">
      <c r="B622" s="61"/>
    </row>
    <row r="623" spans="2:2" ht="13.2">
      <c r="B623" s="61"/>
    </row>
    <row r="624" spans="2:2" ht="13.2">
      <c r="B624" s="61"/>
    </row>
    <row r="625" spans="2:2" ht="13.2">
      <c r="B625" s="61"/>
    </row>
    <row r="626" spans="2:2" ht="13.2">
      <c r="B626" s="61"/>
    </row>
    <row r="627" spans="2:2" ht="13.2">
      <c r="B627" s="61"/>
    </row>
    <row r="628" spans="2:2" ht="13.2">
      <c r="B628" s="61"/>
    </row>
    <row r="629" spans="2:2" ht="13.2">
      <c r="B629" s="61"/>
    </row>
    <row r="630" spans="2:2" ht="13.2">
      <c r="B630" s="61"/>
    </row>
    <row r="631" spans="2:2" ht="13.2">
      <c r="B631" s="61"/>
    </row>
    <row r="632" spans="2:2" ht="13.2">
      <c r="B632" s="61"/>
    </row>
    <row r="633" spans="2:2" ht="13.2">
      <c r="B633" s="61"/>
    </row>
    <row r="634" spans="2:2" ht="13.2">
      <c r="B634" s="61"/>
    </row>
    <row r="635" spans="2:2" ht="13.2">
      <c r="B635" s="61"/>
    </row>
    <row r="636" spans="2:2" ht="13.2">
      <c r="B636" s="61"/>
    </row>
    <row r="637" spans="2:2" ht="13.2">
      <c r="B637" s="61"/>
    </row>
    <row r="638" spans="2:2" ht="13.2">
      <c r="B638" s="61"/>
    </row>
    <row r="639" spans="2:2" ht="13.2">
      <c r="B639" s="61"/>
    </row>
    <row r="640" spans="2:2" ht="13.2">
      <c r="B640" s="61"/>
    </row>
    <row r="641" spans="2:2" ht="13.2">
      <c r="B641" s="61"/>
    </row>
    <row r="642" spans="2:2" ht="13.2">
      <c r="B642" s="61"/>
    </row>
    <row r="643" spans="2:2" ht="13.2">
      <c r="B643" s="61"/>
    </row>
    <row r="644" spans="2:2" ht="13.2">
      <c r="B644" s="61"/>
    </row>
    <row r="645" spans="2:2" ht="13.2">
      <c r="B645" s="61"/>
    </row>
    <row r="646" spans="2:2" ht="13.2">
      <c r="B646" s="61"/>
    </row>
    <row r="647" spans="2:2" ht="13.2">
      <c r="B647" s="61"/>
    </row>
    <row r="648" spans="2:2" ht="13.2">
      <c r="B648" s="61"/>
    </row>
    <row r="649" spans="2:2" ht="13.2">
      <c r="B649" s="61"/>
    </row>
    <row r="650" spans="2:2" ht="13.2">
      <c r="B650" s="61"/>
    </row>
    <row r="651" spans="2:2" ht="13.2">
      <c r="B651" s="61"/>
    </row>
    <row r="652" spans="2:2" ht="13.2">
      <c r="B652" s="61"/>
    </row>
    <row r="653" spans="2:2" ht="13.2">
      <c r="B653" s="61"/>
    </row>
    <row r="654" spans="2:2" ht="13.2">
      <c r="B654" s="61"/>
    </row>
    <row r="655" spans="2:2" ht="13.2">
      <c r="B655" s="61"/>
    </row>
    <row r="656" spans="2:2" ht="13.2">
      <c r="B656" s="61"/>
    </row>
    <row r="657" spans="2:2" ht="13.2">
      <c r="B657" s="61"/>
    </row>
    <row r="658" spans="2:2" ht="13.2">
      <c r="B658" s="61"/>
    </row>
    <row r="659" spans="2:2" ht="13.2">
      <c r="B659" s="61"/>
    </row>
    <row r="660" spans="2:2" ht="13.2">
      <c r="B660" s="61"/>
    </row>
    <row r="661" spans="2:2" ht="13.2">
      <c r="B661" s="61"/>
    </row>
    <row r="662" spans="2:2" ht="13.2">
      <c r="B662" s="61"/>
    </row>
    <row r="663" spans="2:2" ht="13.2">
      <c r="B663" s="61"/>
    </row>
    <row r="664" spans="2:2" ht="13.2">
      <c r="B664" s="61"/>
    </row>
    <row r="665" spans="2:2" ht="13.2">
      <c r="B665" s="61"/>
    </row>
    <row r="666" spans="2:2" ht="13.2">
      <c r="B666" s="61"/>
    </row>
    <row r="667" spans="2:2" ht="13.2">
      <c r="B667" s="61"/>
    </row>
    <row r="668" spans="2:2" ht="13.2">
      <c r="B668" s="61"/>
    </row>
    <row r="669" spans="2:2" ht="13.2">
      <c r="B669" s="61"/>
    </row>
    <row r="670" spans="2:2" ht="13.2">
      <c r="B670" s="61"/>
    </row>
    <row r="671" spans="2:2" ht="13.2">
      <c r="B671" s="61"/>
    </row>
    <row r="672" spans="2:2" ht="13.2">
      <c r="B672" s="61"/>
    </row>
    <row r="673" spans="2:2" ht="13.2">
      <c r="B673" s="61"/>
    </row>
    <row r="674" spans="2:2" ht="13.2">
      <c r="B674" s="61"/>
    </row>
    <row r="675" spans="2:2" ht="13.2">
      <c r="B675" s="61"/>
    </row>
    <row r="676" spans="2:2" ht="13.2">
      <c r="B676" s="61"/>
    </row>
    <row r="677" spans="2:2" ht="13.2">
      <c r="B677" s="61"/>
    </row>
    <row r="678" spans="2:2" ht="13.2">
      <c r="B678" s="61"/>
    </row>
    <row r="679" spans="2:2" ht="13.2">
      <c r="B679" s="61"/>
    </row>
    <row r="680" spans="2:2" ht="13.2">
      <c r="B680" s="61"/>
    </row>
    <row r="681" spans="2:2" ht="13.2">
      <c r="B681" s="61"/>
    </row>
    <row r="682" spans="2:2" ht="13.2">
      <c r="B682" s="61"/>
    </row>
    <row r="683" spans="2:2" ht="13.2">
      <c r="B683" s="61"/>
    </row>
    <row r="684" spans="2:2" ht="13.2">
      <c r="B684" s="61"/>
    </row>
    <row r="685" spans="2:2" ht="13.2">
      <c r="B685" s="61"/>
    </row>
    <row r="686" spans="2:2" ht="13.2">
      <c r="B686" s="61"/>
    </row>
    <row r="687" spans="2:2" ht="13.2">
      <c r="B687" s="61"/>
    </row>
    <row r="688" spans="2:2" ht="13.2">
      <c r="B688" s="61"/>
    </row>
    <row r="689" spans="2:2" ht="13.2">
      <c r="B689" s="61"/>
    </row>
    <row r="690" spans="2:2" ht="13.2">
      <c r="B690" s="61"/>
    </row>
    <row r="691" spans="2:2" ht="13.2">
      <c r="B691" s="61"/>
    </row>
    <row r="692" spans="2:2" ht="13.2">
      <c r="B692" s="61"/>
    </row>
    <row r="693" spans="2:2" ht="13.2">
      <c r="B693" s="61"/>
    </row>
    <row r="694" spans="2:2" ht="13.2">
      <c r="B694" s="61"/>
    </row>
    <row r="695" spans="2:2" ht="13.2">
      <c r="B695" s="61"/>
    </row>
    <row r="696" spans="2:2" ht="13.2">
      <c r="B696" s="61"/>
    </row>
    <row r="697" spans="2:2" ht="13.2">
      <c r="B697" s="61"/>
    </row>
    <row r="698" spans="2:2" ht="13.2">
      <c r="B698" s="61"/>
    </row>
    <row r="699" spans="2:2" ht="13.2">
      <c r="B699" s="61"/>
    </row>
    <row r="700" spans="2:2" ht="13.2">
      <c r="B700" s="61"/>
    </row>
    <row r="701" spans="2:2" ht="13.2">
      <c r="B701" s="61"/>
    </row>
    <row r="702" spans="2:2" ht="13.2">
      <c r="B702" s="61"/>
    </row>
    <row r="703" spans="2:2" ht="13.2">
      <c r="B703" s="61"/>
    </row>
    <row r="704" spans="2:2" ht="13.2">
      <c r="B704" s="61"/>
    </row>
    <row r="705" spans="2:2" ht="13.2">
      <c r="B705" s="61"/>
    </row>
    <row r="706" spans="2:2" ht="13.2">
      <c r="B706" s="61"/>
    </row>
    <row r="707" spans="2:2" ht="13.2">
      <c r="B707" s="61"/>
    </row>
    <row r="708" spans="2:2" ht="13.2">
      <c r="B708" s="61"/>
    </row>
    <row r="709" spans="2:2" ht="13.2">
      <c r="B709" s="61"/>
    </row>
    <row r="710" spans="2:2" ht="13.2">
      <c r="B710" s="61"/>
    </row>
    <row r="711" spans="2:2" ht="13.2">
      <c r="B711" s="61"/>
    </row>
    <row r="712" spans="2:2" ht="13.2">
      <c r="B712" s="61"/>
    </row>
    <row r="713" spans="2:2" ht="13.2">
      <c r="B713" s="61"/>
    </row>
    <row r="714" spans="2:2" ht="13.2">
      <c r="B714" s="61"/>
    </row>
    <row r="715" spans="2:2" ht="13.2">
      <c r="B715" s="61"/>
    </row>
    <row r="716" spans="2:2" ht="13.2">
      <c r="B716" s="61"/>
    </row>
    <row r="717" spans="2:2" ht="13.2">
      <c r="B717" s="61"/>
    </row>
    <row r="718" spans="2:2" ht="13.2">
      <c r="B718" s="61"/>
    </row>
    <row r="719" spans="2:2" ht="13.2">
      <c r="B719" s="61"/>
    </row>
    <row r="720" spans="2:2" ht="13.2">
      <c r="B720" s="61"/>
    </row>
    <row r="721" spans="2:2" ht="13.2">
      <c r="B721" s="61"/>
    </row>
    <row r="722" spans="2:2" ht="13.2">
      <c r="B722" s="61"/>
    </row>
    <row r="723" spans="2:2" ht="13.2">
      <c r="B723" s="61"/>
    </row>
    <row r="724" spans="2:2" ht="13.2">
      <c r="B724" s="61"/>
    </row>
    <row r="725" spans="2:2" ht="13.2">
      <c r="B725" s="61"/>
    </row>
    <row r="726" spans="2:2" ht="13.2">
      <c r="B726" s="61"/>
    </row>
    <row r="727" spans="2:2" ht="13.2">
      <c r="B727" s="61"/>
    </row>
    <row r="728" spans="2:2" ht="13.2">
      <c r="B728" s="61"/>
    </row>
    <row r="729" spans="2:2" ht="13.2">
      <c r="B729" s="61"/>
    </row>
    <row r="730" spans="2:2" ht="13.2">
      <c r="B730" s="61"/>
    </row>
    <row r="731" spans="2:2" ht="13.2">
      <c r="B731" s="61"/>
    </row>
    <row r="732" spans="2:2" ht="13.2">
      <c r="B732" s="61"/>
    </row>
    <row r="733" spans="2:2" ht="13.2">
      <c r="B733" s="61"/>
    </row>
    <row r="734" spans="2:2" ht="13.2">
      <c r="B734" s="61"/>
    </row>
    <row r="735" spans="2:2" ht="13.2">
      <c r="B735" s="61"/>
    </row>
    <row r="736" spans="2:2" ht="13.2">
      <c r="B736" s="61"/>
    </row>
    <row r="737" spans="2:2" ht="13.2">
      <c r="B737" s="61"/>
    </row>
    <row r="738" spans="2:2" ht="13.2">
      <c r="B738" s="61"/>
    </row>
    <row r="739" spans="2:2" ht="13.2">
      <c r="B739" s="61"/>
    </row>
    <row r="740" spans="2:2" ht="13.2">
      <c r="B740" s="61"/>
    </row>
    <row r="741" spans="2:2" ht="13.2">
      <c r="B741" s="61"/>
    </row>
    <row r="742" spans="2:2" ht="13.2">
      <c r="B742" s="61"/>
    </row>
    <row r="743" spans="2:2" ht="13.2">
      <c r="B743" s="61"/>
    </row>
    <row r="744" spans="2:2" ht="13.2">
      <c r="B744" s="61"/>
    </row>
    <row r="745" spans="2:2" ht="13.2">
      <c r="B745" s="61"/>
    </row>
    <row r="746" spans="2:2" ht="13.2">
      <c r="B746" s="61"/>
    </row>
    <row r="747" spans="2:2" ht="13.2">
      <c r="B747" s="61"/>
    </row>
    <row r="748" spans="2:2" ht="13.2">
      <c r="B748" s="61"/>
    </row>
    <row r="749" spans="2:2" ht="13.2">
      <c r="B749" s="61"/>
    </row>
    <row r="750" spans="2:2" ht="13.2">
      <c r="B750" s="61"/>
    </row>
    <row r="751" spans="2:2" ht="13.2">
      <c r="B751" s="61"/>
    </row>
    <row r="752" spans="2:2" ht="13.2">
      <c r="B752" s="61"/>
    </row>
    <row r="753" spans="2:2" ht="13.2">
      <c r="B753" s="61"/>
    </row>
    <row r="754" spans="2:2" ht="13.2">
      <c r="B754" s="61"/>
    </row>
    <row r="755" spans="2:2" ht="13.2">
      <c r="B755" s="61"/>
    </row>
    <row r="756" spans="2:2" ht="13.2">
      <c r="B756" s="61"/>
    </row>
    <row r="757" spans="2:2" ht="13.2">
      <c r="B757" s="61"/>
    </row>
    <row r="758" spans="2:2" ht="13.2">
      <c r="B758" s="61"/>
    </row>
    <row r="759" spans="2:2" ht="13.2">
      <c r="B759" s="61"/>
    </row>
    <row r="760" spans="2:2" ht="13.2">
      <c r="B760" s="61"/>
    </row>
    <row r="761" spans="2:2" ht="13.2">
      <c r="B761" s="61"/>
    </row>
    <row r="762" spans="2:2" ht="13.2">
      <c r="B762" s="61"/>
    </row>
    <row r="763" spans="2:2" ht="13.2">
      <c r="B763" s="61"/>
    </row>
    <row r="764" spans="2:2" ht="13.2">
      <c r="B764" s="61"/>
    </row>
    <row r="765" spans="2:2" ht="13.2">
      <c r="B765" s="61"/>
    </row>
    <row r="766" spans="2:2" ht="13.2">
      <c r="B766" s="61"/>
    </row>
    <row r="767" spans="2:2" ht="13.2">
      <c r="B767" s="61"/>
    </row>
    <row r="768" spans="2:2" ht="13.2">
      <c r="B768" s="61"/>
    </row>
    <row r="769" spans="2:2" ht="13.2">
      <c r="B769" s="61"/>
    </row>
    <row r="770" spans="2:2" ht="13.2">
      <c r="B770" s="61"/>
    </row>
    <row r="771" spans="2:2" ht="13.2">
      <c r="B771" s="61"/>
    </row>
    <row r="772" spans="2:2" ht="13.2">
      <c r="B772" s="61"/>
    </row>
    <row r="773" spans="2:2" ht="13.2">
      <c r="B773" s="61"/>
    </row>
    <row r="774" spans="2:2" ht="13.2">
      <c r="B774" s="61"/>
    </row>
    <row r="775" spans="2:2" ht="13.2">
      <c r="B775" s="61"/>
    </row>
    <row r="776" spans="2:2" ht="13.2">
      <c r="B776" s="61"/>
    </row>
    <row r="777" spans="2:2" ht="13.2">
      <c r="B777" s="61"/>
    </row>
    <row r="778" spans="2:2" ht="13.2">
      <c r="B778" s="61"/>
    </row>
    <row r="779" spans="2:2" ht="13.2">
      <c r="B779" s="61"/>
    </row>
    <row r="780" spans="2:2" ht="13.2">
      <c r="B780" s="61"/>
    </row>
    <row r="781" spans="2:2" ht="13.2">
      <c r="B781" s="61"/>
    </row>
    <row r="782" spans="2:2" ht="13.2">
      <c r="B782" s="61"/>
    </row>
    <row r="783" spans="2:2" ht="13.2">
      <c r="B783" s="61"/>
    </row>
    <row r="784" spans="2:2" ht="13.2">
      <c r="B784" s="61"/>
    </row>
    <row r="785" spans="2:2" ht="13.2">
      <c r="B785" s="61"/>
    </row>
    <row r="786" spans="2:2" ht="13.2">
      <c r="B786" s="61"/>
    </row>
    <row r="787" spans="2:2" ht="13.2">
      <c r="B787" s="61"/>
    </row>
    <row r="788" spans="2:2" ht="13.2">
      <c r="B788" s="61"/>
    </row>
    <row r="789" spans="2:2" ht="13.2">
      <c r="B789" s="61"/>
    </row>
    <row r="790" spans="2:2" ht="13.2">
      <c r="B790" s="61"/>
    </row>
    <row r="791" spans="2:2" ht="13.2">
      <c r="B791" s="61"/>
    </row>
    <row r="792" spans="2:2" ht="13.2">
      <c r="B792" s="61"/>
    </row>
    <row r="793" spans="2:2" ht="13.2">
      <c r="B793" s="61"/>
    </row>
    <row r="794" spans="2:2" ht="13.2">
      <c r="B794" s="61"/>
    </row>
    <row r="795" spans="2:2" ht="13.2">
      <c r="B795" s="61"/>
    </row>
    <row r="796" spans="2:2" ht="13.2">
      <c r="B796" s="61"/>
    </row>
    <row r="797" spans="2:2" ht="13.2">
      <c r="B797" s="61"/>
    </row>
    <row r="798" spans="2:2" ht="13.2">
      <c r="B798" s="61"/>
    </row>
    <row r="799" spans="2:2" ht="13.2">
      <c r="B799" s="61"/>
    </row>
    <row r="800" spans="2:2" ht="13.2">
      <c r="B800" s="61"/>
    </row>
    <row r="801" spans="2:2" ht="13.2">
      <c r="B801" s="61"/>
    </row>
    <row r="802" spans="2:2" ht="13.2">
      <c r="B802" s="61"/>
    </row>
    <row r="803" spans="2:2" ht="13.2">
      <c r="B803" s="61"/>
    </row>
    <row r="804" spans="2:2" ht="13.2">
      <c r="B804" s="61"/>
    </row>
    <row r="805" spans="2:2" ht="13.2">
      <c r="B805" s="61"/>
    </row>
    <row r="806" spans="2:2" ht="13.2">
      <c r="B806" s="61"/>
    </row>
    <row r="807" spans="2:2" ht="13.2">
      <c r="B807" s="61"/>
    </row>
    <row r="808" spans="2:2" ht="13.2">
      <c r="B808" s="61"/>
    </row>
    <row r="809" spans="2:2" ht="13.2">
      <c r="B809" s="61"/>
    </row>
    <row r="810" spans="2:2" ht="13.2">
      <c r="B810" s="61"/>
    </row>
    <row r="811" spans="2:2" ht="13.2">
      <c r="B811" s="61"/>
    </row>
    <row r="812" spans="2:2" ht="13.2">
      <c r="B812" s="61"/>
    </row>
    <row r="813" spans="2:2" ht="13.2">
      <c r="B813" s="61"/>
    </row>
    <row r="814" spans="2:2" ht="13.2">
      <c r="B814" s="61"/>
    </row>
    <row r="815" spans="2:2" ht="13.2">
      <c r="B815" s="61"/>
    </row>
    <row r="816" spans="2:2" ht="13.2">
      <c r="B816" s="61"/>
    </row>
    <row r="817" spans="2:2" ht="13.2">
      <c r="B817" s="61"/>
    </row>
    <row r="818" spans="2:2" ht="13.2">
      <c r="B818" s="61"/>
    </row>
    <row r="819" spans="2:2" ht="13.2">
      <c r="B819" s="61"/>
    </row>
    <row r="820" spans="2:2" ht="13.2">
      <c r="B820" s="61"/>
    </row>
    <row r="821" spans="2:2" ht="13.2">
      <c r="B821" s="61"/>
    </row>
    <row r="822" spans="2:2" ht="13.2">
      <c r="B822" s="61"/>
    </row>
    <row r="823" spans="2:2" ht="13.2">
      <c r="B823" s="61"/>
    </row>
    <row r="824" spans="2:2" ht="13.2">
      <c r="B824" s="61"/>
    </row>
    <row r="825" spans="2:2" ht="13.2">
      <c r="B825" s="61"/>
    </row>
    <row r="826" spans="2:2" ht="13.2">
      <c r="B826" s="61"/>
    </row>
    <row r="827" spans="2:2" ht="13.2">
      <c r="B827" s="61"/>
    </row>
    <row r="828" spans="2:2" ht="13.2">
      <c r="B828" s="61"/>
    </row>
    <row r="829" spans="2:2" ht="13.2">
      <c r="B829" s="61"/>
    </row>
    <row r="830" spans="2:2" ht="13.2">
      <c r="B830" s="61"/>
    </row>
    <row r="831" spans="2:2" ht="13.2">
      <c r="B831" s="61"/>
    </row>
    <row r="832" spans="2:2" ht="13.2">
      <c r="B832" s="61"/>
    </row>
    <row r="833" spans="2:2" ht="13.2">
      <c r="B833" s="61"/>
    </row>
    <row r="834" spans="2:2" ht="13.2">
      <c r="B834" s="61"/>
    </row>
    <row r="835" spans="2:2" ht="13.2">
      <c r="B835" s="61"/>
    </row>
    <row r="836" spans="2:2" ht="13.2">
      <c r="B836" s="61"/>
    </row>
    <row r="837" spans="2:2" ht="13.2">
      <c r="B837" s="61"/>
    </row>
    <row r="838" spans="2:2" ht="13.2">
      <c r="B838" s="61"/>
    </row>
    <row r="839" spans="2:2" ht="13.2">
      <c r="B839" s="61"/>
    </row>
    <row r="840" spans="2:2" ht="13.2">
      <c r="B840" s="61"/>
    </row>
    <row r="841" spans="2:2" ht="13.2">
      <c r="B841" s="61"/>
    </row>
    <row r="842" spans="2:2" ht="13.2">
      <c r="B842" s="61"/>
    </row>
    <row r="843" spans="2:2" ht="13.2">
      <c r="B843" s="61"/>
    </row>
    <row r="844" spans="2:2" ht="13.2">
      <c r="B844" s="61"/>
    </row>
    <row r="845" spans="2:2" ht="13.2">
      <c r="B845" s="61"/>
    </row>
    <row r="846" spans="2:2" ht="13.2">
      <c r="B846" s="61"/>
    </row>
    <row r="847" spans="2:2" ht="13.2">
      <c r="B847" s="61"/>
    </row>
    <row r="848" spans="2:2" ht="13.2">
      <c r="B848" s="61"/>
    </row>
    <row r="849" spans="2:2" ht="13.2">
      <c r="B849" s="61"/>
    </row>
    <row r="850" spans="2:2" ht="13.2">
      <c r="B850" s="61"/>
    </row>
    <row r="851" spans="2:2" ht="13.2">
      <c r="B851" s="61"/>
    </row>
    <row r="852" spans="2:2" ht="13.2">
      <c r="B852" s="61"/>
    </row>
    <row r="853" spans="2:2" ht="13.2">
      <c r="B853" s="61"/>
    </row>
    <row r="854" spans="2:2" ht="13.2">
      <c r="B854" s="61"/>
    </row>
    <row r="855" spans="2:2" ht="13.2">
      <c r="B855" s="61"/>
    </row>
    <row r="856" spans="2:2" ht="13.2">
      <c r="B856" s="61"/>
    </row>
    <row r="857" spans="2:2" ht="13.2">
      <c r="B857" s="61"/>
    </row>
    <row r="858" spans="2:2" ht="13.2">
      <c r="B858" s="61"/>
    </row>
    <row r="859" spans="2:2" ht="13.2">
      <c r="B859" s="61"/>
    </row>
    <row r="860" spans="2:2" ht="13.2">
      <c r="B860" s="61"/>
    </row>
    <row r="861" spans="2:2" ht="13.2">
      <c r="B861" s="61"/>
    </row>
    <row r="862" spans="2:2" ht="13.2">
      <c r="B862" s="61"/>
    </row>
    <row r="863" spans="2:2" ht="13.2">
      <c r="B863" s="61"/>
    </row>
    <row r="864" spans="2:2" ht="13.2">
      <c r="B864" s="61"/>
    </row>
    <row r="865" spans="2:2" ht="13.2">
      <c r="B865" s="61"/>
    </row>
    <row r="866" spans="2:2" ht="13.2">
      <c r="B866" s="61"/>
    </row>
    <row r="867" spans="2:2" ht="13.2">
      <c r="B867" s="61"/>
    </row>
    <row r="868" spans="2:2" ht="13.2">
      <c r="B868" s="61"/>
    </row>
    <row r="869" spans="2:2" ht="13.2">
      <c r="B869" s="61"/>
    </row>
    <row r="870" spans="2:2" ht="13.2">
      <c r="B870" s="61"/>
    </row>
    <row r="871" spans="2:2" ht="13.2">
      <c r="B871" s="61"/>
    </row>
    <row r="872" spans="2:2" ht="13.2">
      <c r="B872" s="61"/>
    </row>
    <row r="873" spans="2:2" ht="13.2">
      <c r="B873" s="61"/>
    </row>
    <row r="874" spans="2:2" ht="13.2">
      <c r="B874" s="61"/>
    </row>
    <row r="875" spans="2:2" ht="13.2">
      <c r="B875" s="61"/>
    </row>
    <row r="876" spans="2:2" ht="13.2">
      <c r="B876" s="61"/>
    </row>
    <row r="877" spans="2:2" ht="13.2">
      <c r="B877" s="61"/>
    </row>
    <row r="878" spans="2:2" ht="13.2">
      <c r="B878" s="61"/>
    </row>
    <row r="879" spans="2:2" ht="13.2">
      <c r="B879" s="61"/>
    </row>
    <row r="880" spans="2:2" ht="13.2">
      <c r="B880" s="61"/>
    </row>
    <row r="881" spans="2:2" ht="13.2">
      <c r="B881" s="61"/>
    </row>
    <row r="882" spans="2:2" ht="13.2">
      <c r="B882" s="61"/>
    </row>
    <row r="883" spans="2:2" ht="13.2">
      <c r="B883" s="61"/>
    </row>
    <row r="884" spans="2:2" ht="13.2">
      <c r="B884" s="61"/>
    </row>
    <row r="885" spans="2:2" ht="13.2">
      <c r="B885" s="61"/>
    </row>
    <row r="886" spans="2:2" ht="13.2">
      <c r="B886" s="61"/>
    </row>
    <row r="887" spans="2:2" ht="13.2">
      <c r="B887" s="61"/>
    </row>
    <row r="888" spans="2:2" ht="13.2">
      <c r="B888" s="61"/>
    </row>
    <row r="889" spans="2:2" ht="13.2">
      <c r="B889" s="61"/>
    </row>
    <row r="890" spans="2:2" ht="13.2">
      <c r="B890" s="61"/>
    </row>
    <row r="891" spans="2:2" ht="13.2">
      <c r="B891" s="61"/>
    </row>
    <row r="892" spans="2:2" ht="13.2">
      <c r="B892" s="61"/>
    </row>
    <row r="893" spans="2:2" ht="13.2">
      <c r="B893" s="61"/>
    </row>
    <row r="894" spans="2:2" ht="13.2">
      <c r="B894" s="61"/>
    </row>
    <row r="895" spans="2:2" ht="13.2">
      <c r="B895" s="61"/>
    </row>
    <row r="896" spans="2:2" ht="13.2">
      <c r="B896" s="61"/>
    </row>
    <row r="897" spans="2:2" ht="13.2">
      <c r="B897" s="61"/>
    </row>
    <row r="898" spans="2:2" ht="13.2">
      <c r="B898" s="61"/>
    </row>
    <row r="899" spans="2:2" ht="13.2">
      <c r="B899" s="61"/>
    </row>
    <row r="900" spans="2:2" ht="13.2">
      <c r="B900" s="61"/>
    </row>
    <row r="901" spans="2:2" ht="13.2">
      <c r="B901" s="61"/>
    </row>
    <row r="902" spans="2:2" ht="13.2">
      <c r="B902" s="61"/>
    </row>
    <row r="903" spans="2:2" ht="13.2">
      <c r="B903" s="61"/>
    </row>
    <row r="904" spans="2:2" ht="13.2">
      <c r="B904" s="61"/>
    </row>
    <row r="905" spans="2:2" ht="13.2">
      <c r="B905" s="61"/>
    </row>
    <row r="906" spans="2:2" ht="13.2">
      <c r="B906" s="61"/>
    </row>
    <row r="907" spans="2:2" ht="13.2">
      <c r="B907" s="61"/>
    </row>
    <row r="908" spans="2:2" ht="13.2">
      <c r="B908" s="61"/>
    </row>
    <row r="909" spans="2:2" ht="13.2">
      <c r="B909" s="61"/>
    </row>
    <row r="910" spans="2:2" ht="13.2">
      <c r="B910" s="61"/>
    </row>
    <row r="911" spans="2:2" ht="13.2">
      <c r="B911" s="61"/>
    </row>
    <row r="912" spans="2:2" ht="13.2">
      <c r="B912" s="61"/>
    </row>
    <row r="913" spans="2:2" ht="13.2">
      <c r="B913" s="61"/>
    </row>
    <row r="914" spans="2:2" ht="13.2">
      <c r="B914" s="61"/>
    </row>
    <row r="915" spans="2:2" ht="13.2">
      <c r="B915" s="61"/>
    </row>
    <row r="916" spans="2:2" ht="13.2">
      <c r="B916" s="61"/>
    </row>
    <row r="917" spans="2:2" ht="13.2">
      <c r="B917" s="61"/>
    </row>
    <row r="918" spans="2:2" ht="13.2">
      <c r="B918" s="61"/>
    </row>
    <row r="919" spans="2:2" ht="13.2">
      <c r="B919" s="61"/>
    </row>
    <row r="920" spans="2:2" ht="13.2">
      <c r="B920" s="61"/>
    </row>
    <row r="921" spans="2:2" ht="13.2">
      <c r="B921" s="61"/>
    </row>
    <row r="922" spans="2:2" ht="13.2">
      <c r="B922" s="61"/>
    </row>
    <row r="923" spans="2:2" ht="13.2">
      <c r="B923" s="61"/>
    </row>
    <row r="924" spans="2:2" ht="13.2">
      <c r="B924" s="61"/>
    </row>
    <row r="925" spans="2:2" ht="13.2">
      <c r="B925" s="61"/>
    </row>
    <row r="926" spans="2:2" ht="13.2">
      <c r="B926" s="61"/>
    </row>
    <row r="927" spans="2:2" ht="13.2">
      <c r="B927" s="61"/>
    </row>
    <row r="928" spans="2:2" ht="13.2">
      <c r="B928" s="61"/>
    </row>
    <row r="929" spans="2:2" ht="13.2">
      <c r="B929" s="61"/>
    </row>
    <row r="930" spans="2:2" ht="13.2">
      <c r="B930" s="61"/>
    </row>
    <row r="931" spans="2:2" ht="13.2">
      <c r="B931" s="61"/>
    </row>
    <row r="932" spans="2:2" ht="13.2">
      <c r="B932" s="61"/>
    </row>
    <row r="933" spans="2:2" ht="13.2">
      <c r="B933" s="61"/>
    </row>
    <row r="934" spans="2:2" ht="13.2">
      <c r="B934" s="61"/>
    </row>
    <row r="935" spans="2:2" ht="13.2">
      <c r="B935" s="61"/>
    </row>
    <row r="936" spans="2:2" ht="13.2">
      <c r="B936" s="61"/>
    </row>
    <row r="937" spans="2:2" ht="13.2">
      <c r="B937" s="61"/>
    </row>
    <row r="938" spans="2:2" ht="13.2">
      <c r="B938" s="61"/>
    </row>
    <row r="939" spans="2:2" ht="13.2">
      <c r="B939" s="61"/>
    </row>
    <row r="940" spans="2:2" ht="13.2">
      <c r="B940" s="61"/>
    </row>
    <row r="941" spans="2:2" ht="13.2">
      <c r="B941" s="61"/>
    </row>
    <row r="942" spans="2:2" ht="13.2">
      <c r="B942" s="61"/>
    </row>
    <row r="943" spans="2:2" ht="13.2">
      <c r="B943" s="61"/>
    </row>
    <row r="944" spans="2:2" ht="13.2">
      <c r="B944" s="61"/>
    </row>
    <row r="945" spans="2:2" ht="13.2">
      <c r="B945" s="61"/>
    </row>
    <row r="946" spans="2:2" ht="13.2">
      <c r="B946" s="61"/>
    </row>
    <row r="947" spans="2:2" ht="13.2">
      <c r="B947" s="61"/>
    </row>
    <row r="948" spans="2:2" ht="13.2">
      <c r="B948" s="61"/>
    </row>
    <row r="949" spans="2:2" ht="13.2">
      <c r="B949" s="61"/>
    </row>
    <row r="950" spans="2:2" ht="13.2">
      <c r="B950" s="61"/>
    </row>
    <row r="951" spans="2:2" ht="13.2">
      <c r="B951" s="61"/>
    </row>
    <row r="952" spans="2:2" ht="13.2">
      <c r="B952" s="61"/>
    </row>
    <row r="953" spans="2:2" ht="13.2">
      <c r="B953" s="61"/>
    </row>
    <row r="954" spans="2:2" ht="13.2">
      <c r="B954" s="61"/>
    </row>
    <row r="955" spans="2:2" ht="13.2">
      <c r="B955" s="61"/>
    </row>
    <row r="956" spans="2:2" ht="13.2">
      <c r="B956" s="61"/>
    </row>
    <row r="957" spans="2:2" ht="13.2">
      <c r="B957" s="61"/>
    </row>
    <row r="958" spans="2:2" ht="13.2">
      <c r="B958" s="61"/>
    </row>
    <row r="959" spans="2:2" ht="13.2">
      <c r="B959" s="61"/>
    </row>
    <row r="960" spans="2:2" ht="13.2">
      <c r="B960" s="61"/>
    </row>
    <row r="961" spans="2:2" ht="13.2">
      <c r="B961" s="61"/>
    </row>
    <row r="962" spans="2:2" ht="13.2">
      <c r="B962" s="61"/>
    </row>
    <row r="963" spans="2:2" ht="13.2">
      <c r="B963" s="61"/>
    </row>
    <row r="964" spans="2:2" ht="13.2">
      <c r="B964" s="61"/>
    </row>
    <row r="965" spans="2:2" ht="13.2">
      <c r="B965" s="61"/>
    </row>
    <row r="966" spans="2:2" ht="13.2">
      <c r="B966" s="61"/>
    </row>
    <row r="967" spans="2:2" ht="13.2">
      <c r="B967" s="61"/>
    </row>
    <row r="968" spans="2:2" ht="13.2">
      <c r="B968" s="61"/>
    </row>
    <row r="969" spans="2:2" ht="13.2">
      <c r="B969" s="61"/>
    </row>
    <row r="970" spans="2:2" ht="13.2">
      <c r="B970" s="61"/>
    </row>
    <row r="971" spans="2:2" ht="13.2">
      <c r="B971" s="61"/>
    </row>
    <row r="972" spans="2:2" ht="13.2">
      <c r="B972" s="61"/>
    </row>
    <row r="973" spans="2:2" ht="13.2">
      <c r="B973" s="61"/>
    </row>
    <row r="974" spans="2:2" ht="13.2">
      <c r="B974" s="61"/>
    </row>
    <row r="975" spans="2:2" ht="13.2">
      <c r="B975" s="61"/>
    </row>
    <row r="976" spans="2:2" ht="13.2">
      <c r="B976" s="61"/>
    </row>
    <row r="977" spans="2:2" ht="13.2">
      <c r="B977" s="61"/>
    </row>
    <row r="978" spans="2:2" ht="13.2">
      <c r="B978" s="61"/>
    </row>
    <row r="979" spans="2:2" ht="13.2">
      <c r="B979" s="61"/>
    </row>
    <row r="980" spans="2:2" ht="13.2">
      <c r="B980" s="61"/>
    </row>
    <row r="981" spans="2:2" ht="13.2">
      <c r="B981" s="61"/>
    </row>
    <row r="982" spans="2:2" ht="13.2">
      <c r="B982" s="61"/>
    </row>
    <row r="983" spans="2:2" ht="13.2">
      <c r="B983" s="61"/>
    </row>
    <row r="984" spans="2:2" ht="13.2">
      <c r="B984" s="61"/>
    </row>
    <row r="985" spans="2:2" ht="13.2">
      <c r="B985" s="61"/>
    </row>
    <row r="986" spans="2:2" ht="13.2">
      <c r="B986" s="61"/>
    </row>
    <row r="987" spans="2:2" ht="13.2">
      <c r="B987" s="61"/>
    </row>
    <row r="988" spans="2:2" ht="13.2">
      <c r="B988" s="61"/>
    </row>
    <row r="989" spans="2:2" ht="13.2">
      <c r="B989" s="61"/>
    </row>
    <row r="990" spans="2:2" ht="13.2">
      <c r="B990" s="61"/>
    </row>
    <row r="991" spans="2:2" ht="13.2">
      <c r="B991" s="61"/>
    </row>
    <row r="992" spans="2:2" ht="13.2">
      <c r="B992" s="61"/>
    </row>
    <row r="993" spans="2:2" ht="13.2">
      <c r="B993" s="61"/>
    </row>
    <row r="994" spans="2:2" ht="13.2">
      <c r="B994" s="61"/>
    </row>
    <row r="995" spans="2:2" ht="13.2">
      <c r="B995" s="61"/>
    </row>
    <row r="996" spans="2:2" ht="13.2">
      <c r="B996" s="61"/>
    </row>
    <row r="997" spans="2:2" ht="13.2">
      <c r="B997" s="61"/>
    </row>
    <row r="998" spans="2:2" ht="13.2">
      <c r="B998" s="61"/>
    </row>
    <row r="999" spans="2:2" ht="13.2">
      <c r="B999" s="61"/>
    </row>
    <row r="1000" spans="2:2" ht="13.2">
      <c r="B1000" s="61"/>
    </row>
    <row r="1001" spans="2:2" ht="13.2">
      <c r="B1001" s="61"/>
    </row>
    <row r="1002" spans="2:2" ht="13.2">
      <c r="B1002" s="61"/>
    </row>
    <row r="1003" spans="2:2" ht="13.2">
      <c r="B1003" s="61"/>
    </row>
    <row r="1004" spans="2:2" ht="13.2">
      <c r="B1004" s="61"/>
    </row>
    <row r="1005" spans="2:2" ht="13.2">
      <c r="B1005" s="61"/>
    </row>
    <row r="1006" spans="2:2" ht="13.2">
      <c r="B1006" s="61"/>
    </row>
    <row r="1007" spans="2:2" ht="13.2">
      <c r="B1007" s="61"/>
    </row>
    <row r="1008" spans="2:2" ht="13.2">
      <c r="B1008" s="61"/>
    </row>
    <row r="1009" spans="2:2" ht="13.2">
      <c r="B1009" s="61"/>
    </row>
    <row r="1010" spans="2:2" ht="13.2">
      <c r="B1010" s="61"/>
    </row>
    <row r="1011" spans="2:2" ht="13.2">
      <c r="B1011" s="61"/>
    </row>
    <row r="1012" spans="2:2" ht="13.2">
      <c r="B1012" s="61"/>
    </row>
    <row r="1013" spans="2:2" ht="13.2">
      <c r="B1013" s="61"/>
    </row>
    <row r="1014" spans="2:2" ht="13.2">
      <c r="B1014" s="61"/>
    </row>
    <row r="1015" spans="2:2" ht="13.2">
      <c r="B1015" s="61"/>
    </row>
    <row r="1016" spans="2:2" ht="13.2">
      <c r="B1016" s="61"/>
    </row>
    <row r="1017" spans="2:2" ht="13.2">
      <c r="B1017" s="61"/>
    </row>
    <row r="1018" spans="2:2" ht="13.2">
      <c r="B1018" s="61"/>
    </row>
    <row r="1019" spans="2:2" ht="13.2">
      <c r="B1019" s="61"/>
    </row>
    <row r="1020" spans="2:2" ht="13.2">
      <c r="B1020" s="61"/>
    </row>
    <row r="1021" spans="2:2" ht="13.2">
      <c r="B1021" s="61"/>
    </row>
    <row r="1022" spans="2:2" ht="13.2">
      <c r="B1022" s="61"/>
    </row>
    <row r="1023" spans="2:2" ht="13.2">
      <c r="B1023" s="61"/>
    </row>
    <row r="1024" spans="2:2" ht="13.2">
      <c r="B1024" s="61"/>
    </row>
    <row r="1025" spans="2:2" ht="13.2">
      <c r="B1025" s="61"/>
    </row>
    <row r="1026" spans="2:2" ht="13.2">
      <c r="B1026" s="61"/>
    </row>
    <row r="1027" spans="2:2" ht="13.2">
      <c r="B1027" s="61"/>
    </row>
    <row r="1028" spans="2:2" ht="13.2">
      <c r="B1028" s="61"/>
    </row>
    <row r="1029" spans="2:2" ht="13.2">
      <c r="B1029" s="61"/>
    </row>
    <row r="1030" spans="2:2" ht="13.2">
      <c r="B1030" s="61"/>
    </row>
    <row r="1031" spans="2:2" ht="13.2">
      <c r="B1031" s="61"/>
    </row>
    <row r="1032" spans="2:2" ht="13.2">
      <c r="B1032" s="61"/>
    </row>
    <row r="1033" spans="2:2" ht="13.2">
      <c r="B1033" s="61"/>
    </row>
    <row r="1034" spans="2:2" ht="13.2">
      <c r="B1034" s="61"/>
    </row>
    <row r="1035" spans="2:2" ht="13.2">
      <c r="B1035" s="61"/>
    </row>
    <row r="1036" spans="2:2" ht="13.2">
      <c r="B1036" s="61"/>
    </row>
    <row r="1037" spans="2:2" ht="13.2">
      <c r="B1037" s="61"/>
    </row>
    <row r="1038" spans="2:2" ht="13.2">
      <c r="B1038" s="61"/>
    </row>
    <row r="1039" spans="2:2" ht="13.2">
      <c r="B1039" s="61"/>
    </row>
    <row r="1040" spans="2:2" ht="13.2">
      <c r="B1040" s="61"/>
    </row>
    <row r="1041" spans="2:2" ht="13.2">
      <c r="B1041" s="61"/>
    </row>
  </sheetData>
  <sheetProtection selectLockedCells="1" selectUnlockedCells="1"/>
  <mergeCells count="67">
    <mergeCell ref="C10:D10"/>
    <mergeCell ref="E10:F10"/>
    <mergeCell ref="C4:F4"/>
    <mergeCell ref="J4:K4"/>
    <mergeCell ref="C6:F6"/>
    <mergeCell ref="C9:D9"/>
    <mergeCell ref="E9:F9"/>
    <mergeCell ref="J9:K9"/>
    <mergeCell ref="J10:K10"/>
    <mergeCell ref="C11:D11"/>
    <mergeCell ref="E11:F11"/>
    <mergeCell ref="J11:K11"/>
    <mergeCell ref="L11:M11"/>
    <mergeCell ref="C12:D12"/>
    <mergeCell ref="E12:F12"/>
    <mergeCell ref="J12:K12"/>
    <mergeCell ref="L12:M12"/>
    <mergeCell ref="C13:D13"/>
    <mergeCell ref="E13:F13"/>
    <mergeCell ref="J13:K13"/>
    <mergeCell ref="L13:M13"/>
    <mergeCell ref="C14:D14"/>
    <mergeCell ref="E14:F14"/>
    <mergeCell ref="J14:K14"/>
    <mergeCell ref="L14:M14"/>
    <mergeCell ref="C15:D15"/>
    <mergeCell ref="E15:F15"/>
    <mergeCell ref="J15:K15"/>
    <mergeCell ref="L15:M15"/>
    <mergeCell ref="J16:K16"/>
    <mergeCell ref="L16:M16"/>
    <mergeCell ref="C16:D16"/>
    <mergeCell ref="E16:F16"/>
    <mergeCell ref="C17:D17"/>
    <mergeCell ref="E17:F17"/>
    <mergeCell ref="J17:K17"/>
    <mergeCell ref="L17:M17"/>
    <mergeCell ref="A38:B38"/>
    <mergeCell ref="L32:M32"/>
    <mergeCell ref="L33:M33"/>
    <mergeCell ref="C18:D18"/>
    <mergeCell ref="E18:F18"/>
    <mergeCell ref="C19:D19"/>
    <mergeCell ref="E19:F19"/>
    <mergeCell ref="C20:D20"/>
    <mergeCell ref="E20:F20"/>
    <mergeCell ref="M2:N2"/>
    <mergeCell ref="K27:M27"/>
    <mergeCell ref="K29:M29"/>
    <mergeCell ref="L30:M30"/>
    <mergeCell ref="L31:M31"/>
    <mergeCell ref="L9:M9"/>
    <mergeCell ref="L10:M10"/>
    <mergeCell ref="A40:B40"/>
    <mergeCell ref="C41:F41"/>
    <mergeCell ref="J39:M39"/>
    <mergeCell ref="J41:M41"/>
    <mergeCell ref="I23:M23"/>
    <mergeCell ref="I24:I27"/>
    <mergeCell ref="K24:M24"/>
    <mergeCell ref="K25:M25"/>
    <mergeCell ref="K26:M26"/>
    <mergeCell ref="L34:M34"/>
    <mergeCell ref="I28:I37"/>
    <mergeCell ref="J29:J37"/>
    <mergeCell ref="L36:M36"/>
    <mergeCell ref="L37:M37"/>
  </mergeCells>
  <phoneticPr fontId="12"/>
  <pageMargins left="0.79027777777777775" right="0.79027777777777775" top="0.79027777777777775" bottom="0.79027777777777775" header="0.51180555555555551" footer="0.51180555555555551"/>
  <pageSetup paperSize="9" scale="91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57"/>
  <sheetViews>
    <sheetView topLeftCell="A2" zoomScaleNormal="100" zoomScaleSheetLayoutView="75" workbookViewId="0">
      <selection activeCell="G47" sqref="G47"/>
    </sheetView>
  </sheetViews>
  <sheetFormatPr defaultColWidth="8.6640625" defaultRowHeight="18"/>
  <cols>
    <col min="1" max="1" width="7.6640625" style="74" customWidth="1"/>
    <col min="2" max="2" width="7.6640625" style="77" customWidth="1"/>
    <col min="3" max="3" width="7.6640625" style="74" customWidth="1"/>
    <col min="4" max="4" width="7.6640625" style="77" customWidth="1"/>
    <col min="5" max="12" width="7.6640625" style="74" customWidth="1"/>
    <col min="13" max="13" width="6.33203125" style="74" customWidth="1"/>
    <col min="14" max="14" width="9" style="74" customWidth="1"/>
    <col min="15" max="15" width="4" style="74" customWidth="1"/>
    <col min="16" max="18" width="5.6640625" style="74" customWidth="1"/>
    <col min="19" max="255" width="8.77734375" style="74" customWidth="1"/>
    <col min="256" max="16384" width="8.6640625" style="74"/>
  </cols>
  <sheetData>
    <row r="1" spans="1:18" ht="22.2">
      <c r="A1" s="98" t="s">
        <v>744</v>
      </c>
      <c r="N1" s="99" t="str">
        <f>命令表!P1</f>
        <v>Ver.10.1.0(TeC7a,b,c,d対応)</v>
      </c>
      <c r="Q1" s="100"/>
      <c r="R1" s="100"/>
    </row>
    <row r="2" spans="1:18">
      <c r="M2" s="216">
        <f>命令表!P2</f>
        <v>44796</v>
      </c>
      <c r="N2" s="216"/>
      <c r="O2" s="100"/>
      <c r="Q2" s="101"/>
      <c r="R2" s="101"/>
    </row>
    <row r="3" spans="1:18">
      <c r="A3" s="79" t="s">
        <v>745</v>
      </c>
      <c r="C3" s="77"/>
      <c r="E3" s="77"/>
      <c r="F3" s="77"/>
      <c r="G3" s="77"/>
      <c r="H3" s="77"/>
      <c r="J3" s="79" t="s">
        <v>746</v>
      </c>
      <c r="K3" s="77"/>
      <c r="L3" s="77"/>
      <c r="M3" s="77"/>
    </row>
    <row r="4" spans="1:18">
      <c r="A4" s="209" t="s">
        <v>329</v>
      </c>
      <c r="B4" s="209"/>
      <c r="C4" s="78" t="s">
        <v>163</v>
      </c>
      <c r="D4" s="78" t="s">
        <v>330</v>
      </c>
      <c r="E4" s="209" t="s">
        <v>199</v>
      </c>
      <c r="F4" s="209"/>
      <c r="G4" s="209"/>
      <c r="H4" s="209"/>
      <c r="J4" s="209" t="s">
        <v>329</v>
      </c>
      <c r="K4" s="209"/>
      <c r="L4" s="78" t="s">
        <v>163</v>
      </c>
      <c r="M4" s="78" t="s">
        <v>14</v>
      </c>
    </row>
    <row r="5" spans="1:18">
      <c r="P5" s="99"/>
      <c r="Q5" s="101"/>
      <c r="R5" s="101"/>
    </row>
    <row r="6" spans="1:18">
      <c r="A6" s="74" t="s">
        <v>747</v>
      </c>
      <c r="J6" s="79" t="s">
        <v>748</v>
      </c>
      <c r="K6" s="77"/>
      <c r="L6" s="77"/>
      <c r="M6" s="77"/>
    </row>
    <row r="7" spans="1:18">
      <c r="A7" s="209" t="s">
        <v>329</v>
      </c>
      <c r="B7" s="209"/>
      <c r="C7" s="78" t="s">
        <v>163</v>
      </c>
      <c r="D7" s="78" t="s">
        <v>331</v>
      </c>
      <c r="E7" s="209" t="s">
        <v>199</v>
      </c>
      <c r="F7" s="209"/>
      <c r="G7" s="209"/>
      <c r="H7" s="209"/>
      <c r="J7" s="209" t="s">
        <v>329</v>
      </c>
      <c r="K7" s="209"/>
      <c r="L7" s="78" t="s">
        <v>163</v>
      </c>
      <c r="M7" s="78" t="s">
        <v>331</v>
      </c>
    </row>
    <row r="8" spans="1:18">
      <c r="A8" s="77"/>
      <c r="C8" s="77"/>
      <c r="E8" s="77"/>
      <c r="F8" s="77"/>
      <c r="G8" s="77"/>
      <c r="H8" s="77"/>
    </row>
    <row r="9" spans="1:18">
      <c r="A9" s="79" t="s">
        <v>749</v>
      </c>
      <c r="J9" s="79" t="s">
        <v>750</v>
      </c>
      <c r="K9" s="77"/>
      <c r="L9" s="77"/>
      <c r="M9" s="77"/>
    </row>
    <row r="10" spans="1:18">
      <c r="A10" s="209" t="s">
        <v>329</v>
      </c>
      <c r="B10" s="209"/>
      <c r="C10" s="78" t="s">
        <v>163</v>
      </c>
      <c r="D10" s="78" t="s">
        <v>330</v>
      </c>
      <c r="E10" s="209" t="s">
        <v>11</v>
      </c>
      <c r="F10" s="209"/>
      <c r="G10" s="209"/>
      <c r="H10" s="209"/>
      <c r="J10" s="209" t="s">
        <v>329</v>
      </c>
      <c r="K10" s="209"/>
      <c r="L10" s="78" t="s">
        <v>163</v>
      </c>
      <c r="M10" s="78" t="s">
        <v>331</v>
      </c>
    </row>
    <row r="11" spans="1:18">
      <c r="A11" s="77"/>
      <c r="C11" s="77"/>
      <c r="E11" s="77"/>
      <c r="F11" s="77"/>
      <c r="G11" s="77"/>
      <c r="H11" s="77"/>
    </row>
    <row r="12" spans="1:18">
      <c r="A12" s="79" t="s">
        <v>751</v>
      </c>
      <c r="C12" s="77"/>
      <c r="E12" s="77"/>
      <c r="F12" s="77"/>
      <c r="G12" s="77"/>
      <c r="H12" s="77"/>
      <c r="J12" s="74" t="s">
        <v>752</v>
      </c>
      <c r="K12" s="77"/>
      <c r="L12" s="77"/>
      <c r="M12" s="77"/>
    </row>
    <row r="13" spans="1:18">
      <c r="A13" s="209" t="s">
        <v>329</v>
      </c>
      <c r="B13" s="209"/>
      <c r="C13" s="78" t="s">
        <v>163</v>
      </c>
      <c r="D13" s="158" t="s">
        <v>810</v>
      </c>
      <c r="E13" s="77"/>
      <c r="F13" s="77"/>
      <c r="G13" s="77"/>
      <c r="H13" s="77"/>
      <c r="J13" s="209" t="s">
        <v>329</v>
      </c>
      <c r="K13" s="209"/>
      <c r="L13" s="78" t="s">
        <v>163</v>
      </c>
      <c r="M13" s="135" t="s">
        <v>330</v>
      </c>
    </row>
    <row r="14" spans="1:18">
      <c r="A14" s="77"/>
      <c r="C14" s="77"/>
      <c r="E14" s="77"/>
      <c r="F14" s="77"/>
      <c r="G14" s="77"/>
      <c r="H14" s="77"/>
      <c r="J14" s="77"/>
      <c r="K14" s="77"/>
      <c r="L14" s="77"/>
      <c r="M14" s="77"/>
    </row>
    <row r="15" spans="1:18">
      <c r="A15" s="79" t="s">
        <v>753</v>
      </c>
      <c r="C15" s="77"/>
      <c r="E15" s="77"/>
      <c r="F15" s="77"/>
      <c r="G15" s="77"/>
      <c r="H15" s="77"/>
      <c r="J15" s="74" t="s">
        <v>754</v>
      </c>
      <c r="K15" s="77"/>
      <c r="L15" s="77"/>
      <c r="M15" s="77"/>
    </row>
    <row r="16" spans="1:18">
      <c r="A16" s="209" t="s">
        <v>329</v>
      </c>
      <c r="B16" s="209"/>
      <c r="C16" s="78" t="s">
        <v>163</v>
      </c>
      <c r="D16" s="78" t="s">
        <v>223</v>
      </c>
      <c r="E16" s="77"/>
      <c r="F16" s="77"/>
      <c r="G16" s="77"/>
      <c r="H16" s="77"/>
      <c r="J16" s="209" t="s">
        <v>329</v>
      </c>
      <c r="K16" s="209"/>
      <c r="L16" s="209" t="s">
        <v>276</v>
      </c>
      <c r="M16" s="209"/>
    </row>
    <row r="17" spans="1:16">
      <c r="A17" s="77"/>
      <c r="C17" s="77"/>
      <c r="E17" s="77"/>
      <c r="F17" s="77"/>
      <c r="G17" s="77"/>
      <c r="H17" s="77"/>
    </row>
    <row r="18" spans="1:16">
      <c r="A18" s="60" t="s">
        <v>809</v>
      </c>
      <c r="C18" s="77"/>
    </row>
    <row r="19" spans="1:16">
      <c r="A19" s="214"/>
      <c r="B19" s="214"/>
      <c r="C19" s="209" t="s">
        <v>755</v>
      </c>
      <c r="D19" s="209"/>
      <c r="E19" s="209"/>
      <c r="F19" s="209"/>
      <c r="G19" s="209"/>
      <c r="H19" s="209"/>
      <c r="I19" s="209"/>
      <c r="J19" s="209"/>
      <c r="L19" s="209" t="s">
        <v>332</v>
      </c>
      <c r="M19" s="209"/>
      <c r="N19" s="209"/>
    </row>
    <row r="20" spans="1:16">
      <c r="A20" s="214"/>
      <c r="B20" s="214"/>
      <c r="C20" s="159" t="s">
        <v>811</v>
      </c>
      <c r="D20" s="159" t="s">
        <v>812</v>
      </c>
      <c r="E20" s="159" t="s">
        <v>813</v>
      </c>
      <c r="F20" s="159" t="s">
        <v>814</v>
      </c>
      <c r="G20" s="159" t="s">
        <v>815</v>
      </c>
      <c r="H20" s="159" t="s">
        <v>816</v>
      </c>
      <c r="I20" s="159" t="s">
        <v>817</v>
      </c>
      <c r="J20" s="159" t="s">
        <v>818</v>
      </c>
      <c r="K20" s="136"/>
      <c r="L20" s="78" t="s">
        <v>333</v>
      </c>
      <c r="M20" s="209" t="s">
        <v>334</v>
      </c>
      <c r="N20" s="209"/>
      <c r="P20" s="76"/>
    </row>
    <row r="21" spans="1:16" ht="13.5" customHeight="1">
      <c r="A21" s="215" t="s">
        <v>756</v>
      </c>
      <c r="B21" s="135" t="s">
        <v>335</v>
      </c>
      <c r="C21" s="137" t="s">
        <v>336</v>
      </c>
      <c r="D21" s="137"/>
      <c r="E21" s="137"/>
      <c r="F21" s="137"/>
      <c r="G21" s="137"/>
      <c r="H21" s="137"/>
      <c r="I21" s="137"/>
      <c r="J21" s="137"/>
      <c r="K21" s="138"/>
      <c r="L21" s="78">
        <v>0</v>
      </c>
      <c r="M21" s="209" t="s">
        <v>291</v>
      </c>
      <c r="N21" s="209"/>
      <c r="P21" s="139"/>
    </row>
    <row r="22" spans="1:16">
      <c r="A22" s="215"/>
      <c r="B22" s="135" t="s">
        <v>337</v>
      </c>
      <c r="C22" s="137" t="s">
        <v>338</v>
      </c>
      <c r="D22" s="137" t="s">
        <v>339</v>
      </c>
      <c r="E22" s="137" t="s">
        <v>340</v>
      </c>
      <c r="F22" s="137" t="s">
        <v>341</v>
      </c>
      <c r="G22" s="137" t="s">
        <v>342</v>
      </c>
      <c r="H22" s="137" t="s">
        <v>343</v>
      </c>
      <c r="I22" s="137" t="s">
        <v>344</v>
      </c>
      <c r="J22" s="137" t="s">
        <v>345</v>
      </c>
      <c r="K22" s="138"/>
      <c r="L22" s="78">
        <v>1</v>
      </c>
      <c r="M22" s="209" t="s">
        <v>294</v>
      </c>
      <c r="N22" s="209"/>
      <c r="P22" s="139"/>
    </row>
    <row r="23" spans="1:16">
      <c r="A23" s="215"/>
      <c r="B23" s="135" t="s">
        <v>346</v>
      </c>
      <c r="C23" s="137" t="s">
        <v>347</v>
      </c>
      <c r="D23" s="137" t="s">
        <v>348</v>
      </c>
      <c r="E23" s="137"/>
      <c r="F23" s="137" t="s">
        <v>349</v>
      </c>
      <c r="G23" s="137"/>
      <c r="H23" s="137"/>
      <c r="I23" s="137" t="s">
        <v>350</v>
      </c>
      <c r="J23" s="137" t="s">
        <v>351</v>
      </c>
      <c r="K23" s="138"/>
      <c r="L23" s="78">
        <v>2</v>
      </c>
      <c r="M23" s="209" t="s">
        <v>297</v>
      </c>
      <c r="N23" s="209"/>
      <c r="P23" s="139"/>
    </row>
    <row r="24" spans="1:16">
      <c r="A24" s="215"/>
      <c r="B24" s="135" t="s">
        <v>352</v>
      </c>
      <c r="C24" s="137" t="s">
        <v>353</v>
      </c>
      <c r="D24" s="137" t="s">
        <v>354</v>
      </c>
      <c r="E24" s="137" t="s">
        <v>355</v>
      </c>
      <c r="F24" s="137" t="s">
        <v>356</v>
      </c>
      <c r="G24" s="137" t="s">
        <v>357</v>
      </c>
      <c r="H24" s="137" t="s">
        <v>358</v>
      </c>
      <c r="I24" s="137" t="s">
        <v>359</v>
      </c>
      <c r="J24" s="137" t="s">
        <v>360</v>
      </c>
      <c r="K24" s="138"/>
      <c r="L24" s="78">
        <v>3</v>
      </c>
      <c r="M24" s="209" t="s">
        <v>300</v>
      </c>
      <c r="N24" s="209"/>
      <c r="P24" s="139"/>
    </row>
    <row r="25" spans="1:16">
      <c r="A25" s="215"/>
      <c r="B25" s="135" t="s">
        <v>361</v>
      </c>
      <c r="C25" s="137" t="s">
        <v>362</v>
      </c>
      <c r="D25" s="137" t="s">
        <v>363</v>
      </c>
      <c r="E25" s="137" t="s">
        <v>364</v>
      </c>
      <c r="F25" s="137" t="s">
        <v>365</v>
      </c>
      <c r="G25" s="137" t="s">
        <v>366</v>
      </c>
      <c r="H25" s="137" t="s">
        <v>367</v>
      </c>
      <c r="I25" s="137" t="s">
        <v>368</v>
      </c>
      <c r="J25" s="137" t="s">
        <v>369</v>
      </c>
      <c r="K25" s="138"/>
      <c r="L25" s="78">
        <v>4</v>
      </c>
      <c r="M25" s="209" t="s">
        <v>304</v>
      </c>
      <c r="N25" s="209"/>
      <c r="P25" s="139"/>
    </row>
    <row r="26" spans="1:16">
      <c r="A26" s="215"/>
      <c r="B26" s="135" t="s">
        <v>370</v>
      </c>
      <c r="C26" s="137" t="s">
        <v>371</v>
      </c>
      <c r="D26" s="137" t="s">
        <v>372</v>
      </c>
      <c r="E26" s="137" t="s">
        <v>373</v>
      </c>
      <c r="F26" s="137" t="s">
        <v>374</v>
      </c>
      <c r="G26" s="137" t="s">
        <v>375</v>
      </c>
      <c r="H26" s="137" t="s">
        <v>376</v>
      </c>
      <c r="I26" s="137" t="s">
        <v>377</v>
      </c>
      <c r="J26" s="137" t="s">
        <v>378</v>
      </c>
      <c r="K26" s="138"/>
      <c r="L26" s="78">
        <v>5</v>
      </c>
      <c r="M26" s="209" t="s">
        <v>307</v>
      </c>
      <c r="N26" s="209"/>
      <c r="P26" s="139"/>
    </row>
    <row r="27" spans="1:16">
      <c r="A27" s="215"/>
      <c r="B27" s="135" t="s">
        <v>379</v>
      </c>
      <c r="C27" s="137" t="s">
        <v>380</v>
      </c>
      <c r="D27" s="137" t="s">
        <v>381</v>
      </c>
      <c r="E27" s="137" t="s">
        <v>382</v>
      </c>
      <c r="F27" s="137" t="s">
        <v>383</v>
      </c>
      <c r="G27" s="137" t="s">
        <v>384</v>
      </c>
      <c r="H27" s="137" t="s">
        <v>385</v>
      </c>
      <c r="I27" s="137" t="s">
        <v>386</v>
      </c>
      <c r="J27" s="137" t="s">
        <v>387</v>
      </c>
      <c r="K27" s="138"/>
      <c r="L27" s="78">
        <v>6</v>
      </c>
      <c r="M27" s="209" t="s">
        <v>310</v>
      </c>
      <c r="N27" s="209"/>
      <c r="P27" s="139"/>
    </row>
    <row r="28" spans="1:16">
      <c r="A28" s="215"/>
      <c r="B28" s="135" t="s">
        <v>388</v>
      </c>
      <c r="C28" s="137" t="s">
        <v>389</v>
      </c>
      <c r="D28" s="137" t="s">
        <v>390</v>
      </c>
      <c r="E28" s="137" t="s">
        <v>391</v>
      </c>
      <c r="F28" s="137" t="s">
        <v>392</v>
      </c>
      <c r="G28" s="137" t="s">
        <v>393</v>
      </c>
      <c r="H28" s="137" t="s">
        <v>394</v>
      </c>
      <c r="I28" s="137" t="s">
        <v>395</v>
      </c>
      <c r="J28" s="137" t="s">
        <v>396</v>
      </c>
      <c r="K28" s="138"/>
      <c r="L28" s="78">
        <v>7</v>
      </c>
      <c r="M28" s="209" t="s">
        <v>313</v>
      </c>
      <c r="N28" s="209"/>
      <c r="P28" s="139"/>
    </row>
    <row r="29" spans="1:16">
      <c r="A29" s="215"/>
      <c r="B29" s="135" t="s">
        <v>397</v>
      </c>
      <c r="C29" s="137" t="s">
        <v>398</v>
      </c>
      <c r="D29" s="137" t="s">
        <v>399</v>
      </c>
      <c r="E29" s="137" t="s">
        <v>400</v>
      </c>
      <c r="F29" s="137" t="s">
        <v>401</v>
      </c>
      <c r="G29" s="137" t="s">
        <v>402</v>
      </c>
      <c r="H29" s="137" t="s">
        <v>403</v>
      </c>
      <c r="I29" s="137" t="s">
        <v>404</v>
      </c>
      <c r="J29" s="137" t="s">
        <v>405</v>
      </c>
      <c r="K29" s="138"/>
      <c r="L29" s="78">
        <v>8</v>
      </c>
      <c r="M29" s="209" t="s">
        <v>316</v>
      </c>
      <c r="N29" s="209"/>
      <c r="P29" s="139"/>
    </row>
    <row r="30" spans="1:16">
      <c r="A30" s="215"/>
      <c r="B30" s="135" t="s">
        <v>406</v>
      </c>
      <c r="C30" s="137" t="s">
        <v>407</v>
      </c>
      <c r="D30" s="137" t="s">
        <v>408</v>
      </c>
      <c r="E30" s="137" t="s">
        <v>409</v>
      </c>
      <c r="F30" s="137" t="s">
        <v>410</v>
      </c>
      <c r="G30" s="137" t="s">
        <v>411</v>
      </c>
      <c r="H30" s="137" t="s">
        <v>412</v>
      </c>
      <c r="I30" s="137" t="s">
        <v>413</v>
      </c>
      <c r="J30" s="137" t="s">
        <v>414</v>
      </c>
      <c r="K30" s="138"/>
      <c r="L30" s="78">
        <v>9</v>
      </c>
      <c r="M30" s="209" t="s">
        <v>318</v>
      </c>
      <c r="N30" s="209"/>
      <c r="P30" s="140"/>
    </row>
    <row r="31" spans="1:16">
      <c r="A31" s="215"/>
      <c r="B31" s="135" t="s">
        <v>415</v>
      </c>
      <c r="C31" s="137" t="s">
        <v>416</v>
      </c>
      <c r="D31" s="137" t="s">
        <v>417</v>
      </c>
      <c r="E31" s="137" t="s">
        <v>418</v>
      </c>
      <c r="F31" s="137" t="s">
        <v>419</v>
      </c>
      <c r="G31" s="137" t="s">
        <v>420</v>
      </c>
      <c r="H31" s="137" t="s">
        <v>421</v>
      </c>
      <c r="I31" s="137" t="s">
        <v>422</v>
      </c>
      <c r="J31" s="137" t="s">
        <v>423</v>
      </c>
      <c r="K31" s="138"/>
      <c r="L31" s="78" t="s">
        <v>424</v>
      </c>
      <c r="M31" s="209" t="s">
        <v>320</v>
      </c>
      <c r="N31" s="209"/>
      <c r="P31" s="140"/>
    </row>
    <row r="32" spans="1:16">
      <c r="A32" s="215"/>
      <c r="B32" s="135" t="s">
        <v>425</v>
      </c>
      <c r="C32" s="137" t="s">
        <v>426</v>
      </c>
      <c r="D32" s="137" t="s">
        <v>427</v>
      </c>
      <c r="E32" s="137" t="s">
        <v>428</v>
      </c>
      <c r="F32" s="137" t="s">
        <v>429</v>
      </c>
      <c r="G32" s="137" t="s">
        <v>430</v>
      </c>
      <c r="H32" s="137" t="s">
        <v>431</v>
      </c>
      <c r="I32" s="137" t="s">
        <v>432</v>
      </c>
      <c r="J32" s="137" t="s">
        <v>433</v>
      </c>
      <c r="K32" s="138"/>
      <c r="L32" s="78" t="s">
        <v>434</v>
      </c>
      <c r="M32" s="209" t="s">
        <v>323</v>
      </c>
      <c r="N32" s="209"/>
      <c r="P32" s="139"/>
    </row>
    <row r="33" spans="1:16">
      <c r="A33" s="215"/>
      <c r="B33" s="135" t="s">
        <v>435</v>
      </c>
      <c r="C33" s="137" t="s">
        <v>436</v>
      </c>
      <c r="D33" s="137" t="s">
        <v>437</v>
      </c>
      <c r="E33" s="137" t="s">
        <v>438</v>
      </c>
      <c r="F33" s="137" t="s">
        <v>439</v>
      </c>
      <c r="G33" s="137" t="s">
        <v>440</v>
      </c>
      <c r="H33" s="137" t="s">
        <v>441</v>
      </c>
      <c r="I33" s="137" t="s">
        <v>442</v>
      </c>
      <c r="J33" s="137" t="s">
        <v>443</v>
      </c>
      <c r="K33" s="138"/>
      <c r="L33" s="78" t="s">
        <v>444</v>
      </c>
      <c r="M33" s="209" t="s">
        <v>445</v>
      </c>
      <c r="N33" s="209"/>
      <c r="P33" s="139"/>
    </row>
    <row r="34" spans="1:16">
      <c r="A34" s="215"/>
      <c r="B34" s="135" t="s">
        <v>446</v>
      </c>
      <c r="C34" s="137"/>
      <c r="D34" s="137"/>
      <c r="E34" s="137"/>
      <c r="F34" s="137"/>
      <c r="G34" s="137"/>
      <c r="H34" s="137"/>
      <c r="I34" s="137"/>
      <c r="J34" s="137"/>
      <c r="K34" s="138"/>
      <c r="L34" s="78" t="s">
        <v>447</v>
      </c>
      <c r="M34" s="209" t="s">
        <v>326</v>
      </c>
      <c r="N34" s="209"/>
      <c r="P34" s="140"/>
    </row>
    <row r="35" spans="1:16">
      <c r="A35" s="215"/>
      <c r="B35" s="135" t="s">
        <v>448</v>
      </c>
      <c r="C35" s="137"/>
      <c r="D35" s="137"/>
      <c r="E35" s="137"/>
      <c r="F35" s="137"/>
      <c r="G35" s="137"/>
      <c r="H35" s="137"/>
      <c r="I35" s="137"/>
      <c r="J35" s="137"/>
      <c r="K35" s="138"/>
      <c r="L35" s="78" t="s">
        <v>449</v>
      </c>
      <c r="M35" s="209" t="s">
        <v>298</v>
      </c>
      <c r="N35" s="209"/>
      <c r="P35" s="140"/>
    </row>
    <row r="36" spans="1:16">
      <c r="A36" s="215"/>
      <c r="B36" s="135" t="s">
        <v>450</v>
      </c>
      <c r="C36" s="137"/>
      <c r="D36" s="137"/>
      <c r="E36" s="137"/>
      <c r="F36" s="137"/>
      <c r="G36" s="137"/>
      <c r="H36" s="137"/>
      <c r="I36" s="137"/>
      <c r="J36" s="137"/>
      <c r="K36" s="138"/>
      <c r="L36" s="78" t="s">
        <v>451</v>
      </c>
      <c r="M36" s="209" t="s">
        <v>305</v>
      </c>
      <c r="N36" s="209"/>
      <c r="P36" s="140"/>
    </row>
    <row r="37" spans="1:16" ht="18" customHeight="1">
      <c r="A37" s="215"/>
      <c r="B37" s="78" t="s">
        <v>452</v>
      </c>
      <c r="C37" s="137" t="s">
        <v>453</v>
      </c>
      <c r="D37" s="137" t="s">
        <v>454</v>
      </c>
      <c r="E37" s="137" t="s">
        <v>455</v>
      </c>
      <c r="F37" s="137" t="s">
        <v>456</v>
      </c>
      <c r="G37" s="137" t="s">
        <v>457</v>
      </c>
      <c r="H37" s="137" t="s">
        <v>458</v>
      </c>
      <c r="I37" s="137" t="s">
        <v>459</v>
      </c>
      <c r="J37" s="137" t="s">
        <v>460</v>
      </c>
      <c r="K37" s="141"/>
      <c r="L37" s="212" t="s">
        <v>793</v>
      </c>
      <c r="M37" s="213"/>
      <c r="N37" s="213"/>
    </row>
    <row r="38" spans="1:16">
      <c r="A38" s="215"/>
      <c r="B38" s="78" t="s">
        <v>461</v>
      </c>
      <c r="C38" s="137" t="s">
        <v>462</v>
      </c>
      <c r="D38" s="137" t="s">
        <v>463</v>
      </c>
      <c r="E38" s="137" t="s">
        <v>464</v>
      </c>
      <c r="F38" s="137" t="s">
        <v>465</v>
      </c>
      <c r="G38" s="137" t="s">
        <v>466</v>
      </c>
      <c r="H38" s="137" t="s">
        <v>467</v>
      </c>
      <c r="I38" s="137" t="s">
        <v>468</v>
      </c>
      <c r="J38" s="137" t="s">
        <v>469</v>
      </c>
      <c r="K38" s="141"/>
      <c r="L38" s="213"/>
      <c r="M38" s="213"/>
      <c r="N38" s="213"/>
    </row>
    <row r="39" spans="1:16">
      <c r="A39" s="215"/>
      <c r="B39" s="78" t="s">
        <v>470</v>
      </c>
      <c r="C39" s="137" t="s">
        <v>471</v>
      </c>
      <c r="D39" s="137" t="s">
        <v>472</v>
      </c>
      <c r="E39" s="137" t="s">
        <v>473</v>
      </c>
      <c r="F39" s="137" t="s">
        <v>474</v>
      </c>
      <c r="G39" s="137" t="s">
        <v>475</v>
      </c>
      <c r="H39" s="137" t="s">
        <v>476</v>
      </c>
      <c r="I39" s="137" t="s">
        <v>477</v>
      </c>
      <c r="J39" s="137" t="s">
        <v>478</v>
      </c>
      <c r="K39" s="141"/>
    </row>
    <row r="40" spans="1:16">
      <c r="A40" s="215"/>
      <c r="B40" s="78" t="s">
        <v>479</v>
      </c>
      <c r="C40" s="137" t="s">
        <v>480</v>
      </c>
      <c r="D40" s="137" t="s">
        <v>481</v>
      </c>
      <c r="E40" s="137" t="s">
        <v>482</v>
      </c>
      <c r="F40" s="137" t="s">
        <v>483</v>
      </c>
      <c r="G40" s="137" t="s">
        <v>484</v>
      </c>
      <c r="H40" s="137" t="s">
        <v>485</v>
      </c>
      <c r="I40" s="137" t="s">
        <v>486</v>
      </c>
      <c r="J40" s="137" t="s">
        <v>487</v>
      </c>
      <c r="K40" s="141"/>
      <c r="L40" s="209" t="s">
        <v>757</v>
      </c>
      <c r="M40" s="209"/>
      <c r="N40" s="209"/>
    </row>
    <row r="41" spans="1:16">
      <c r="A41" s="215"/>
      <c r="B41" s="78" t="s">
        <v>488</v>
      </c>
      <c r="C41" s="137" t="s">
        <v>489</v>
      </c>
      <c r="D41" s="137" t="s">
        <v>490</v>
      </c>
      <c r="E41" s="137"/>
      <c r="F41" s="137"/>
      <c r="G41" s="137"/>
      <c r="H41" s="137"/>
      <c r="I41" s="137"/>
      <c r="J41" s="137"/>
      <c r="K41" s="141"/>
      <c r="L41" s="78" t="s">
        <v>333</v>
      </c>
      <c r="M41" s="209" t="s">
        <v>334</v>
      </c>
      <c r="N41" s="209"/>
    </row>
    <row r="42" spans="1:16">
      <c r="A42" s="215"/>
      <c r="B42" s="78" t="s">
        <v>491</v>
      </c>
      <c r="C42" s="137" t="s">
        <v>492</v>
      </c>
      <c r="D42" s="137" t="s">
        <v>493</v>
      </c>
      <c r="E42" s="137"/>
      <c r="F42" s="137"/>
      <c r="G42" s="137"/>
      <c r="H42" s="137"/>
      <c r="I42" s="137"/>
      <c r="J42" s="137"/>
      <c r="K42" s="141"/>
      <c r="L42" s="78">
        <v>0</v>
      </c>
      <c r="M42" s="209" t="s">
        <v>95</v>
      </c>
      <c r="N42" s="209"/>
    </row>
    <row r="43" spans="1:16">
      <c r="A43" s="215"/>
      <c r="B43" s="78" t="s">
        <v>494</v>
      </c>
      <c r="C43" s="142" t="s">
        <v>495</v>
      </c>
      <c r="D43" s="137"/>
      <c r="E43" s="137"/>
      <c r="F43" s="137"/>
      <c r="G43" s="137"/>
      <c r="H43" s="137"/>
      <c r="I43" s="142" t="s">
        <v>496</v>
      </c>
      <c r="J43" s="137"/>
      <c r="K43" s="141"/>
      <c r="L43" s="78">
        <v>1</v>
      </c>
      <c r="M43" s="209" t="s">
        <v>100</v>
      </c>
      <c r="N43" s="209"/>
    </row>
    <row r="44" spans="1:16">
      <c r="A44" s="215"/>
      <c r="B44" s="78" t="s">
        <v>497</v>
      </c>
      <c r="C44" s="142" t="s">
        <v>498</v>
      </c>
      <c r="D44" s="137"/>
      <c r="E44" s="137"/>
      <c r="F44" s="137"/>
      <c r="G44" s="137"/>
      <c r="H44" s="137"/>
      <c r="I44" s="142" t="s">
        <v>499</v>
      </c>
      <c r="J44" s="137"/>
      <c r="K44" s="141"/>
      <c r="L44" s="78">
        <v>2</v>
      </c>
      <c r="M44" s="209" t="s">
        <v>104</v>
      </c>
      <c r="N44" s="209"/>
    </row>
    <row r="45" spans="1:16">
      <c r="A45" s="215"/>
      <c r="B45" s="78" t="s">
        <v>500</v>
      </c>
      <c r="C45" s="137" t="s">
        <v>501</v>
      </c>
      <c r="D45" s="137"/>
      <c r="E45" s="137"/>
      <c r="F45" s="137"/>
      <c r="G45" s="137" t="s">
        <v>502</v>
      </c>
      <c r="H45" s="137"/>
      <c r="I45" s="137"/>
      <c r="J45" s="137"/>
      <c r="K45" s="141"/>
      <c r="L45" s="78">
        <v>3</v>
      </c>
      <c r="M45" s="209" t="s">
        <v>108</v>
      </c>
      <c r="N45" s="209"/>
    </row>
    <row r="46" spans="1:16">
      <c r="A46" s="215"/>
      <c r="B46" s="78" t="s">
        <v>503</v>
      </c>
      <c r="C46" s="137"/>
      <c r="D46" s="137"/>
      <c r="E46" s="137"/>
      <c r="F46" s="137"/>
      <c r="G46" s="137"/>
      <c r="H46" s="137"/>
      <c r="I46" s="137"/>
      <c r="J46" s="137"/>
      <c r="K46" s="141"/>
      <c r="L46" s="78">
        <v>4</v>
      </c>
      <c r="M46" s="209" t="s">
        <v>111</v>
      </c>
      <c r="N46" s="209"/>
    </row>
    <row r="47" spans="1:16">
      <c r="A47" s="215"/>
      <c r="B47" s="78" t="s">
        <v>504</v>
      </c>
      <c r="C47" s="137" t="s">
        <v>505</v>
      </c>
      <c r="D47" s="137"/>
      <c r="E47" s="137"/>
      <c r="F47" s="137"/>
      <c r="G47" s="137" t="s">
        <v>819</v>
      </c>
      <c r="H47" s="137"/>
      <c r="I47" s="137"/>
      <c r="J47" s="137"/>
      <c r="K47" s="141"/>
      <c r="L47" s="78">
        <v>5</v>
      </c>
      <c r="M47" s="209" t="s">
        <v>114</v>
      </c>
      <c r="N47" s="209"/>
    </row>
    <row r="48" spans="1:16">
      <c r="A48" s="215"/>
      <c r="B48" s="78" t="s">
        <v>506</v>
      </c>
      <c r="C48" s="137"/>
      <c r="D48" s="137"/>
      <c r="E48" s="137"/>
      <c r="F48" s="137"/>
      <c r="G48" s="137"/>
      <c r="H48" s="137"/>
      <c r="I48" s="137"/>
      <c r="J48" s="137"/>
      <c r="K48" s="141"/>
      <c r="L48" s="78">
        <v>6</v>
      </c>
      <c r="M48" s="209" t="s">
        <v>117</v>
      </c>
      <c r="N48" s="209"/>
    </row>
    <row r="49" spans="1:14">
      <c r="A49" s="215"/>
      <c r="B49" s="78" t="s">
        <v>507</v>
      </c>
      <c r="C49" s="137"/>
      <c r="D49" s="137"/>
      <c r="E49" s="137"/>
      <c r="F49" s="137"/>
      <c r="G49" s="137"/>
      <c r="H49" s="137"/>
      <c r="I49" s="137"/>
      <c r="J49" s="137"/>
      <c r="K49" s="141"/>
      <c r="L49" s="78">
        <v>7</v>
      </c>
      <c r="M49" s="209" t="s">
        <v>120</v>
      </c>
      <c r="N49" s="209"/>
    </row>
    <row r="50" spans="1:14">
      <c r="A50" s="215"/>
      <c r="B50" s="78" t="s">
        <v>508</v>
      </c>
      <c r="C50" s="137"/>
      <c r="D50" s="137"/>
      <c r="E50" s="137"/>
      <c r="F50" s="137"/>
      <c r="G50" s="137"/>
      <c r="H50" s="137"/>
      <c r="I50" s="137"/>
      <c r="J50" s="137"/>
      <c r="K50" s="141"/>
      <c r="L50" s="78">
        <v>8</v>
      </c>
      <c r="M50" s="209" t="s">
        <v>124</v>
      </c>
      <c r="N50" s="209"/>
    </row>
    <row r="51" spans="1:14">
      <c r="A51" s="215"/>
      <c r="B51" s="78" t="s">
        <v>509</v>
      </c>
      <c r="C51" s="137" t="s">
        <v>510</v>
      </c>
      <c r="D51" s="137"/>
      <c r="E51" s="137"/>
      <c r="F51" s="137"/>
      <c r="G51" s="137"/>
      <c r="H51" s="137"/>
      <c r="I51" s="137"/>
      <c r="J51" s="137"/>
      <c r="K51" s="141"/>
      <c r="L51" s="78">
        <v>9</v>
      </c>
      <c r="M51" s="209" t="s">
        <v>128</v>
      </c>
      <c r="N51" s="209"/>
    </row>
    <row r="52" spans="1:14">
      <c r="A52" s="215"/>
      <c r="B52" s="78" t="s">
        <v>511</v>
      </c>
      <c r="C52" s="137"/>
      <c r="D52" s="137"/>
      <c r="E52" s="137"/>
      <c r="F52" s="137"/>
      <c r="G52" s="137"/>
      <c r="H52" s="137"/>
      <c r="I52" s="137"/>
      <c r="J52" s="142" t="s">
        <v>512</v>
      </c>
      <c r="K52" s="141"/>
      <c r="L52" s="78" t="s">
        <v>424</v>
      </c>
      <c r="M52" s="209" t="s">
        <v>132</v>
      </c>
      <c r="N52" s="209"/>
    </row>
    <row r="53" spans="1:14">
      <c r="C53" s="143" t="s">
        <v>513</v>
      </c>
      <c r="G53" s="74" t="s">
        <v>514</v>
      </c>
      <c r="L53" s="78" t="s">
        <v>434</v>
      </c>
      <c r="M53" s="209" t="s">
        <v>136</v>
      </c>
      <c r="N53" s="209"/>
    </row>
    <row r="54" spans="1:14">
      <c r="L54" s="78" t="s">
        <v>444</v>
      </c>
      <c r="M54" s="209" t="s">
        <v>139</v>
      </c>
      <c r="N54" s="209"/>
    </row>
    <row r="55" spans="1:14" ht="18" customHeight="1">
      <c r="A55" s="144"/>
      <c r="B55" s="144" t="s">
        <v>515</v>
      </c>
      <c r="C55" s="144" t="s">
        <v>516</v>
      </c>
      <c r="D55" s="144" t="s">
        <v>517</v>
      </c>
      <c r="E55" s="144" t="s">
        <v>518</v>
      </c>
      <c r="F55" s="144" t="s">
        <v>519</v>
      </c>
      <c r="G55" s="144" t="s">
        <v>520</v>
      </c>
      <c r="H55" s="210" t="s">
        <v>792</v>
      </c>
      <c r="I55" s="211"/>
      <c r="J55" s="211"/>
      <c r="L55" s="78" t="s">
        <v>447</v>
      </c>
      <c r="M55" s="209"/>
      <c r="N55" s="209"/>
    </row>
    <row r="56" spans="1:14">
      <c r="A56" s="144" t="s">
        <v>521</v>
      </c>
      <c r="B56" s="144" t="s">
        <v>111</v>
      </c>
      <c r="C56" s="144" t="s">
        <v>114</v>
      </c>
      <c r="D56" s="144" t="s">
        <v>95</v>
      </c>
      <c r="E56" s="144" t="s">
        <v>124</v>
      </c>
      <c r="F56" s="144" t="s">
        <v>117</v>
      </c>
      <c r="G56" s="144" t="s">
        <v>120</v>
      </c>
      <c r="H56" s="211"/>
      <c r="I56" s="211"/>
      <c r="J56" s="211"/>
      <c r="K56" s="76"/>
      <c r="L56" s="78" t="s">
        <v>449</v>
      </c>
      <c r="M56" s="209" t="s">
        <v>142</v>
      </c>
      <c r="N56" s="209"/>
    </row>
    <row r="57" spans="1:14">
      <c r="A57" s="144" t="s">
        <v>522</v>
      </c>
      <c r="B57" s="144" t="s">
        <v>139</v>
      </c>
      <c r="C57" s="144" t="s">
        <v>128</v>
      </c>
      <c r="D57" s="144" t="s">
        <v>95</v>
      </c>
      <c r="E57" s="144" t="s">
        <v>124</v>
      </c>
      <c r="F57" s="144" t="s">
        <v>142</v>
      </c>
      <c r="G57" s="144" t="s">
        <v>100</v>
      </c>
      <c r="L57" s="78" t="s">
        <v>451</v>
      </c>
      <c r="M57" s="209" t="s">
        <v>146</v>
      </c>
      <c r="N57" s="209"/>
    </row>
  </sheetData>
  <sheetProtection selectLockedCells="1" selectUnlockedCells="1"/>
  <mergeCells count="56">
    <mergeCell ref="M2:N2"/>
    <mergeCell ref="A4:B4"/>
    <mergeCell ref="E4:H4"/>
    <mergeCell ref="J4:K4"/>
    <mergeCell ref="A7:B7"/>
    <mergeCell ref="E7:H7"/>
    <mergeCell ref="J7:K7"/>
    <mergeCell ref="A10:B10"/>
    <mergeCell ref="E10:H10"/>
    <mergeCell ref="J10:K10"/>
    <mergeCell ref="A13:B13"/>
    <mergeCell ref="J13:K13"/>
    <mergeCell ref="A21:A52"/>
    <mergeCell ref="M21:N21"/>
    <mergeCell ref="M22:N22"/>
    <mergeCell ref="M23:N23"/>
    <mergeCell ref="M24:N24"/>
    <mergeCell ref="M25:N25"/>
    <mergeCell ref="M26:N26"/>
    <mergeCell ref="M27:N27"/>
    <mergeCell ref="M28:N28"/>
    <mergeCell ref="M29:N29"/>
    <mergeCell ref="M44:N44"/>
    <mergeCell ref="M31:N31"/>
    <mergeCell ref="M32:N32"/>
    <mergeCell ref="M33:N33"/>
    <mergeCell ref="M34:N34"/>
    <mergeCell ref="M35:N35"/>
    <mergeCell ref="L16:M16"/>
    <mergeCell ref="A19:B20"/>
    <mergeCell ref="C19:J19"/>
    <mergeCell ref="L19:N19"/>
    <mergeCell ref="M20:N20"/>
    <mergeCell ref="A16:B16"/>
    <mergeCell ref="J16:K16"/>
    <mergeCell ref="M43:N43"/>
    <mergeCell ref="M30:N30"/>
    <mergeCell ref="H55:J56"/>
    <mergeCell ref="M55:N55"/>
    <mergeCell ref="M56:N56"/>
    <mergeCell ref="M45:N45"/>
    <mergeCell ref="M46:N46"/>
    <mergeCell ref="M47:N47"/>
    <mergeCell ref="M48:N48"/>
    <mergeCell ref="M49:N49"/>
    <mergeCell ref="M50:N50"/>
    <mergeCell ref="M36:N36"/>
    <mergeCell ref="L37:N38"/>
    <mergeCell ref="L40:N40"/>
    <mergeCell ref="M41:N41"/>
    <mergeCell ref="M42:N42"/>
    <mergeCell ref="M57:N57"/>
    <mergeCell ref="M51:N51"/>
    <mergeCell ref="M52:N52"/>
    <mergeCell ref="M53:N53"/>
    <mergeCell ref="M54:N54"/>
  </mergeCells>
  <phoneticPr fontId="12"/>
  <pageMargins left="0.78749999999999998" right="0.78749999999999998" top="0.78749999999999998" bottom="0.78749999999999998" header="0.51180555555555551" footer="0.51180555555555551"/>
  <pageSetup paperSize="9" scale="70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85"/>
  <sheetViews>
    <sheetView tabSelected="1" zoomScaleNormal="100" zoomScaleSheetLayoutView="91" workbookViewId="0">
      <selection activeCell="G9" sqref="G9"/>
    </sheetView>
  </sheetViews>
  <sheetFormatPr defaultColWidth="9.33203125" defaultRowHeight="15" customHeight="1"/>
  <cols>
    <col min="1" max="1" width="6.6640625" style="77" customWidth="1"/>
    <col min="2" max="2" width="17.33203125" style="77" customWidth="1"/>
    <col min="3" max="3" width="17.33203125" style="74" customWidth="1"/>
    <col min="4" max="5" width="3.77734375" style="74" customWidth="1"/>
    <col min="6" max="6" width="4.77734375" style="74" customWidth="1"/>
    <col min="7" max="7" width="6.6640625" style="77" customWidth="1"/>
    <col min="8" max="8" width="17.33203125" style="77" customWidth="1"/>
    <col min="9" max="9" width="17.33203125" style="74" customWidth="1"/>
    <col min="10" max="10" width="4" style="74" customWidth="1"/>
    <col min="11" max="11" width="12.77734375" style="74" customWidth="1"/>
    <col min="12" max="16384" width="9.33203125" style="74"/>
  </cols>
  <sheetData>
    <row r="1" spans="1:14" ht="19.05" customHeight="1">
      <c r="A1" s="157" t="s">
        <v>808</v>
      </c>
      <c r="H1" s="216" t="str">
        <f>命令表!P1</f>
        <v>Ver.10.1.0(TeC7a,b,c,d対応)</v>
      </c>
      <c r="I1" s="216"/>
      <c r="J1" s="216"/>
    </row>
    <row r="2" spans="1:14" ht="12.75" customHeight="1">
      <c r="I2" s="216">
        <f>命令表!P2</f>
        <v>44796</v>
      </c>
      <c r="J2" s="216"/>
    </row>
    <row r="3" spans="1:14" ht="15" customHeight="1">
      <c r="A3" s="79" t="s">
        <v>523</v>
      </c>
      <c r="G3" s="79" t="s">
        <v>524</v>
      </c>
      <c r="K3" s="100"/>
      <c r="L3" s="100"/>
    </row>
    <row r="4" spans="1:14" ht="15" customHeight="1">
      <c r="B4" s="77" t="s">
        <v>714</v>
      </c>
      <c r="C4" s="77" t="s">
        <v>715</v>
      </c>
      <c r="H4" s="77" t="s">
        <v>714</v>
      </c>
      <c r="I4" s="77" t="s">
        <v>715</v>
      </c>
      <c r="K4" s="99"/>
      <c r="L4" s="101"/>
    </row>
    <row r="5" spans="1:14" ht="15" customHeight="1">
      <c r="A5" s="78" t="s">
        <v>525</v>
      </c>
      <c r="B5" s="268" t="s">
        <v>526</v>
      </c>
      <c r="C5" s="289"/>
      <c r="D5" s="261" t="s">
        <v>527</v>
      </c>
      <c r="E5" s="102"/>
      <c r="G5" s="103" t="s">
        <v>528</v>
      </c>
      <c r="H5" s="252" t="s">
        <v>716</v>
      </c>
      <c r="I5" s="273"/>
      <c r="J5" s="270" t="s">
        <v>529</v>
      </c>
    </row>
    <row r="6" spans="1:14" ht="15" customHeight="1">
      <c r="A6" s="78" t="s">
        <v>530</v>
      </c>
      <c r="B6" s="290"/>
      <c r="C6" s="291"/>
      <c r="D6" s="262"/>
      <c r="E6" s="102"/>
      <c r="G6" s="104" t="s">
        <v>531</v>
      </c>
      <c r="H6" s="266" t="s">
        <v>717</v>
      </c>
      <c r="I6" s="274"/>
      <c r="J6" s="270"/>
    </row>
    <row r="7" spans="1:14" ht="15" customHeight="1">
      <c r="A7" s="78" t="s">
        <v>532</v>
      </c>
      <c r="B7" s="290"/>
      <c r="C7" s="291"/>
      <c r="D7" s="262"/>
      <c r="E7" s="102"/>
      <c r="G7" s="105" t="s">
        <v>533</v>
      </c>
      <c r="H7" s="252" t="s">
        <v>718</v>
      </c>
      <c r="I7" s="273"/>
      <c r="J7" s="270"/>
    </row>
    <row r="8" spans="1:14" ht="15" customHeight="1">
      <c r="A8" s="258" t="s">
        <v>281</v>
      </c>
      <c r="B8" s="290"/>
      <c r="C8" s="291"/>
      <c r="D8" s="262"/>
      <c r="E8" s="102"/>
      <c r="G8" s="104" t="s">
        <v>534</v>
      </c>
      <c r="H8" s="266" t="s">
        <v>719</v>
      </c>
      <c r="I8" s="274"/>
      <c r="J8" s="270"/>
    </row>
    <row r="9" spans="1:14" ht="15" customHeight="1">
      <c r="A9" s="259"/>
      <c r="B9" s="290"/>
      <c r="C9" s="291"/>
      <c r="D9" s="262"/>
      <c r="E9" s="102"/>
      <c r="G9" s="103" t="s">
        <v>535</v>
      </c>
      <c r="H9" s="108" t="s">
        <v>276</v>
      </c>
      <c r="I9" s="109" t="s">
        <v>536</v>
      </c>
      <c r="J9" s="269" t="s">
        <v>537</v>
      </c>
    </row>
    <row r="10" spans="1:14" ht="15" customHeight="1">
      <c r="A10" s="259"/>
      <c r="B10" s="290"/>
      <c r="C10" s="291"/>
      <c r="D10" s="262"/>
      <c r="E10" s="102"/>
      <c r="G10" s="104" t="s">
        <v>538</v>
      </c>
      <c r="H10" s="110" t="s">
        <v>276</v>
      </c>
      <c r="I10" s="111" t="s">
        <v>539</v>
      </c>
      <c r="J10" s="269"/>
    </row>
    <row r="11" spans="1:14" ht="15" customHeight="1">
      <c r="A11" s="259"/>
      <c r="B11" s="290"/>
      <c r="C11" s="291"/>
      <c r="D11" s="262"/>
      <c r="E11" s="102"/>
      <c r="G11" s="103" t="s">
        <v>540</v>
      </c>
      <c r="H11" s="108" t="s">
        <v>276</v>
      </c>
      <c r="I11" s="109" t="s">
        <v>541</v>
      </c>
      <c r="J11" s="270" t="s">
        <v>542</v>
      </c>
    </row>
    <row r="12" spans="1:14" ht="15" customHeight="1">
      <c r="A12" s="259"/>
      <c r="B12" s="290"/>
      <c r="C12" s="291"/>
      <c r="D12" s="262"/>
      <c r="E12" s="102"/>
      <c r="G12" s="104" t="s">
        <v>543</v>
      </c>
      <c r="H12" s="110" t="s">
        <v>276</v>
      </c>
      <c r="I12" s="111" t="s">
        <v>544</v>
      </c>
      <c r="J12" s="270"/>
    </row>
    <row r="13" spans="1:14" ht="15" customHeight="1">
      <c r="A13" s="259"/>
      <c r="B13" s="290"/>
      <c r="C13" s="291"/>
      <c r="D13" s="262"/>
      <c r="E13" s="102"/>
      <c r="G13" s="103" t="s">
        <v>545</v>
      </c>
      <c r="H13" s="108" t="s">
        <v>276</v>
      </c>
      <c r="I13" s="109" t="s">
        <v>546</v>
      </c>
      <c r="J13" s="272" t="s">
        <v>799</v>
      </c>
    </row>
    <row r="14" spans="1:14" ht="15" customHeight="1">
      <c r="A14" s="259"/>
      <c r="B14" s="290"/>
      <c r="C14" s="291"/>
      <c r="D14" s="262"/>
      <c r="E14" s="102"/>
      <c r="G14" s="112" t="s">
        <v>547</v>
      </c>
      <c r="H14" s="235" t="s">
        <v>548</v>
      </c>
      <c r="I14" s="235"/>
      <c r="J14" s="269"/>
      <c r="N14" s="77"/>
    </row>
    <row r="15" spans="1:14" ht="15" customHeight="1">
      <c r="A15" s="259"/>
      <c r="B15" s="290"/>
      <c r="C15" s="291"/>
      <c r="D15" s="262"/>
      <c r="E15" s="102"/>
      <c r="G15" s="112" t="s">
        <v>549</v>
      </c>
      <c r="H15" s="235" t="s">
        <v>550</v>
      </c>
      <c r="I15" s="235"/>
      <c r="J15" s="269"/>
    </row>
    <row r="16" spans="1:14" ht="15" customHeight="1">
      <c r="A16" s="259"/>
      <c r="B16" s="290"/>
      <c r="C16" s="291"/>
      <c r="D16" s="262"/>
      <c r="E16" s="102"/>
      <c r="G16" s="104" t="s">
        <v>551</v>
      </c>
      <c r="H16" s="271" t="s">
        <v>552</v>
      </c>
      <c r="I16" s="271"/>
      <c r="J16" s="269"/>
    </row>
    <row r="17" spans="1:17" ht="15" customHeight="1">
      <c r="A17" s="259"/>
      <c r="B17" s="290"/>
      <c r="C17" s="291"/>
      <c r="D17" s="262"/>
      <c r="E17" s="102"/>
      <c r="G17" s="103" t="s">
        <v>553</v>
      </c>
      <c r="H17" s="113" t="s">
        <v>276</v>
      </c>
      <c r="I17" s="114" t="s">
        <v>721</v>
      </c>
      <c r="J17" s="269" t="s">
        <v>554</v>
      </c>
      <c r="M17"/>
      <c r="N17"/>
      <c r="O17"/>
      <c r="P17"/>
      <c r="Q17"/>
    </row>
    <row r="18" spans="1:17" ht="15" customHeight="1">
      <c r="A18" s="259"/>
      <c r="B18" s="290"/>
      <c r="C18" s="291"/>
      <c r="D18" s="262"/>
      <c r="E18" s="102"/>
      <c r="G18" s="112" t="s">
        <v>555</v>
      </c>
      <c r="H18" s="115" t="s">
        <v>276</v>
      </c>
      <c r="I18" s="116" t="s">
        <v>722</v>
      </c>
      <c r="J18" s="269"/>
      <c r="M18"/>
      <c r="N18"/>
      <c r="O18"/>
      <c r="P18"/>
      <c r="Q18"/>
    </row>
    <row r="19" spans="1:17" ht="15" customHeight="1">
      <c r="A19" s="259"/>
      <c r="B19" s="290"/>
      <c r="C19" s="291"/>
      <c r="D19" s="262"/>
      <c r="E19" s="102"/>
      <c r="G19" s="112" t="s">
        <v>556</v>
      </c>
      <c r="H19" s="115" t="s">
        <v>276</v>
      </c>
      <c r="I19" s="116" t="s">
        <v>723</v>
      </c>
      <c r="J19" s="269"/>
      <c r="M19"/>
      <c r="N19"/>
      <c r="O19"/>
      <c r="P19"/>
      <c r="Q19"/>
    </row>
    <row r="20" spans="1:17" ht="15" customHeight="1">
      <c r="A20" s="259"/>
      <c r="B20" s="290"/>
      <c r="C20" s="291"/>
      <c r="D20" s="262"/>
      <c r="E20" s="102"/>
      <c r="G20" s="104" t="s">
        <v>557</v>
      </c>
      <c r="H20" s="110" t="s">
        <v>276</v>
      </c>
      <c r="I20" s="111" t="s">
        <v>724</v>
      </c>
      <c r="J20" s="269"/>
      <c r="M20"/>
      <c r="N20"/>
      <c r="O20"/>
      <c r="P20"/>
      <c r="Q20"/>
    </row>
    <row r="21" spans="1:17" ht="15" customHeight="1">
      <c r="A21" s="259"/>
      <c r="B21" s="290"/>
      <c r="C21" s="291"/>
      <c r="D21" s="262"/>
      <c r="E21" s="102"/>
      <c r="G21" s="103" t="s">
        <v>558</v>
      </c>
      <c r="H21" s="113" t="s">
        <v>276</v>
      </c>
      <c r="I21" s="109" t="s">
        <v>559</v>
      </c>
      <c r="J21" s="269"/>
      <c r="M21"/>
      <c r="N21"/>
      <c r="O21"/>
      <c r="P21"/>
      <c r="Q21"/>
    </row>
    <row r="22" spans="1:17" ht="15" customHeight="1">
      <c r="A22" s="259"/>
      <c r="B22" s="290"/>
      <c r="C22" s="291"/>
      <c r="D22" s="262"/>
      <c r="E22" s="102"/>
      <c r="G22" s="104" t="s">
        <v>560</v>
      </c>
      <c r="H22" s="117" t="s">
        <v>276</v>
      </c>
      <c r="I22" s="111" t="s">
        <v>561</v>
      </c>
      <c r="J22" s="269"/>
      <c r="M22"/>
      <c r="N22"/>
      <c r="O22"/>
      <c r="P22"/>
      <c r="Q22"/>
    </row>
    <row r="23" spans="1:17" ht="15" customHeight="1">
      <c r="A23" s="259"/>
      <c r="B23" s="290"/>
      <c r="C23" s="291"/>
      <c r="D23" s="262"/>
      <c r="E23" s="102"/>
      <c r="G23" s="103" t="s">
        <v>563</v>
      </c>
      <c r="H23" s="113" t="s">
        <v>276</v>
      </c>
      <c r="I23" s="109" t="s">
        <v>564</v>
      </c>
      <c r="J23" s="269"/>
      <c r="M23"/>
      <c r="N23"/>
      <c r="O23"/>
      <c r="P23"/>
      <c r="Q23"/>
    </row>
    <row r="24" spans="1:17" ht="15" customHeight="1">
      <c r="A24" s="260"/>
      <c r="B24" s="290"/>
      <c r="C24" s="291"/>
      <c r="D24" s="262"/>
      <c r="E24" s="118"/>
      <c r="G24" s="112" t="s">
        <v>567</v>
      </c>
      <c r="H24" s="115" t="s">
        <v>276</v>
      </c>
      <c r="I24" s="116" t="s">
        <v>568</v>
      </c>
      <c r="J24" s="269"/>
      <c r="M24"/>
      <c r="N24"/>
      <c r="O24"/>
      <c r="P24"/>
      <c r="Q24"/>
    </row>
    <row r="25" spans="1:17" ht="15" customHeight="1">
      <c r="A25" s="78" t="s">
        <v>562</v>
      </c>
      <c r="B25" s="292"/>
      <c r="C25" s="293"/>
      <c r="D25" s="263"/>
      <c r="E25" s="148"/>
      <c r="G25" s="103" t="s">
        <v>569</v>
      </c>
      <c r="H25" s="108" t="s">
        <v>276</v>
      </c>
      <c r="I25" s="109" t="s">
        <v>570</v>
      </c>
      <c r="J25" s="270" t="s">
        <v>571</v>
      </c>
      <c r="M25"/>
      <c r="N25"/>
      <c r="O25"/>
      <c r="P25"/>
      <c r="Q25"/>
    </row>
    <row r="26" spans="1:17" ht="15" customHeight="1">
      <c r="A26" s="106" t="s">
        <v>565</v>
      </c>
      <c r="B26" s="268" t="s">
        <v>566</v>
      </c>
      <c r="C26" s="289"/>
      <c r="D26" s="261" t="s">
        <v>527</v>
      </c>
      <c r="E26" s="261" t="s">
        <v>725</v>
      </c>
      <c r="G26" s="112" t="s">
        <v>573</v>
      </c>
      <c r="H26" s="115" t="s">
        <v>276</v>
      </c>
      <c r="I26" s="119" t="s">
        <v>574</v>
      </c>
      <c r="J26" s="270"/>
      <c r="M26"/>
      <c r="N26"/>
      <c r="O26"/>
      <c r="P26"/>
      <c r="Q26"/>
    </row>
    <row r="27" spans="1:17" ht="15" customHeight="1">
      <c r="A27" s="107" t="s">
        <v>281</v>
      </c>
      <c r="B27" s="290"/>
      <c r="C27" s="291"/>
      <c r="D27" s="262"/>
      <c r="E27" s="262"/>
      <c r="G27" s="112" t="s">
        <v>578</v>
      </c>
      <c r="H27" s="115" t="s">
        <v>276</v>
      </c>
      <c r="I27" s="119" t="s">
        <v>579</v>
      </c>
      <c r="J27" s="270"/>
      <c r="M27"/>
      <c r="N27"/>
      <c r="O27"/>
      <c r="P27"/>
      <c r="Q27"/>
    </row>
    <row r="28" spans="1:17" ht="15" customHeight="1">
      <c r="A28" s="121" t="s">
        <v>572</v>
      </c>
      <c r="B28" s="292"/>
      <c r="C28" s="293"/>
      <c r="D28" s="263"/>
      <c r="E28" s="262"/>
      <c r="G28" s="104" t="s">
        <v>581</v>
      </c>
      <c r="H28" s="110" t="s">
        <v>276</v>
      </c>
      <c r="I28" s="120" t="s">
        <v>582</v>
      </c>
      <c r="J28" s="270"/>
      <c r="M28"/>
      <c r="N28"/>
      <c r="O28"/>
      <c r="P28"/>
      <c r="Q28"/>
    </row>
    <row r="29" spans="1:17" ht="15" customHeight="1">
      <c r="A29" s="106" t="s">
        <v>575</v>
      </c>
      <c r="B29" s="105" t="s">
        <v>602</v>
      </c>
      <c r="C29" s="105"/>
      <c r="D29" s="261" t="s">
        <v>577</v>
      </c>
      <c r="E29" s="262"/>
      <c r="G29" s="108" t="s">
        <v>584</v>
      </c>
      <c r="H29" s="108" t="s">
        <v>276</v>
      </c>
      <c r="I29" s="109" t="s">
        <v>585</v>
      </c>
      <c r="J29" s="151" t="s">
        <v>640</v>
      </c>
      <c r="M29"/>
      <c r="N29"/>
      <c r="O29"/>
      <c r="P29"/>
      <c r="Q29"/>
    </row>
    <row r="30" spans="1:17" ht="15" customHeight="1">
      <c r="A30" s="107" t="s">
        <v>580</v>
      </c>
      <c r="B30" s="112" t="s">
        <v>599</v>
      </c>
      <c r="C30" s="112"/>
      <c r="D30" s="262"/>
      <c r="E30" s="262"/>
      <c r="G30" s="112" t="s">
        <v>587</v>
      </c>
      <c r="H30" s="115" t="s">
        <v>276</v>
      </c>
      <c r="I30" s="116" t="s">
        <v>588</v>
      </c>
      <c r="J30" s="151"/>
      <c r="M30"/>
      <c r="N30"/>
      <c r="O30"/>
      <c r="P30"/>
      <c r="Q30"/>
    </row>
    <row r="31" spans="1:17" ht="15" customHeight="1">
      <c r="A31" s="107" t="s">
        <v>583</v>
      </c>
      <c r="B31" s="112" t="s">
        <v>730</v>
      </c>
      <c r="C31" s="112"/>
      <c r="D31" s="262"/>
      <c r="E31" s="262"/>
      <c r="G31" s="112" t="s">
        <v>590</v>
      </c>
      <c r="H31" s="115" t="s">
        <v>276</v>
      </c>
      <c r="I31" s="116" t="s">
        <v>591</v>
      </c>
      <c r="J31" s="151"/>
      <c r="M31"/>
      <c r="N31"/>
      <c r="O31"/>
      <c r="P31"/>
      <c r="Q31"/>
    </row>
    <row r="32" spans="1:17" ht="15" customHeight="1">
      <c r="A32" s="107" t="s">
        <v>586</v>
      </c>
      <c r="B32" s="112" t="s">
        <v>729</v>
      </c>
      <c r="C32" s="112"/>
      <c r="D32" s="262"/>
      <c r="E32" s="262"/>
      <c r="G32" s="104" t="s">
        <v>593</v>
      </c>
      <c r="H32" s="110" t="s">
        <v>276</v>
      </c>
      <c r="I32" s="111" t="s">
        <v>594</v>
      </c>
      <c r="J32" s="151"/>
      <c r="M32"/>
      <c r="N32"/>
      <c r="O32"/>
      <c r="P32"/>
      <c r="Q32"/>
    </row>
    <row r="33" spans="1:17" ht="15" customHeight="1">
      <c r="A33" s="107" t="s">
        <v>589</v>
      </c>
      <c r="B33" s="154" t="s">
        <v>800</v>
      </c>
      <c r="C33" s="112"/>
      <c r="D33" s="262"/>
      <c r="E33" s="262"/>
      <c r="G33" s="103" t="s">
        <v>596</v>
      </c>
      <c r="H33" s="108" t="s">
        <v>276</v>
      </c>
      <c r="I33" s="150" t="s">
        <v>276</v>
      </c>
      <c r="J33" s="247"/>
      <c r="M33"/>
      <c r="N33"/>
      <c r="O33"/>
      <c r="P33"/>
      <c r="Q33"/>
    </row>
    <row r="34" spans="1:17" ht="15" customHeight="1">
      <c r="A34" s="107" t="s">
        <v>592</v>
      </c>
      <c r="B34" s="112" t="s">
        <v>728</v>
      </c>
      <c r="C34" s="112"/>
      <c r="D34" s="262"/>
      <c r="E34" s="262"/>
      <c r="G34" s="104" t="s">
        <v>281</v>
      </c>
      <c r="H34" s="266" t="s">
        <v>281</v>
      </c>
      <c r="I34" s="267"/>
      <c r="J34" s="249"/>
      <c r="L34"/>
      <c r="M34"/>
      <c r="N34"/>
      <c r="O34"/>
      <c r="P34"/>
      <c r="Q34"/>
    </row>
    <row r="35" spans="1:17" ht="15" customHeight="1">
      <c r="A35" s="107" t="s">
        <v>595</v>
      </c>
      <c r="B35" s="112" t="s">
        <v>727</v>
      </c>
      <c r="C35" s="112"/>
      <c r="D35" s="262"/>
      <c r="E35" s="262"/>
      <c r="G35" s="154" t="s">
        <v>763</v>
      </c>
      <c r="H35" s="256" t="s">
        <v>796</v>
      </c>
      <c r="I35" s="246"/>
      <c r="J35" s="247" t="s">
        <v>600</v>
      </c>
      <c r="L35"/>
      <c r="M35"/>
      <c r="N35"/>
      <c r="O35"/>
      <c r="P35"/>
      <c r="Q35"/>
    </row>
    <row r="36" spans="1:17" ht="15" customHeight="1">
      <c r="A36" s="107" t="s">
        <v>597</v>
      </c>
      <c r="B36" s="112" t="s">
        <v>726</v>
      </c>
      <c r="C36" s="112"/>
      <c r="D36" s="262"/>
      <c r="E36" s="262"/>
      <c r="G36" s="154" t="s">
        <v>764</v>
      </c>
      <c r="H36" s="238" t="s">
        <v>797</v>
      </c>
      <c r="I36" s="257"/>
      <c r="J36" s="248"/>
      <c r="L36"/>
      <c r="M36"/>
      <c r="N36"/>
      <c r="O36"/>
      <c r="P36"/>
      <c r="Q36"/>
    </row>
    <row r="37" spans="1:17" ht="15" customHeight="1">
      <c r="A37" s="107" t="s">
        <v>598</v>
      </c>
      <c r="B37" s="112" t="s">
        <v>720</v>
      </c>
      <c r="C37" s="112"/>
      <c r="D37" s="262"/>
      <c r="E37" s="262"/>
      <c r="G37" s="154" t="s">
        <v>765</v>
      </c>
      <c r="H37" s="238" t="s">
        <v>798</v>
      </c>
      <c r="I37" s="239"/>
      <c r="J37" s="248"/>
      <c r="L37"/>
      <c r="M37"/>
      <c r="N37"/>
      <c r="O37"/>
      <c r="P37"/>
      <c r="Q37"/>
    </row>
    <row r="38" spans="1:17" ht="15" customHeight="1">
      <c r="A38" s="107" t="s">
        <v>601</v>
      </c>
      <c r="B38" s="112" t="s">
        <v>576</v>
      </c>
      <c r="C38" s="112"/>
      <c r="D38" s="262"/>
      <c r="E38" s="262"/>
      <c r="G38" s="155" t="s">
        <v>766</v>
      </c>
      <c r="H38" s="236" t="s">
        <v>778</v>
      </c>
      <c r="I38" s="237"/>
      <c r="J38" s="248"/>
      <c r="L38"/>
      <c r="M38"/>
      <c r="N38"/>
      <c r="O38"/>
      <c r="P38"/>
      <c r="Q38"/>
    </row>
    <row r="39" spans="1:17" ht="15" customHeight="1">
      <c r="A39" s="107" t="s">
        <v>603</v>
      </c>
      <c r="B39" s="254" t="s">
        <v>832</v>
      </c>
      <c r="C39" s="255"/>
      <c r="D39" s="262"/>
      <c r="E39" s="262"/>
      <c r="G39" s="294" t="s">
        <v>830</v>
      </c>
      <c r="H39" s="288" t="s">
        <v>831</v>
      </c>
      <c r="I39" s="246"/>
      <c r="J39" s="249"/>
      <c r="L39"/>
      <c r="M39"/>
      <c r="N39"/>
      <c r="O39"/>
      <c r="P39"/>
      <c r="Q39"/>
    </row>
    <row r="40" spans="1:17" ht="15" customHeight="1">
      <c r="A40" s="107" t="s">
        <v>604</v>
      </c>
      <c r="B40" s="254" t="s">
        <v>801</v>
      </c>
      <c r="C40" s="255"/>
      <c r="D40" s="262"/>
      <c r="E40" s="262"/>
      <c r="G40" s="121" t="s">
        <v>281</v>
      </c>
      <c r="H40" s="264" t="s">
        <v>707</v>
      </c>
      <c r="I40" s="265"/>
      <c r="J40" s="149"/>
      <c r="L40"/>
      <c r="M40"/>
      <c r="N40"/>
      <c r="O40"/>
      <c r="P40"/>
      <c r="Q40"/>
    </row>
    <row r="41" spans="1:17" ht="15" customHeight="1">
      <c r="A41" s="107" t="s">
        <v>605</v>
      </c>
      <c r="B41" s="250" t="s">
        <v>802</v>
      </c>
      <c r="C41" s="251"/>
      <c r="D41" s="262"/>
      <c r="E41" s="262"/>
      <c r="G41" s="103" t="s">
        <v>609</v>
      </c>
      <c r="H41" s="252" t="s">
        <v>731</v>
      </c>
      <c r="I41" s="253"/>
      <c r="J41" s="242" t="s">
        <v>610</v>
      </c>
      <c r="L41"/>
      <c r="M41"/>
      <c r="N41"/>
      <c r="O41"/>
      <c r="P41"/>
      <c r="Q41"/>
    </row>
    <row r="42" spans="1:17" ht="15" customHeight="1">
      <c r="A42" s="107" t="s">
        <v>606</v>
      </c>
      <c r="B42" s="250" t="s">
        <v>803</v>
      </c>
      <c r="C42" s="251"/>
      <c r="D42" s="262"/>
      <c r="E42" s="262"/>
      <c r="G42" s="112" t="s">
        <v>611</v>
      </c>
      <c r="H42" s="245" t="s">
        <v>732</v>
      </c>
      <c r="I42" s="246"/>
      <c r="J42" s="243"/>
      <c r="L42"/>
      <c r="M42"/>
      <c r="N42"/>
      <c r="O42"/>
      <c r="P42"/>
      <c r="Q42"/>
    </row>
    <row r="43" spans="1:17" ht="15" customHeight="1">
      <c r="A43" s="107" t="s">
        <v>607</v>
      </c>
      <c r="B43" s="250" t="s">
        <v>804</v>
      </c>
      <c r="C43" s="251"/>
      <c r="D43" s="262"/>
      <c r="E43" s="262"/>
      <c r="G43" s="112" t="s">
        <v>612</v>
      </c>
      <c r="H43" s="115" t="s">
        <v>276</v>
      </c>
      <c r="I43" s="122" t="s">
        <v>733</v>
      </c>
      <c r="J43" s="243"/>
      <c r="L43"/>
      <c r="M43"/>
      <c r="N43"/>
      <c r="O43"/>
      <c r="P43"/>
      <c r="Q43"/>
    </row>
    <row r="44" spans="1:17" ht="15" customHeight="1">
      <c r="A44" s="121" t="s">
        <v>608</v>
      </c>
      <c r="B44" s="240" t="s">
        <v>805</v>
      </c>
      <c r="C44" s="241"/>
      <c r="D44" s="263"/>
      <c r="E44" s="263"/>
      <c r="G44" s="104" t="s">
        <v>613</v>
      </c>
      <c r="H44" s="110" t="s">
        <v>276</v>
      </c>
      <c r="I44" s="123" t="s">
        <v>734</v>
      </c>
      <c r="J44" s="244"/>
      <c r="L44"/>
      <c r="M44"/>
      <c r="N44"/>
      <c r="O44"/>
      <c r="P44"/>
      <c r="Q44"/>
    </row>
    <row r="45" spans="1:17" ht="15" customHeight="1">
      <c r="B45" s="60" t="s">
        <v>806</v>
      </c>
      <c r="C45" s="77"/>
      <c r="D45" s="102"/>
      <c r="E45" s="102"/>
      <c r="G45" s="79" t="s">
        <v>735</v>
      </c>
      <c r="J45" s="125"/>
    </row>
    <row r="46" spans="1:17" ht="15" customHeight="1">
      <c r="B46" s="79"/>
      <c r="D46" s="102"/>
      <c r="E46" s="102"/>
      <c r="G46" s="79" t="s">
        <v>736</v>
      </c>
      <c r="J46" s="126"/>
    </row>
    <row r="47" spans="1:17" ht="15" customHeight="1">
      <c r="D47" s="124"/>
      <c r="E47" s="124"/>
      <c r="G47" s="79" t="s">
        <v>743</v>
      </c>
      <c r="J47" s="126"/>
    </row>
    <row r="48" spans="1:17" ht="15" customHeight="1">
      <c r="A48" s="127" t="s">
        <v>737</v>
      </c>
      <c r="G48" s="79"/>
      <c r="J48" s="126"/>
    </row>
    <row r="49" spans="1:10" ht="15" customHeight="1">
      <c r="A49" s="78" t="s">
        <v>614</v>
      </c>
      <c r="B49" s="78" t="s">
        <v>738</v>
      </c>
      <c r="C49" s="78" t="s">
        <v>615</v>
      </c>
      <c r="D49" s="229" t="s">
        <v>334</v>
      </c>
      <c r="E49" s="230"/>
      <c r="F49" s="230"/>
      <c r="G49" s="230"/>
      <c r="H49" s="230"/>
      <c r="I49" s="230"/>
      <c r="J49" s="231"/>
    </row>
    <row r="50" spans="1:10" ht="15" customHeight="1">
      <c r="A50" s="128"/>
      <c r="B50" s="78" t="s">
        <v>616</v>
      </c>
      <c r="C50" s="78" t="s">
        <v>617</v>
      </c>
      <c r="D50" s="232" t="s">
        <v>618</v>
      </c>
      <c r="E50" s="233"/>
      <c r="F50" s="233"/>
      <c r="G50" s="233"/>
      <c r="H50" s="233"/>
      <c r="I50" s="233"/>
      <c r="J50" s="234"/>
    </row>
    <row r="51" spans="1:10" ht="15" customHeight="1">
      <c r="A51" s="128"/>
      <c r="B51" s="78" t="s">
        <v>619</v>
      </c>
      <c r="C51" s="78" t="s">
        <v>617</v>
      </c>
      <c r="D51" s="232" t="s">
        <v>620</v>
      </c>
      <c r="E51" s="233"/>
      <c r="F51" s="233"/>
      <c r="G51" s="233"/>
      <c r="H51" s="233"/>
      <c r="I51" s="233"/>
      <c r="J51" s="234"/>
    </row>
    <row r="52" spans="1:10" ht="15" customHeight="1">
      <c r="A52" s="78" t="s">
        <v>531</v>
      </c>
      <c r="B52" s="128" t="s">
        <v>739</v>
      </c>
      <c r="C52" s="78" t="s">
        <v>621</v>
      </c>
      <c r="D52" s="232" t="s">
        <v>622</v>
      </c>
      <c r="E52" s="233"/>
      <c r="F52" s="233"/>
      <c r="G52" s="233"/>
      <c r="H52" s="233"/>
      <c r="I52" s="233"/>
      <c r="J52" s="234"/>
    </row>
    <row r="53" spans="1:10" ht="15" customHeight="1">
      <c r="A53" s="78" t="s">
        <v>534</v>
      </c>
      <c r="B53" s="128" t="s">
        <v>740</v>
      </c>
      <c r="C53" s="78" t="s">
        <v>621</v>
      </c>
      <c r="D53" s="232" t="s">
        <v>622</v>
      </c>
      <c r="E53" s="233"/>
      <c r="F53" s="233"/>
      <c r="G53" s="233"/>
      <c r="H53" s="233"/>
      <c r="I53" s="233"/>
      <c r="J53" s="234"/>
    </row>
    <row r="54" spans="1:10" ht="15" customHeight="1">
      <c r="A54" s="78" t="s">
        <v>623</v>
      </c>
      <c r="B54" s="78" t="s">
        <v>624</v>
      </c>
      <c r="C54" s="78" t="s">
        <v>625</v>
      </c>
      <c r="D54" s="232" t="s">
        <v>626</v>
      </c>
      <c r="E54" s="233"/>
      <c r="F54" s="233"/>
      <c r="G54" s="233"/>
      <c r="H54" s="233"/>
      <c r="I54" s="233"/>
      <c r="J54" s="234"/>
    </row>
    <row r="55" spans="1:10" ht="15" customHeight="1">
      <c r="A55" s="78" t="s">
        <v>623</v>
      </c>
      <c r="B55" s="78" t="s">
        <v>627</v>
      </c>
      <c r="C55" s="78" t="s">
        <v>628</v>
      </c>
      <c r="D55" s="232" t="s">
        <v>629</v>
      </c>
      <c r="E55" s="233"/>
      <c r="F55" s="233"/>
      <c r="G55" s="233"/>
      <c r="H55" s="233"/>
      <c r="I55" s="233"/>
      <c r="J55" s="234"/>
    </row>
    <row r="56" spans="1:10" s="77" customFormat="1" ht="15" customHeight="1">
      <c r="A56" s="78" t="s">
        <v>630</v>
      </c>
      <c r="B56" s="78" t="s">
        <v>631</v>
      </c>
      <c r="C56" s="78" t="s">
        <v>632</v>
      </c>
      <c r="D56" s="223" t="s">
        <v>741</v>
      </c>
      <c r="E56" s="224"/>
      <c r="F56" s="224"/>
      <c r="G56" s="224"/>
      <c r="H56" s="224"/>
      <c r="I56" s="224"/>
      <c r="J56" s="225"/>
    </row>
    <row r="57" spans="1:10" s="77" customFormat="1" ht="15" customHeight="1">
      <c r="A57" s="78" t="s">
        <v>633</v>
      </c>
      <c r="B57" s="78" t="s">
        <v>579</v>
      </c>
      <c r="C57" s="78" t="s">
        <v>634</v>
      </c>
      <c r="D57" s="217" t="s">
        <v>742</v>
      </c>
      <c r="E57" s="218"/>
      <c r="F57" s="218"/>
      <c r="G57" s="218"/>
      <c r="H57" s="218"/>
      <c r="I57" s="218"/>
      <c r="J57" s="219"/>
    </row>
    <row r="58" spans="1:10" ht="15" customHeight="1">
      <c r="A58" s="78" t="s">
        <v>643</v>
      </c>
      <c r="B58" s="156" t="s">
        <v>641</v>
      </c>
      <c r="C58" s="78" t="s">
        <v>646</v>
      </c>
      <c r="D58" s="217" t="s">
        <v>642</v>
      </c>
      <c r="E58" s="218"/>
      <c r="F58" s="218"/>
      <c r="G58" s="218"/>
      <c r="H58" s="218"/>
      <c r="I58" s="218"/>
      <c r="J58" s="219"/>
    </row>
    <row r="59" spans="1:10" ht="15" customHeight="1">
      <c r="A59" s="78" t="s">
        <v>644</v>
      </c>
      <c r="B59" s="78" t="s">
        <v>645</v>
      </c>
      <c r="C59" s="78" t="s">
        <v>646</v>
      </c>
      <c r="D59" s="217" t="s">
        <v>642</v>
      </c>
      <c r="E59" s="218"/>
      <c r="F59" s="218"/>
      <c r="G59" s="218"/>
      <c r="H59" s="218"/>
      <c r="I59" s="218"/>
      <c r="J59" s="219"/>
    </row>
    <row r="60" spans="1:10" ht="15" customHeight="1">
      <c r="A60" s="78" t="s">
        <v>635</v>
      </c>
      <c r="B60" s="129" t="s">
        <v>733</v>
      </c>
      <c r="C60" s="78" t="s">
        <v>636</v>
      </c>
      <c r="D60" s="226" t="s">
        <v>767</v>
      </c>
      <c r="E60" s="227"/>
      <c r="F60" s="227"/>
      <c r="G60" s="227"/>
      <c r="H60" s="227"/>
      <c r="I60" s="227"/>
      <c r="J60" s="228"/>
    </row>
    <row r="61" spans="1:10" ht="15" customHeight="1">
      <c r="A61" s="130" t="s">
        <v>637</v>
      </c>
      <c r="B61" s="131" t="s">
        <v>734</v>
      </c>
      <c r="C61" s="130" t="s">
        <v>638</v>
      </c>
      <c r="D61" s="220" t="s">
        <v>639</v>
      </c>
      <c r="E61" s="221"/>
      <c r="F61" s="221"/>
      <c r="G61" s="221"/>
      <c r="H61" s="221"/>
      <c r="I61" s="221"/>
      <c r="J61" s="222"/>
    </row>
    <row r="63" spans="1:10" ht="15" customHeight="1">
      <c r="A63" s="74"/>
      <c r="B63" s="74"/>
      <c r="G63" s="74"/>
      <c r="H63" s="74"/>
    </row>
    <row r="64" spans="1:10" ht="15" customHeight="1">
      <c r="A64" s="74"/>
      <c r="B64" s="74"/>
      <c r="G64" s="74"/>
      <c r="H64" s="74"/>
    </row>
    <row r="65" spans="1:8" ht="15" customHeight="1">
      <c r="C65" s="77"/>
      <c r="D65" s="77"/>
      <c r="G65" s="74"/>
      <c r="H65" s="74"/>
    </row>
    <row r="66" spans="1:8" ht="15" customHeight="1">
      <c r="B66" s="74"/>
      <c r="G66" s="74"/>
      <c r="H66" s="74"/>
    </row>
    <row r="67" spans="1:8" ht="15" customHeight="1">
      <c r="A67" s="74"/>
      <c r="B67" s="74"/>
      <c r="G67" s="74"/>
      <c r="H67" s="74"/>
    </row>
    <row r="68" spans="1:8" ht="15" customHeight="1">
      <c r="A68" s="74"/>
      <c r="B68" s="74"/>
      <c r="G68" s="74"/>
      <c r="H68" s="74"/>
    </row>
    <row r="69" spans="1:8" ht="15" customHeight="1">
      <c r="A69" s="74"/>
      <c r="B69" s="74"/>
      <c r="G69" s="74"/>
      <c r="H69" s="74"/>
    </row>
    <row r="70" spans="1:8" ht="15" customHeight="1">
      <c r="A70" s="74"/>
      <c r="B70" s="74"/>
    </row>
    <row r="71" spans="1:8" ht="15" customHeight="1">
      <c r="A71" s="74"/>
      <c r="B71" s="74"/>
    </row>
    <row r="72" spans="1:8" ht="15" customHeight="1">
      <c r="A72" s="74"/>
      <c r="B72" s="74"/>
    </row>
    <row r="73" spans="1:8" ht="15" customHeight="1">
      <c r="A73" s="74"/>
      <c r="B73" s="74"/>
    </row>
    <row r="74" spans="1:8" ht="15" customHeight="1">
      <c r="A74" s="74"/>
      <c r="B74" s="74"/>
    </row>
    <row r="75" spans="1:8" ht="15" customHeight="1">
      <c r="A75" s="74"/>
      <c r="B75" s="74"/>
    </row>
    <row r="76" spans="1:8" ht="15" customHeight="1">
      <c r="A76" s="74"/>
      <c r="B76" s="74"/>
    </row>
    <row r="77" spans="1:8" ht="15" customHeight="1">
      <c r="A77" s="74"/>
      <c r="B77" s="74"/>
    </row>
    <row r="78" spans="1:8" ht="15" customHeight="1">
      <c r="A78" s="74"/>
      <c r="B78" s="74"/>
    </row>
    <row r="79" spans="1:8" ht="15" customHeight="1">
      <c r="A79" s="74"/>
      <c r="B79" s="74"/>
    </row>
    <row r="80" spans="1:8" ht="15" customHeight="1">
      <c r="A80" s="74"/>
      <c r="B80" s="74"/>
    </row>
    <row r="81" spans="1:2" ht="15" customHeight="1">
      <c r="A81" s="74"/>
      <c r="B81" s="74"/>
    </row>
    <row r="82" spans="1:2" ht="15" customHeight="1">
      <c r="A82" s="74"/>
      <c r="B82" s="74"/>
    </row>
    <row r="83" spans="1:2" ht="15" customHeight="1">
      <c r="A83" s="74"/>
      <c r="B83" s="74"/>
    </row>
    <row r="84" spans="1:2" ht="15" customHeight="1">
      <c r="A84" s="74"/>
      <c r="B84" s="74"/>
    </row>
    <row r="85" spans="1:2" ht="15" customHeight="1">
      <c r="A85" s="74"/>
      <c r="B85" s="74"/>
    </row>
  </sheetData>
  <sheetProtection selectLockedCells="1" selectUnlockedCells="1"/>
  <mergeCells count="53">
    <mergeCell ref="A8:A24"/>
    <mergeCell ref="B5:C25"/>
    <mergeCell ref="D5:D25"/>
    <mergeCell ref="J41:J44"/>
    <mergeCell ref="J35:J39"/>
    <mergeCell ref="D29:D44"/>
    <mergeCell ref="D26:D28"/>
    <mergeCell ref="B26:C28"/>
    <mergeCell ref="E26:E44"/>
    <mergeCell ref="H1:J1"/>
    <mergeCell ref="I2:J2"/>
    <mergeCell ref="J5:J8"/>
    <mergeCell ref="J9:J10"/>
    <mergeCell ref="J11:J12"/>
    <mergeCell ref="H5:I5"/>
    <mergeCell ref="H6:I6"/>
    <mergeCell ref="H7:I7"/>
    <mergeCell ref="H8:I8"/>
    <mergeCell ref="J33:J34"/>
    <mergeCell ref="H34:I34"/>
    <mergeCell ref="J17:J24"/>
    <mergeCell ref="J25:J28"/>
    <mergeCell ref="H16:I16"/>
    <mergeCell ref="J13:J16"/>
    <mergeCell ref="H14:I14"/>
    <mergeCell ref="H36:I36"/>
    <mergeCell ref="B40:C40"/>
    <mergeCell ref="H37:I37"/>
    <mergeCell ref="H39:I39"/>
    <mergeCell ref="H35:I35"/>
    <mergeCell ref="B42:C42"/>
    <mergeCell ref="B43:C43"/>
    <mergeCell ref="B44:C44"/>
    <mergeCell ref="H15:I15"/>
    <mergeCell ref="B41:C41"/>
    <mergeCell ref="H38:I38"/>
    <mergeCell ref="H41:I41"/>
    <mergeCell ref="H40:I40"/>
    <mergeCell ref="H42:I42"/>
    <mergeCell ref="D54:J54"/>
    <mergeCell ref="D55:J55"/>
    <mergeCell ref="B39:C39"/>
    <mergeCell ref="D49:J49"/>
    <mergeCell ref="D50:J50"/>
    <mergeCell ref="D51:J51"/>
    <mergeCell ref="D52:J52"/>
    <mergeCell ref="D53:J53"/>
    <mergeCell ref="D57:J57"/>
    <mergeCell ref="D58:J58"/>
    <mergeCell ref="D59:J59"/>
    <mergeCell ref="D61:J61"/>
    <mergeCell ref="D56:J56"/>
    <mergeCell ref="D60:J60"/>
  </mergeCells>
  <phoneticPr fontId="12"/>
  <pageMargins left="0.78749999999999998" right="0.78749999999999998" top="0.78749999999999998" bottom="0.78749999999999998" header="0.51180555555555551" footer="0.51180555555555551"/>
  <pageSetup paperSize="9" scale="71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53"/>
  <sheetViews>
    <sheetView topLeftCell="A6" zoomScaleNormal="100" workbookViewId="0">
      <selection activeCell="A24" sqref="A24"/>
    </sheetView>
  </sheetViews>
  <sheetFormatPr defaultColWidth="8.77734375" defaultRowHeight="18"/>
  <cols>
    <col min="1" max="1" width="2.77734375" style="74" customWidth="1"/>
    <col min="2" max="25" width="3.109375" style="74" customWidth="1"/>
    <col min="26" max="26" width="3.33203125" style="74" customWidth="1"/>
    <col min="27" max="16384" width="8.77734375" style="74"/>
  </cols>
  <sheetData>
    <row r="1" spans="1:27" ht="19.8">
      <c r="A1" s="97" t="s">
        <v>713</v>
      </c>
      <c r="Q1" s="216" t="str">
        <f>命令表!P1</f>
        <v>Ver.10.1.0(TeC7a,b,c,d対応)</v>
      </c>
      <c r="R1" s="216"/>
      <c r="S1" s="216"/>
      <c r="T1" s="216"/>
      <c r="U1" s="216"/>
      <c r="V1" s="216"/>
      <c r="W1" s="216"/>
      <c r="X1" s="216"/>
      <c r="Y1" s="216"/>
      <c r="Z1" s="216"/>
    </row>
    <row r="2" spans="1:27" ht="19.8">
      <c r="A2" s="97"/>
      <c r="W2" s="276">
        <f>命令表!P2</f>
        <v>44796</v>
      </c>
      <c r="X2" s="276"/>
      <c r="Y2" s="276"/>
      <c r="Z2" s="276"/>
      <c r="AA2" s="7"/>
    </row>
    <row r="3" spans="1:27">
      <c r="A3" s="80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2"/>
    </row>
    <row r="4" spans="1:27">
      <c r="A4" s="83" t="s">
        <v>712</v>
      </c>
      <c r="Z4" s="84"/>
    </row>
    <row r="5" spans="1:27">
      <c r="A5" s="83"/>
      <c r="Z5" s="84"/>
    </row>
    <row r="6" spans="1:27">
      <c r="A6" s="83"/>
      <c r="B6" s="275" t="s">
        <v>711</v>
      </c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  <c r="R6" s="275"/>
      <c r="S6" s="275"/>
      <c r="T6" s="275"/>
      <c r="U6" s="85"/>
      <c r="V6" s="85"/>
      <c r="W6" s="85"/>
      <c r="X6" s="85"/>
      <c r="Y6" s="85"/>
      <c r="Z6" s="84"/>
    </row>
    <row r="7" spans="1:27">
      <c r="A7" s="83"/>
      <c r="B7" s="280"/>
      <c r="C7" s="280"/>
      <c r="D7" s="280"/>
      <c r="E7" s="280"/>
      <c r="F7" s="280"/>
      <c r="G7" s="280"/>
      <c r="H7" s="280"/>
      <c r="I7" s="275" t="s">
        <v>709</v>
      </c>
      <c r="J7" s="275"/>
      <c r="K7" s="275"/>
      <c r="L7" s="275"/>
      <c r="M7" s="275"/>
      <c r="N7" s="275"/>
      <c r="O7" s="275" t="s">
        <v>710</v>
      </c>
      <c r="P7" s="275"/>
      <c r="Q7" s="275"/>
      <c r="R7" s="275"/>
      <c r="S7" s="275"/>
      <c r="T7" s="275"/>
      <c r="U7" s="85"/>
      <c r="V7" s="85"/>
      <c r="W7" s="85"/>
      <c r="X7" s="85"/>
      <c r="Y7" s="85"/>
      <c r="Z7" s="84"/>
    </row>
    <row r="8" spans="1:27">
      <c r="A8" s="83"/>
      <c r="B8" s="281" t="s">
        <v>701</v>
      </c>
      <c r="C8" s="282"/>
      <c r="D8" s="282"/>
      <c r="E8" s="282"/>
      <c r="F8" s="282"/>
      <c r="G8" s="277" t="s">
        <v>705</v>
      </c>
      <c r="H8" s="278"/>
      <c r="I8" s="275" t="s">
        <v>706</v>
      </c>
      <c r="J8" s="275"/>
      <c r="K8" s="275"/>
      <c r="L8" s="275"/>
      <c r="M8" s="275"/>
      <c r="N8" s="275"/>
      <c r="O8" s="275" t="s">
        <v>707</v>
      </c>
      <c r="P8" s="275"/>
      <c r="Q8" s="275"/>
      <c r="R8" s="275"/>
      <c r="S8" s="275"/>
      <c r="T8" s="275"/>
      <c r="U8" s="85"/>
      <c r="V8" s="85"/>
      <c r="W8" s="85"/>
      <c r="X8" s="85"/>
      <c r="Y8" s="85"/>
      <c r="Z8" s="84"/>
    </row>
    <row r="9" spans="1:27">
      <c r="A9" s="83"/>
      <c r="B9" s="281" t="s">
        <v>702</v>
      </c>
      <c r="C9" s="282"/>
      <c r="D9" s="282"/>
      <c r="E9" s="282"/>
      <c r="F9" s="282"/>
      <c r="G9" s="277" t="s">
        <v>700</v>
      </c>
      <c r="H9" s="278"/>
      <c r="I9" s="275" t="s">
        <v>697</v>
      </c>
      <c r="J9" s="275"/>
      <c r="K9" s="275"/>
      <c r="L9" s="275"/>
      <c r="M9" s="275"/>
      <c r="N9" s="275"/>
      <c r="O9" s="275" t="s">
        <v>708</v>
      </c>
      <c r="P9" s="275"/>
      <c r="Q9" s="275"/>
      <c r="R9" s="275"/>
      <c r="S9" s="275"/>
      <c r="T9" s="275"/>
      <c r="U9" s="85"/>
      <c r="V9" s="85"/>
      <c r="W9" s="85"/>
      <c r="X9" s="85"/>
      <c r="Y9" s="85"/>
      <c r="Z9" s="84"/>
    </row>
    <row r="10" spans="1:27">
      <c r="A10" s="83"/>
      <c r="B10" s="281" t="s">
        <v>703</v>
      </c>
      <c r="C10" s="282"/>
      <c r="D10" s="282"/>
      <c r="E10" s="282"/>
      <c r="F10" s="282"/>
      <c r="G10" s="277" t="s">
        <v>696</v>
      </c>
      <c r="H10" s="278"/>
      <c r="I10" s="275" t="s">
        <v>697</v>
      </c>
      <c r="J10" s="275"/>
      <c r="K10" s="275"/>
      <c r="L10" s="275"/>
      <c r="M10" s="275"/>
      <c r="N10" s="275"/>
      <c r="O10" s="279" t="s">
        <v>698</v>
      </c>
      <c r="P10" s="279"/>
      <c r="Q10" s="279"/>
      <c r="R10" s="279"/>
      <c r="S10" s="279"/>
      <c r="T10" s="279"/>
      <c r="U10" s="85"/>
      <c r="V10" s="85"/>
      <c r="W10" s="85"/>
      <c r="X10" s="85"/>
      <c r="Y10" s="85"/>
      <c r="Z10" s="84"/>
    </row>
    <row r="11" spans="1:27">
      <c r="A11" s="83"/>
      <c r="B11" s="281" t="s">
        <v>704</v>
      </c>
      <c r="C11" s="282"/>
      <c r="D11" s="282"/>
      <c r="E11" s="282"/>
      <c r="F11" s="282"/>
      <c r="G11" s="277" t="s">
        <v>685</v>
      </c>
      <c r="H11" s="278"/>
      <c r="I11" s="287" t="s">
        <v>686</v>
      </c>
      <c r="J11" s="287"/>
      <c r="K11" s="287"/>
      <c r="L11" s="287"/>
      <c r="M11" s="287"/>
      <c r="N11" s="287"/>
      <c r="O11" s="279" t="s">
        <v>699</v>
      </c>
      <c r="P11" s="279"/>
      <c r="Q11" s="279"/>
      <c r="R11" s="279"/>
      <c r="S11" s="279"/>
      <c r="T11" s="279"/>
      <c r="U11" s="85"/>
      <c r="V11" s="85"/>
      <c r="W11" s="85"/>
      <c r="X11" s="85"/>
      <c r="Y11" s="85"/>
      <c r="Z11" s="84"/>
    </row>
    <row r="12" spans="1:27">
      <c r="A12" s="83"/>
      <c r="Z12" s="84"/>
    </row>
    <row r="13" spans="1:27">
      <c r="A13" s="83"/>
      <c r="B13" s="286" t="s">
        <v>681</v>
      </c>
      <c r="C13" s="277"/>
      <c r="D13" s="277"/>
      <c r="E13" s="277"/>
      <c r="F13" s="277"/>
      <c r="G13" s="277"/>
      <c r="H13" s="277"/>
      <c r="I13" s="277"/>
      <c r="J13" s="277"/>
      <c r="K13" s="277"/>
      <c r="L13" s="277"/>
      <c r="M13" s="277"/>
      <c r="N13" s="277"/>
      <c r="O13" s="277"/>
      <c r="P13" s="277"/>
      <c r="Q13" s="277"/>
      <c r="R13" s="277"/>
      <c r="S13" s="277"/>
      <c r="T13" s="277"/>
      <c r="U13" s="277"/>
      <c r="V13" s="277"/>
      <c r="W13" s="277"/>
      <c r="X13" s="277"/>
      <c r="Y13" s="278"/>
      <c r="Z13" s="84"/>
    </row>
    <row r="14" spans="1:27">
      <c r="A14" s="83"/>
      <c r="B14" s="75" t="s">
        <v>658</v>
      </c>
      <c r="C14" s="283" t="s">
        <v>659</v>
      </c>
      <c r="D14" s="283"/>
      <c r="E14" s="283"/>
      <c r="F14" s="283"/>
      <c r="G14" s="283"/>
      <c r="H14" s="75" t="s">
        <v>660</v>
      </c>
      <c r="I14" s="283" t="s">
        <v>661</v>
      </c>
      <c r="J14" s="283"/>
      <c r="K14" s="283"/>
      <c r="L14" s="283"/>
      <c r="M14" s="283"/>
      <c r="N14" s="75" t="s">
        <v>662</v>
      </c>
      <c r="O14" s="283" t="s">
        <v>663</v>
      </c>
      <c r="P14" s="283"/>
      <c r="Q14" s="283"/>
      <c r="R14" s="283"/>
      <c r="S14" s="283"/>
      <c r="T14" s="75" t="s">
        <v>654</v>
      </c>
      <c r="U14" s="283" t="s">
        <v>664</v>
      </c>
      <c r="V14" s="283"/>
      <c r="W14" s="283"/>
      <c r="X14" s="283"/>
      <c r="Y14" s="283"/>
      <c r="Z14" s="84"/>
    </row>
    <row r="15" spans="1:27" ht="13.5" customHeight="1">
      <c r="A15" s="83"/>
      <c r="B15" s="75" t="s">
        <v>665</v>
      </c>
      <c r="C15" s="283" t="s">
        <v>666</v>
      </c>
      <c r="D15" s="283"/>
      <c r="E15" s="283"/>
      <c r="F15" s="283"/>
      <c r="G15" s="283"/>
      <c r="H15" s="75" t="s">
        <v>667</v>
      </c>
      <c r="I15" s="283" t="s">
        <v>668</v>
      </c>
      <c r="J15" s="283"/>
      <c r="K15" s="283"/>
      <c r="L15" s="283"/>
      <c r="M15" s="283"/>
      <c r="N15" s="75" t="s">
        <v>669</v>
      </c>
      <c r="O15" s="283" t="s">
        <v>670</v>
      </c>
      <c r="P15" s="283"/>
      <c r="Q15" s="283"/>
      <c r="R15" s="283"/>
      <c r="S15" s="283"/>
      <c r="T15" s="75" t="s">
        <v>671</v>
      </c>
      <c r="U15" s="283" t="s">
        <v>672</v>
      </c>
      <c r="V15" s="283"/>
      <c r="W15" s="283"/>
      <c r="X15" s="283"/>
      <c r="Y15" s="283"/>
      <c r="Z15" s="84"/>
    </row>
    <row r="16" spans="1:27" ht="13.5" customHeight="1">
      <c r="A16" s="83"/>
      <c r="B16" s="75" t="s">
        <v>673</v>
      </c>
      <c r="C16" s="283" t="s">
        <v>674</v>
      </c>
      <c r="D16" s="283"/>
      <c r="E16" s="283"/>
      <c r="F16" s="283"/>
      <c r="G16" s="283"/>
      <c r="H16" s="75" t="s">
        <v>675</v>
      </c>
      <c r="I16" s="283" t="s">
        <v>676</v>
      </c>
      <c r="J16" s="283"/>
      <c r="K16" s="283"/>
      <c r="L16" s="283"/>
      <c r="M16" s="283"/>
      <c r="N16" s="75" t="s">
        <v>677</v>
      </c>
      <c r="O16" s="283" t="s">
        <v>678</v>
      </c>
      <c r="P16" s="283"/>
      <c r="Q16" s="283"/>
      <c r="R16" s="283"/>
      <c r="S16" s="283"/>
      <c r="T16" s="75" t="s">
        <v>679</v>
      </c>
      <c r="U16" s="283" t="s">
        <v>680</v>
      </c>
      <c r="V16" s="283"/>
      <c r="W16" s="283"/>
      <c r="X16" s="283"/>
      <c r="Y16" s="283"/>
      <c r="Z16" s="84"/>
    </row>
    <row r="17" spans="1:26" ht="13.5" customHeight="1">
      <c r="A17" s="83"/>
      <c r="B17" s="77"/>
      <c r="C17" s="79"/>
      <c r="D17" s="79"/>
      <c r="E17" s="79"/>
      <c r="F17" s="79"/>
      <c r="G17" s="79"/>
      <c r="H17" s="77"/>
      <c r="I17" s="79"/>
      <c r="J17" s="79"/>
      <c r="K17" s="79"/>
      <c r="L17" s="79"/>
      <c r="M17" s="79"/>
      <c r="N17" s="77"/>
      <c r="O17" s="79"/>
      <c r="P17" s="79"/>
      <c r="Q17" s="79"/>
      <c r="R17" s="79"/>
      <c r="S17" s="79"/>
      <c r="T17" s="77"/>
      <c r="U17" s="79"/>
      <c r="V17" s="79"/>
      <c r="W17" s="79"/>
      <c r="X17" s="79"/>
      <c r="Y17" s="79"/>
      <c r="Z17" s="84"/>
    </row>
    <row r="18" spans="1:26">
      <c r="A18" s="83"/>
      <c r="B18" s="286" t="s">
        <v>684</v>
      </c>
      <c r="C18" s="277"/>
      <c r="D18" s="277"/>
      <c r="E18" s="277"/>
      <c r="F18" s="277"/>
      <c r="G18" s="277"/>
      <c r="H18" s="277"/>
      <c r="I18" s="277"/>
      <c r="J18" s="277"/>
      <c r="K18" s="277"/>
      <c r="L18" s="277"/>
      <c r="M18" s="277"/>
      <c r="N18" s="277"/>
      <c r="O18" s="277"/>
      <c r="P18" s="277"/>
      <c r="Q18" s="277"/>
      <c r="R18" s="277"/>
      <c r="S18" s="277"/>
      <c r="T18" s="277"/>
      <c r="U18" s="277"/>
      <c r="V18" s="277"/>
      <c r="W18" s="277"/>
      <c r="X18" s="277"/>
      <c r="Y18" s="278"/>
      <c r="Z18" s="84"/>
    </row>
    <row r="19" spans="1:26" ht="13.5" customHeight="1">
      <c r="A19" s="83"/>
      <c r="B19" s="75" t="s">
        <v>653</v>
      </c>
      <c r="C19" s="283" t="s">
        <v>682</v>
      </c>
      <c r="D19" s="283"/>
      <c r="E19" s="283"/>
      <c r="F19" s="283"/>
      <c r="G19" s="283"/>
      <c r="H19" s="75" t="s">
        <v>683</v>
      </c>
      <c r="I19" s="283" t="s">
        <v>666</v>
      </c>
      <c r="J19" s="283"/>
      <c r="K19" s="283"/>
      <c r="L19" s="283"/>
      <c r="M19" s="283"/>
      <c r="N19" s="75"/>
      <c r="O19" s="283"/>
      <c r="P19" s="283"/>
      <c r="Q19" s="283"/>
      <c r="R19" s="283"/>
      <c r="S19" s="283"/>
      <c r="T19" s="75"/>
      <c r="U19" s="283"/>
      <c r="V19" s="283"/>
      <c r="W19" s="283"/>
      <c r="X19" s="283"/>
      <c r="Y19" s="283"/>
      <c r="Z19" s="84"/>
    </row>
    <row r="20" spans="1:26" ht="13.5" customHeight="1">
      <c r="A20" s="83"/>
      <c r="B20" s="77"/>
      <c r="C20" s="79"/>
      <c r="D20" s="79"/>
      <c r="E20" s="79"/>
      <c r="F20" s="79"/>
      <c r="G20" s="79"/>
      <c r="H20" s="77"/>
      <c r="I20" s="79"/>
      <c r="J20" s="79"/>
      <c r="K20" s="79"/>
      <c r="L20" s="79"/>
      <c r="M20" s="79"/>
      <c r="N20" s="77"/>
      <c r="O20" s="79"/>
      <c r="P20" s="79"/>
      <c r="Q20" s="79"/>
      <c r="R20" s="79"/>
      <c r="S20" s="79"/>
      <c r="T20" s="77"/>
      <c r="U20" s="79"/>
      <c r="V20" s="79"/>
      <c r="W20" s="79"/>
      <c r="X20" s="79"/>
      <c r="Y20" s="79"/>
      <c r="Z20" s="84"/>
    </row>
    <row r="21" spans="1:26" ht="13.5" customHeight="1">
      <c r="A21" s="86"/>
      <c r="B21" s="87"/>
      <c r="C21" s="88"/>
      <c r="D21" s="88"/>
      <c r="E21" s="88"/>
      <c r="F21" s="88"/>
      <c r="G21" s="88"/>
      <c r="H21" s="87"/>
      <c r="I21" s="88"/>
      <c r="J21" s="88"/>
      <c r="K21" s="88"/>
      <c r="L21" s="88"/>
      <c r="M21" s="88"/>
      <c r="N21" s="87"/>
      <c r="O21" s="88"/>
      <c r="P21" s="88"/>
      <c r="Q21" s="88"/>
      <c r="R21" s="88"/>
      <c r="S21" s="88"/>
      <c r="T21" s="87"/>
      <c r="U21" s="88"/>
      <c r="V21" s="88"/>
      <c r="W21" s="88"/>
      <c r="X21" s="88"/>
      <c r="Y21" s="88"/>
      <c r="Z21" s="89"/>
    </row>
    <row r="22" spans="1:26" ht="13.5" customHeight="1">
      <c r="B22" s="77"/>
      <c r="C22" s="79"/>
      <c r="D22" s="79"/>
      <c r="E22" s="79"/>
      <c r="F22" s="79"/>
      <c r="G22" s="79"/>
      <c r="H22" s="77"/>
      <c r="I22" s="79"/>
      <c r="J22" s="79"/>
      <c r="K22" s="79"/>
      <c r="L22" s="79"/>
      <c r="M22" s="79"/>
      <c r="N22" s="77"/>
      <c r="O22" s="79"/>
      <c r="P22" s="79"/>
      <c r="Q22" s="79"/>
      <c r="R22" s="79"/>
      <c r="S22" s="79"/>
      <c r="T22" s="77"/>
      <c r="U22" s="79"/>
      <c r="V22" s="79"/>
      <c r="W22" s="79"/>
      <c r="X22" s="79"/>
      <c r="Y22" s="79"/>
    </row>
    <row r="23" spans="1:26" ht="13.5" customHeight="1">
      <c r="A23" s="80"/>
      <c r="B23" s="91"/>
      <c r="C23" s="92"/>
      <c r="D23" s="92"/>
      <c r="E23" s="92"/>
      <c r="F23" s="92"/>
      <c r="G23" s="92"/>
      <c r="H23" s="91"/>
      <c r="I23" s="92"/>
      <c r="J23" s="92"/>
      <c r="K23" s="92"/>
      <c r="L23" s="92"/>
      <c r="M23" s="92"/>
      <c r="N23" s="91"/>
      <c r="O23" s="92"/>
      <c r="P23" s="92"/>
      <c r="Q23" s="92"/>
      <c r="R23" s="92"/>
      <c r="S23" s="92"/>
      <c r="T23" s="91"/>
      <c r="U23" s="92"/>
      <c r="V23" s="92"/>
      <c r="W23" s="92"/>
      <c r="X23" s="92"/>
      <c r="Y23" s="92"/>
      <c r="Z23" s="82"/>
    </row>
    <row r="24" spans="1:26" ht="13.5" customHeight="1">
      <c r="A24" s="152" t="s">
        <v>777</v>
      </c>
      <c r="Z24" s="84"/>
    </row>
    <row r="25" spans="1:26" ht="13.5" customHeight="1">
      <c r="A25" s="83"/>
      <c r="Z25" s="84"/>
    </row>
    <row r="26" spans="1:26">
      <c r="A26" s="83"/>
      <c r="B26" s="275" t="s">
        <v>657</v>
      </c>
      <c r="C26" s="275"/>
      <c r="D26" s="275"/>
      <c r="E26" s="275"/>
      <c r="F26" s="275"/>
      <c r="G26" s="275"/>
      <c r="H26" s="275"/>
      <c r="I26" s="275"/>
      <c r="J26" s="275"/>
      <c r="K26" s="275"/>
      <c r="L26" s="275"/>
      <c r="M26" s="275"/>
      <c r="N26" s="275"/>
      <c r="O26" s="275"/>
      <c r="P26" s="275"/>
      <c r="Q26" s="275"/>
      <c r="R26" s="275"/>
      <c r="S26" s="275"/>
      <c r="T26" s="275"/>
      <c r="U26" s="275"/>
      <c r="V26" s="275"/>
      <c r="W26" s="275"/>
      <c r="X26" s="275"/>
      <c r="Y26" s="275"/>
      <c r="Z26" s="84"/>
    </row>
    <row r="27" spans="1:26">
      <c r="A27" s="83"/>
      <c r="B27" s="275" t="s">
        <v>694</v>
      </c>
      <c r="C27" s="275"/>
      <c r="D27" s="275"/>
      <c r="E27" s="275"/>
      <c r="F27" s="275"/>
      <c r="G27" s="275"/>
      <c r="H27" s="275"/>
      <c r="I27" s="275"/>
      <c r="J27" s="275" t="s">
        <v>695</v>
      </c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  <c r="W27" s="275"/>
      <c r="X27" s="275"/>
      <c r="Y27" s="275"/>
      <c r="Z27" s="84"/>
    </row>
    <row r="28" spans="1:26">
      <c r="A28" s="93"/>
      <c r="B28" s="284" t="s">
        <v>647</v>
      </c>
      <c r="C28" s="275"/>
      <c r="D28" s="275"/>
      <c r="E28" s="275"/>
      <c r="F28" s="275"/>
      <c r="G28" s="275"/>
      <c r="H28" s="275"/>
      <c r="I28" s="275"/>
      <c r="J28" s="90">
        <v>15</v>
      </c>
      <c r="K28" s="90">
        <v>14</v>
      </c>
      <c r="L28" s="90">
        <v>13</v>
      </c>
      <c r="M28" s="90">
        <v>12</v>
      </c>
      <c r="N28" s="90">
        <v>11</v>
      </c>
      <c r="O28" s="285" t="s">
        <v>648</v>
      </c>
      <c r="P28" s="275"/>
      <c r="Q28" s="275"/>
      <c r="R28" s="284" t="s">
        <v>649</v>
      </c>
      <c r="S28" s="275"/>
      <c r="T28" s="275"/>
      <c r="U28" s="275"/>
      <c r="V28" s="275"/>
      <c r="W28" s="275"/>
      <c r="X28" s="275"/>
      <c r="Y28" s="275"/>
      <c r="Z28" s="84"/>
    </row>
    <row r="29" spans="1:26">
      <c r="A29" s="93"/>
      <c r="B29" s="275" t="s">
        <v>650</v>
      </c>
      <c r="C29" s="275"/>
      <c r="D29" s="275"/>
      <c r="E29" s="275"/>
      <c r="F29" s="275"/>
      <c r="G29" s="275"/>
      <c r="H29" s="275"/>
      <c r="I29" s="275"/>
      <c r="J29" s="75" t="s">
        <v>651</v>
      </c>
      <c r="K29" s="75" t="s">
        <v>652</v>
      </c>
      <c r="L29" s="75" t="s">
        <v>652</v>
      </c>
      <c r="M29" s="75" t="s">
        <v>653</v>
      </c>
      <c r="N29" s="75" t="s">
        <v>654</v>
      </c>
      <c r="O29" s="275" t="s">
        <v>655</v>
      </c>
      <c r="P29" s="275"/>
      <c r="Q29" s="275"/>
      <c r="R29" s="275" t="s">
        <v>656</v>
      </c>
      <c r="S29" s="275"/>
      <c r="T29" s="275"/>
      <c r="U29" s="275"/>
      <c r="V29" s="275"/>
      <c r="W29" s="275"/>
      <c r="X29" s="275"/>
      <c r="Y29" s="275"/>
      <c r="Z29" s="84"/>
    </row>
    <row r="30" spans="1:26">
      <c r="A30" s="83"/>
      <c r="C30" s="77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84"/>
    </row>
    <row r="31" spans="1:26">
      <c r="A31" s="94"/>
      <c r="B31" s="74" t="s">
        <v>687</v>
      </c>
      <c r="G31" s="74" t="s">
        <v>688</v>
      </c>
      <c r="J31" s="74" t="s">
        <v>693</v>
      </c>
      <c r="M31" s="74" t="s">
        <v>689</v>
      </c>
      <c r="R31" s="74" t="s">
        <v>691</v>
      </c>
      <c r="Z31" s="84"/>
    </row>
    <row r="32" spans="1:26">
      <c r="A32" s="93"/>
      <c r="B32" s="77"/>
      <c r="M32" s="74" t="s">
        <v>690</v>
      </c>
      <c r="R32" s="74" t="s">
        <v>692</v>
      </c>
      <c r="Z32" s="84"/>
    </row>
    <row r="33" spans="1:36">
      <c r="A33" s="95"/>
      <c r="B33" s="87"/>
      <c r="C33" s="96"/>
      <c r="D33" s="96"/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89"/>
    </row>
    <row r="34" spans="1:36">
      <c r="A34" s="76"/>
      <c r="B34" s="77"/>
    </row>
    <row r="35" spans="1:36">
      <c r="A35" s="76"/>
      <c r="B35" s="77"/>
    </row>
    <row r="36" spans="1:36">
      <c r="A36" s="76"/>
      <c r="B36" s="77"/>
    </row>
    <row r="37" spans="1:36">
      <c r="A37" s="76"/>
      <c r="B37" s="77"/>
    </row>
    <row r="42" spans="1:36">
      <c r="AA42"/>
      <c r="AB42"/>
      <c r="AC42"/>
      <c r="AD42"/>
      <c r="AE42"/>
      <c r="AF42"/>
      <c r="AG42"/>
      <c r="AH42"/>
      <c r="AI42"/>
      <c r="AJ42"/>
    </row>
    <row r="43" spans="1:36">
      <c r="AA43"/>
      <c r="AB43"/>
      <c r="AC43"/>
      <c r="AD43"/>
      <c r="AE43"/>
      <c r="AF43"/>
      <c r="AG43"/>
      <c r="AH43"/>
      <c r="AI43"/>
      <c r="AJ43"/>
    </row>
    <row r="44" spans="1:36">
      <c r="AA44"/>
      <c r="AB44"/>
      <c r="AC44"/>
      <c r="AD44"/>
      <c r="AE44"/>
      <c r="AF44"/>
      <c r="AG44"/>
      <c r="AH44"/>
      <c r="AI44"/>
      <c r="AJ44"/>
    </row>
    <row r="45" spans="1:36">
      <c r="AA45"/>
      <c r="AB45"/>
      <c r="AC45"/>
      <c r="AD45"/>
      <c r="AE45"/>
      <c r="AF45"/>
      <c r="AG45"/>
      <c r="AH45"/>
      <c r="AI45"/>
      <c r="AJ45"/>
    </row>
    <row r="46" spans="1:36">
      <c r="AA46"/>
      <c r="AB46"/>
      <c r="AC46"/>
      <c r="AD46"/>
      <c r="AE46"/>
      <c r="AF46"/>
      <c r="AG46"/>
      <c r="AH46"/>
      <c r="AI46"/>
      <c r="AJ46"/>
    </row>
    <row r="47" spans="1:36">
      <c r="AA47"/>
      <c r="AB47"/>
      <c r="AC47"/>
      <c r="AD47"/>
      <c r="AE47"/>
      <c r="AF47"/>
      <c r="AG47"/>
      <c r="AH47"/>
      <c r="AI47"/>
      <c r="AJ47"/>
    </row>
    <row r="48" spans="1:36">
      <c r="L48" s="77"/>
      <c r="M48" s="77"/>
      <c r="N48" s="77"/>
      <c r="AA48"/>
      <c r="AB48"/>
      <c r="AC48"/>
      <c r="AD48"/>
      <c r="AE48"/>
      <c r="AF48"/>
      <c r="AG48"/>
      <c r="AH48"/>
      <c r="AI48"/>
      <c r="AJ48"/>
    </row>
    <row r="49" spans="27:36">
      <c r="AA49"/>
      <c r="AB49"/>
      <c r="AC49"/>
      <c r="AD49"/>
      <c r="AE49"/>
      <c r="AF49"/>
      <c r="AG49"/>
      <c r="AH49"/>
      <c r="AI49"/>
      <c r="AJ49"/>
    </row>
    <row r="50" spans="27:36">
      <c r="AA50"/>
      <c r="AB50"/>
      <c r="AC50"/>
      <c r="AD50"/>
      <c r="AE50"/>
      <c r="AF50"/>
      <c r="AG50"/>
      <c r="AH50"/>
      <c r="AI50"/>
      <c r="AJ50"/>
    </row>
    <row r="51" spans="27:36">
      <c r="AA51"/>
      <c r="AB51"/>
      <c r="AC51"/>
      <c r="AD51"/>
      <c r="AE51"/>
      <c r="AF51"/>
      <c r="AG51"/>
      <c r="AH51"/>
      <c r="AI51"/>
      <c r="AJ51"/>
    </row>
    <row r="52" spans="27:36">
      <c r="AA52"/>
      <c r="AB52"/>
      <c r="AC52"/>
      <c r="AD52"/>
      <c r="AE52"/>
      <c r="AF52"/>
      <c r="AG52"/>
      <c r="AH52"/>
      <c r="AI52"/>
      <c r="AJ52"/>
    </row>
    <row r="53" spans="27:36">
      <c r="AA53"/>
      <c r="AB53"/>
      <c r="AC53"/>
      <c r="AD53"/>
      <c r="AE53"/>
      <c r="AF53"/>
      <c r="AG53"/>
      <c r="AH53"/>
      <c r="AI53"/>
      <c r="AJ53"/>
    </row>
  </sheetData>
  <sheetProtection selectLockedCells="1" selectUnlockedCells="1"/>
  <mergeCells count="49">
    <mergeCell ref="O11:T11"/>
    <mergeCell ref="I16:M16"/>
    <mergeCell ref="O16:S16"/>
    <mergeCell ref="U16:Y16"/>
    <mergeCell ref="B18:Y18"/>
    <mergeCell ref="B13:Y13"/>
    <mergeCell ref="C14:G14"/>
    <mergeCell ref="I14:M14"/>
    <mergeCell ref="O14:S14"/>
    <mergeCell ref="C16:G16"/>
    <mergeCell ref="U14:Y14"/>
    <mergeCell ref="C15:G15"/>
    <mergeCell ref="G11:H11"/>
    <mergeCell ref="O15:S15"/>
    <mergeCell ref="U15:Y15"/>
    <mergeCell ref="I11:N11"/>
    <mergeCell ref="B11:F11"/>
    <mergeCell ref="I15:M15"/>
    <mergeCell ref="G10:H10"/>
    <mergeCell ref="O29:Q29"/>
    <mergeCell ref="R29:Y29"/>
    <mergeCell ref="B27:I27"/>
    <mergeCell ref="J27:Y27"/>
    <mergeCell ref="B26:Y26"/>
    <mergeCell ref="B29:I29"/>
    <mergeCell ref="B28:I28"/>
    <mergeCell ref="O28:Q28"/>
    <mergeCell ref="R28:Y28"/>
    <mergeCell ref="C19:G19"/>
    <mergeCell ref="I19:M19"/>
    <mergeCell ref="O19:S19"/>
    <mergeCell ref="U19:Y19"/>
    <mergeCell ref="O10:T10"/>
    <mergeCell ref="I7:N7"/>
    <mergeCell ref="O7:T7"/>
    <mergeCell ref="B7:H7"/>
    <mergeCell ref="G9:H9"/>
    <mergeCell ref="I8:N8"/>
    <mergeCell ref="I9:N9"/>
    <mergeCell ref="I10:N10"/>
    <mergeCell ref="O8:T8"/>
    <mergeCell ref="B8:F8"/>
    <mergeCell ref="B9:F9"/>
    <mergeCell ref="B10:F10"/>
    <mergeCell ref="B6:T6"/>
    <mergeCell ref="W2:Z2"/>
    <mergeCell ref="Q1:Z1"/>
    <mergeCell ref="G8:H8"/>
    <mergeCell ref="O9:T9"/>
  </mergeCells>
  <phoneticPr fontId="12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命令表</vt:lpstr>
      <vt:lpstr>CPU概要</vt:lpstr>
      <vt:lpstr>命令フォーマット</vt:lpstr>
      <vt:lpstr>メモリマップ</vt:lpstr>
      <vt:lpstr>IOマップ詳細</vt:lpstr>
      <vt:lpstr>命令表!Excel_BuiltIn_Print_Area</vt:lpstr>
      <vt:lpstr>Excel_BuiltIn_Print_Area_2_1</vt:lpstr>
      <vt:lpstr>Excel_BuiltIn_Print_Area_3_1</vt:lpstr>
      <vt:lpstr>命令表!Print_Area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重村哲至</dc:creator>
  <cp:lastModifiedBy>佐野大智</cp:lastModifiedBy>
  <cp:lastPrinted>2022-03-21T12:27:19Z</cp:lastPrinted>
  <dcterms:created xsi:type="dcterms:W3CDTF">2021-10-26T07:12:03Z</dcterms:created>
  <dcterms:modified xsi:type="dcterms:W3CDTF">2023-07-20T04:52:46Z</dcterms:modified>
</cp:coreProperties>
</file>