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Young\Downloads\"/>
    </mc:Choice>
  </mc:AlternateContent>
  <xr:revisionPtr revIDLastSave="0" documentId="13_ncr:1_{EE7B52D5-9FB0-4DEA-85C9-A5A4D0787487}" xr6:coauthVersionLast="45" xr6:coauthVersionMax="45" xr10:uidLastSave="{00000000-0000-0000-0000-000000000000}"/>
  <bookViews>
    <workbookView xWindow="-110" yWindow="-110" windowWidth="19420" windowHeight="10420" xr2:uid="{726A9079-8565-D744-9DAA-360ABBD2F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5" i="1"/>
</calcChain>
</file>

<file path=xl/sharedStrings.xml><?xml version="1.0" encoding="utf-8"?>
<sst xmlns="http://schemas.openxmlformats.org/spreadsheetml/2006/main" count="84" uniqueCount="71">
  <si>
    <t>Age</t>
  </si>
  <si>
    <t>Gender</t>
  </si>
  <si>
    <t xml:space="preserve">Weight </t>
  </si>
  <si>
    <t>Hight</t>
  </si>
  <si>
    <t>body mass index (BMI)</t>
  </si>
  <si>
    <t>Week 1</t>
  </si>
  <si>
    <t>Monday</t>
  </si>
  <si>
    <t>Tuesday</t>
  </si>
  <si>
    <t>Wednesday</t>
  </si>
  <si>
    <t>Thursday</t>
  </si>
  <si>
    <t>Friday</t>
  </si>
  <si>
    <t xml:space="preserve">Saturday </t>
  </si>
  <si>
    <t>Sunday</t>
  </si>
  <si>
    <t>Phyisical activity level (PAL)</t>
  </si>
  <si>
    <t>Basal metabolic rate (BMR)</t>
  </si>
  <si>
    <t>Energy Expenditure (EE)</t>
  </si>
  <si>
    <t>Self-reported total calories intake</t>
  </si>
  <si>
    <t>Activity Level</t>
  </si>
  <si>
    <t>Sedentary: little or no exercise</t>
  </si>
  <si>
    <t>Exercise 1-3 times/week</t>
  </si>
  <si>
    <t>Exercise 4-5 times/week</t>
  </si>
  <si>
    <t>Daily exercise or intense exercise 3-4 times/week</t>
  </si>
  <si>
    <t>Intense exercise 6-7 times/week</t>
  </si>
  <si>
    <t>Very intense exercise daily, or physical job</t>
  </si>
  <si>
    <t>Calorie = EE</t>
  </si>
  <si>
    <t>No = PAL</t>
  </si>
  <si>
    <t>Toal Calories</t>
  </si>
  <si>
    <t xml:space="preserve">Student No./ Name </t>
  </si>
  <si>
    <t>Total meal details for each day</t>
  </si>
  <si>
    <t>1/ Wong Chong Yang</t>
  </si>
  <si>
    <t>Male</t>
  </si>
  <si>
    <t>rice,chicken,egg,cabbage,rolled oats</t>
  </si>
  <si>
    <t>rice,pork,egg,smoked duck salad,rolled oats</t>
  </si>
  <si>
    <t>rice,grilled salmon,broccoli,carrot,potato,egg</t>
  </si>
  <si>
    <t>rice,catfish,egg,cabbage,cookie,rolled oats</t>
  </si>
  <si>
    <t>rice,chicken,egg,greens,cookie,rolled oats</t>
  </si>
  <si>
    <t>rice,chicken,egg,tempeh,cabbage,cookie,rolled oats</t>
  </si>
  <si>
    <t>rice,roasted chicken,egg,asparagus bean,cauliflower,cookie,rolled oats</t>
  </si>
  <si>
    <t>2/ Taki Eddine TORKI</t>
  </si>
  <si>
    <t>burger,coke</t>
  </si>
  <si>
    <t>fried chicken, orange drink</t>
  </si>
  <si>
    <t>rice,chicken,eggs</t>
  </si>
  <si>
    <t>burger, apple cider</t>
  </si>
  <si>
    <t>rice,eggs</t>
  </si>
  <si>
    <t>fired chicken, apple juice</t>
  </si>
  <si>
    <t>burger, lemon tea</t>
  </si>
  <si>
    <t>3/ Nurul Fasihah Binti Abd Razak</t>
  </si>
  <si>
    <t>Female</t>
  </si>
  <si>
    <t>beef rendang, clams, compressed rice cake, cookies</t>
  </si>
  <si>
    <t>cake,rice,fried chicken,lontong</t>
  </si>
  <si>
    <t>fried rice,rice,grilled fish,mango, salad</t>
  </si>
  <si>
    <t>laksa,egg,cucumber,mango,cookies</t>
  </si>
  <si>
    <t>roti canai,rice,fried fish,soup,mango</t>
  </si>
  <si>
    <t>4/ Nor Islahiah</t>
  </si>
  <si>
    <t>date,chocolate,rice,green bean,porridge,boiled potato,mixed veggie,fried banana,toufu</t>
  </si>
  <si>
    <t>date,stir fried peas,fruit pickle,watermelon,cekodok,rice,rose fish</t>
  </si>
  <si>
    <t>cekodok,rice,fried egg,curry,wheat porridge,boiled potato,curry noodle,pudding</t>
  </si>
  <si>
    <t>peanut butter and jelly sandwich,fired koey tiow</t>
  </si>
  <si>
    <t>fried rice,chicken nugget,watermelon</t>
  </si>
  <si>
    <t>fried rice,fried koey tiow,kickapoo drink</t>
  </si>
  <si>
    <t>date,chicken nugget,fried mee-hoon,rice,fried fish,curry,boiled potato,craker,sardine sambal</t>
  </si>
  <si>
    <t>rice,egg,prawn sambal, fried fish, mustard green</t>
  </si>
  <si>
    <t>nasi lemak,rice, squid sambal, fried fish,ulam</t>
  </si>
  <si>
    <t>5/ Wan Atifah Nur Alia</t>
  </si>
  <si>
    <t>chicken chop, cheesy wedges, cookies</t>
  </si>
  <si>
    <t>chicken fingers, fried chicken</t>
  </si>
  <si>
    <t>burger,fried chicken</t>
  </si>
  <si>
    <t>nasi lemak, chicken rice</t>
  </si>
  <si>
    <t>rice, curry, cookies</t>
  </si>
  <si>
    <t>fried chicken,rice</t>
  </si>
  <si>
    <t>nasi lemak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</si>
</sst>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86A9-A236-AE40-B71D-64F5E1CDB98C}">
  <dimension ref="A2:U20"/>
  <sheetViews>
    <sheetView tabSelected="1" topLeftCell="A7" zoomScale="113" zoomScaleNormal="113" workbookViewId="0">
      <selection activeCell="G21" sqref="G21"/>
    </sheetView>
  </sheetViews>
  <sheetFormatPr defaultColWidth="10.6640625" defaultRowHeight="15.5" x14ac:dyDescent="0.35"/>
  <cols>
    <col min="1" max="1" width="18" customWidth="1"/>
    <col min="6" max="6" width="20.83203125" customWidth="1"/>
    <col min="7" max="7" width="24" customWidth="1"/>
    <col min="8" max="8" width="13.83203125" customWidth="1"/>
    <col min="9" max="9" width="13" customWidth="1"/>
    <col min="15" max="15" width="16.33203125" customWidth="1"/>
    <col min="16" max="16" width="11" customWidth="1"/>
    <col min="17" max="17" width="10.1640625" customWidth="1"/>
    <col min="18" max="18" width="47.33203125" customWidth="1"/>
    <col min="19" max="19" width="22.33203125" customWidth="1"/>
    <col min="21" max="21" width="14.5" customWidth="1"/>
  </cols>
  <sheetData>
    <row r="2" spans="1:21" x14ac:dyDescent="0.35">
      <c r="A2" s="2"/>
      <c r="B2" s="2"/>
      <c r="C2" s="2"/>
      <c r="D2" s="2"/>
      <c r="E2" s="2"/>
      <c r="F2" s="2"/>
      <c r="G2" s="2"/>
      <c r="H2" s="30" t="s">
        <v>16</v>
      </c>
      <c r="I2" s="26"/>
      <c r="J2" s="26"/>
      <c r="K2" s="26"/>
      <c r="L2" s="26"/>
      <c r="M2" s="26"/>
      <c r="N2" s="26"/>
      <c r="O2" s="31"/>
      <c r="P2" s="26" t="s">
        <v>13</v>
      </c>
      <c r="Q2" s="26"/>
      <c r="R2" s="26"/>
      <c r="S2" s="26"/>
      <c r="T2" s="18" t="s">
        <v>15</v>
      </c>
      <c r="U2" s="18"/>
    </row>
    <row r="3" spans="1:21" x14ac:dyDescent="0.35">
      <c r="A3" s="2"/>
      <c r="B3" s="2"/>
      <c r="C3" s="2"/>
      <c r="D3" s="2"/>
      <c r="E3" s="2"/>
      <c r="F3" s="2"/>
      <c r="G3" s="2"/>
      <c r="H3" s="23" t="s">
        <v>5</v>
      </c>
      <c r="I3" s="24"/>
      <c r="J3" s="24"/>
      <c r="K3" s="24"/>
      <c r="L3" s="24"/>
      <c r="M3" s="24"/>
      <c r="N3" s="24"/>
      <c r="O3" s="25"/>
      <c r="P3" s="19" t="s">
        <v>5</v>
      </c>
      <c r="Q3" s="19"/>
      <c r="R3" s="19"/>
      <c r="S3" s="19"/>
      <c r="T3" s="21" t="s">
        <v>5</v>
      </c>
      <c r="U3" s="21"/>
    </row>
    <row r="4" spans="1:21" x14ac:dyDescent="0.35">
      <c r="A4" s="4" t="s">
        <v>27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14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6</v>
      </c>
      <c r="M4" s="3" t="s">
        <v>7</v>
      </c>
      <c r="N4" s="3" t="s">
        <v>8</v>
      </c>
      <c r="O4" s="9" t="s">
        <v>26</v>
      </c>
      <c r="P4" s="20"/>
      <c r="Q4" s="20"/>
      <c r="R4" s="20"/>
      <c r="S4" s="20"/>
      <c r="T4" s="21"/>
      <c r="U4" s="21"/>
    </row>
    <row r="5" spans="1:21" x14ac:dyDescent="0.35">
      <c r="A5" s="5" t="s">
        <v>29</v>
      </c>
      <c r="B5" s="1">
        <v>21</v>
      </c>
      <c r="C5" s="1" t="s">
        <v>30</v>
      </c>
      <c r="D5" s="1">
        <v>47</v>
      </c>
      <c r="E5" s="1">
        <v>165</v>
      </c>
      <c r="F5" s="1">
        <v>17.3</v>
      </c>
      <c r="G5" s="1">
        <v>1401</v>
      </c>
      <c r="H5" s="1">
        <v>1417</v>
      </c>
      <c r="I5" s="1">
        <v>1611</v>
      </c>
      <c r="J5" s="1">
        <v>1483</v>
      </c>
      <c r="K5" s="1">
        <v>1651</v>
      </c>
      <c r="L5" s="1">
        <v>1333</v>
      </c>
      <c r="M5" s="1">
        <v>1368</v>
      </c>
      <c r="N5" s="1">
        <v>1359</v>
      </c>
      <c r="O5" s="1">
        <f>SUM(H5:N5)</f>
        <v>10222</v>
      </c>
      <c r="P5" s="22">
        <v>1</v>
      </c>
      <c r="Q5" s="22"/>
      <c r="R5" s="22"/>
      <c r="S5" s="22"/>
      <c r="T5" s="15">
        <v>1869</v>
      </c>
      <c r="U5" s="15"/>
    </row>
    <row r="6" spans="1:21" x14ac:dyDescent="0.35">
      <c r="A6" s="5" t="s">
        <v>38</v>
      </c>
      <c r="B6" s="1">
        <v>20</v>
      </c>
      <c r="C6" s="1" t="s">
        <v>30</v>
      </c>
      <c r="D6" s="1">
        <v>80</v>
      </c>
      <c r="E6" s="1">
        <v>175</v>
      </c>
      <c r="F6" s="1">
        <v>26.1</v>
      </c>
      <c r="G6" s="1">
        <v>1799</v>
      </c>
      <c r="H6" s="1">
        <v>1390</v>
      </c>
      <c r="I6" s="1">
        <v>1381</v>
      </c>
      <c r="J6" s="1">
        <v>652</v>
      </c>
      <c r="K6" s="1">
        <v>1390</v>
      </c>
      <c r="L6" s="1">
        <v>352</v>
      </c>
      <c r="M6" s="1">
        <v>1381</v>
      </c>
      <c r="N6" s="1">
        <v>1390</v>
      </c>
      <c r="O6" s="1">
        <f t="shared" ref="O6:O10" si="0">SUM(H6:N6)</f>
        <v>7936</v>
      </c>
      <c r="P6" s="22">
        <v>1</v>
      </c>
      <c r="Q6" s="22"/>
      <c r="R6" s="22"/>
      <c r="S6" s="22"/>
      <c r="T6" s="15">
        <v>1869</v>
      </c>
      <c r="U6" s="15"/>
    </row>
    <row r="7" spans="1:21" x14ac:dyDescent="0.35">
      <c r="A7" s="5" t="s">
        <v>46</v>
      </c>
      <c r="B7" s="1">
        <v>24</v>
      </c>
      <c r="C7" s="1" t="s">
        <v>47</v>
      </c>
      <c r="D7" s="1">
        <v>46</v>
      </c>
      <c r="E7" s="1">
        <v>154</v>
      </c>
      <c r="F7" s="1">
        <v>19.399999999999999</v>
      </c>
      <c r="G7" s="1">
        <v>1142</v>
      </c>
      <c r="H7" s="1">
        <v>1060</v>
      </c>
      <c r="I7" s="1">
        <v>1205</v>
      </c>
      <c r="J7" s="1">
        <v>1210</v>
      </c>
      <c r="K7" s="1">
        <v>1020</v>
      </c>
      <c r="L7" s="1">
        <v>940</v>
      </c>
      <c r="M7" s="1">
        <v>880</v>
      </c>
      <c r="N7" s="1">
        <v>940</v>
      </c>
      <c r="O7" s="1">
        <f t="shared" si="0"/>
        <v>7255</v>
      </c>
      <c r="P7" s="22">
        <v>1</v>
      </c>
      <c r="Q7" s="22"/>
      <c r="R7" s="22"/>
      <c r="S7" s="22"/>
      <c r="T7" s="15">
        <v>1869</v>
      </c>
      <c r="U7" s="15"/>
    </row>
    <row r="8" spans="1:21" x14ac:dyDescent="0.35">
      <c r="A8" s="5" t="s">
        <v>53</v>
      </c>
      <c r="B8" s="1">
        <v>32</v>
      </c>
      <c r="C8" s="1" t="s">
        <v>47</v>
      </c>
      <c r="D8" s="1">
        <v>85</v>
      </c>
      <c r="E8" s="1">
        <v>163</v>
      </c>
      <c r="F8" s="1">
        <v>32</v>
      </c>
      <c r="G8" s="1">
        <v>1548</v>
      </c>
      <c r="H8" s="1">
        <v>1701</v>
      </c>
      <c r="I8" s="1">
        <v>1170.5</v>
      </c>
      <c r="J8" s="1">
        <v>1627.5</v>
      </c>
      <c r="K8" s="1">
        <v>2456</v>
      </c>
      <c r="L8" s="1">
        <v>1221.5</v>
      </c>
      <c r="M8" s="1">
        <v>1294</v>
      </c>
      <c r="N8" s="1">
        <v>1044</v>
      </c>
      <c r="O8" s="1">
        <f t="shared" si="0"/>
        <v>10514.5</v>
      </c>
      <c r="P8" s="22">
        <v>1</v>
      </c>
      <c r="Q8" s="22"/>
      <c r="R8" s="22"/>
      <c r="S8" s="22"/>
      <c r="T8" s="15">
        <v>1869</v>
      </c>
      <c r="U8" s="15"/>
    </row>
    <row r="9" spans="1:21" x14ac:dyDescent="0.35">
      <c r="A9" s="5" t="s">
        <v>63</v>
      </c>
      <c r="B9" s="1">
        <v>24</v>
      </c>
      <c r="C9" s="1" t="s">
        <v>47</v>
      </c>
      <c r="D9" s="1">
        <v>63</v>
      </c>
      <c r="E9" s="1">
        <v>155</v>
      </c>
      <c r="F9" s="1">
        <v>26.2</v>
      </c>
      <c r="G9" s="1">
        <v>1484</v>
      </c>
      <c r="H9" s="1">
        <v>934</v>
      </c>
      <c r="I9" s="1">
        <v>1095</v>
      </c>
      <c r="J9" s="1">
        <v>1196</v>
      </c>
      <c r="K9" s="1">
        <v>1310</v>
      </c>
      <c r="L9" s="1">
        <v>980</v>
      </c>
      <c r="M9" s="1">
        <v>984</v>
      </c>
      <c r="N9" s="1">
        <v>1249</v>
      </c>
      <c r="O9" s="1">
        <f t="shared" si="0"/>
        <v>7748</v>
      </c>
      <c r="P9" s="22">
        <v>2</v>
      </c>
      <c r="Q9" s="22"/>
      <c r="R9" s="22"/>
      <c r="S9" s="22"/>
      <c r="T9" s="15">
        <v>2040</v>
      </c>
      <c r="U9" s="15"/>
    </row>
    <row r="10" spans="1:21" x14ac:dyDescent="0.35">
      <c r="A10" s="5"/>
      <c r="B10" s="5"/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22"/>
      <c r="Q10" s="22"/>
      <c r="R10" s="22"/>
      <c r="S10" s="22"/>
      <c r="T10" s="15"/>
      <c r="U10" s="15"/>
    </row>
    <row r="12" spans="1:21" ht="16.5" x14ac:dyDescent="0.35">
      <c r="H12" s="27" t="s">
        <v>28</v>
      </c>
      <c r="I12" s="28"/>
      <c r="J12" s="28"/>
      <c r="K12" s="28"/>
      <c r="L12" s="28"/>
      <c r="M12" s="28"/>
      <c r="N12" s="28"/>
      <c r="O12" s="29"/>
      <c r="Q12" s="10" t="s">
        <v>25</v>
      </c>
      <c r="R12" s="11" t="s">
        <v>17</v>
      </c>
      <c r="S12" s="11" t="s">
        <v>24</v>
      </c>
    </row>
    <row r="13" spans="1:21" ht="16.5" x14ac:dyDescent="0.35">
      <c r="H13" s="27" t="s">
        <v>5</v>
      </c>
      <c r="I13" s="28"/>
      <c r="J13" s="28"/>
      <c r="K13" s="28"/>
      <c r="L13" s="28"/>
      <c r="M13" s="28"/>
      <c r="N13" s="28"/>
      <c r="O13" s="29"/>
      <c r="Q13" s="10">
        <v>1</v>
      </c>
      <c r="R13" s="12" t="s">
        <v>18</v>
      </c>
      <c r="S13" s="13">
        <v>1869</v>
      </c>
    </row>
    <row r="14" spans="1:21" ht="16.5" x14ac:dyDescent="0.35">
      <c r="H14" s="3" t="s">
        <v>9</v>
      </c>
      <c r="I14" s="3" t="s">
        <v>10</v>
      </c>
      <c r="J14" s="3" t="s">
        <v>11</v>
      </c>
      <c r="K14" s="3" t="s">
        <v>12</v>
      </c>
      <c r="L14" s="3" t="s">
        <v>6</v>
      </c>
      <c r="M14" s="3" t="s">
        <v>7</v>
      </c>
      <c r="N14" s="3" t="s">
        <v>8</v>
      </c>
      <c r="O14" s="7"/>
      <c r="Q14" s="10">
        <v>2</v>
      </c>
      <c r="R14" s="12" t="s">
        <v>19</v>
      </c>
      <c r="S14" s="14">
        <v>2142</v>
      </c>
    </row>
    <row r="15" spans="1:21" ht="16.5" x14ac:dyDescent="0.35">
      <c r="H15" s="8" t="s">
        <v>36</v>
      </c>
      <c r="I15" s="8" t="s">
        <v>33</v>
      </c>
      <c r="J15" s="8" t="s">
        <v>37</v>
      </c>
      <c r="K15" s="8" t="s">
        <v>32</v>
      </c>
      <c r="L15" s="8" t="s">
        <v>35</v>
      </c>
      <c r="M15" s="8" t="s">
        <v>34</v>
      </c>
      <c r="N15" s="8" t="s">
        <v>31</v>
      </c>
      <c r="O15" s="8"/>
      <c r="Q15" s="10">
        <v>3</v>
      </c>
      <c r="R15" s="12" t="s">
        <v>20</v>
      </c>
      <c r="S15" s="14">
        <v>2282</v>
      </c>
    </row>
    <row r="16" spans="1:21" ht="16.5" x14ac:dyDescent="0.35">
      <c r="H16" s="8" t="s">
        <v>39</v>
      </c>
      <c r="I16" s="8" t="s">
        <v>40</v>
      </c>
      <c r="J16" s="8" t="s">
        <v>41</v>
      </c>
      <c r="K16" s="8" t="s">
        <v>42</v>
      </c>
      <c r="L16" s="8" t="s">
        <v>43</v>
      </c>
      <c r="M16" s="8" t="s">
        <v>44</v>
      </c>
      <c r="N16" s="8" t="s">
        <v>45</v>
      </c>
      <c r="O16" s="8"/>
      <c r="Q16" s="10">
        <v>4</v>
      </c>
      <c r="R16" s="12" t="s">
        <v>21</v>
      </c>
      <c r="S16" s="14">
        <v>2414</v>
      </c>
    </row>
    <row r="17" spans="8:19" ht="16.5" x14ac:dyDescent="0.35">
      <c r="H17" s="8" t="s">
        <v>61</v>
      </c>
      <c r="I17" s="8" t="s">
        <v>50</v>
      </c>
      <c r="J17" s="8" t="s">
        <v>49</v>
      </c>
      <c r="K17" s="8" t="s">
        <v>48</v>
      </c>
      <c r="L17" s="8" t="s">
        <v>62</v>
      </c>
      <c r="M17" s="8" t="s">
        <v>51</v>
      </c>
      <c r="N17" s="8" t="s">
        <v>52</v>
      </c>
      <c r="O17" s="8"/>
      <c r="Q17" s="10">
        <v>5</v>
      </c>
      <c r="R17" s="12" t="s">
        <v>22</v>
      </c>
      <c r="S17" s="14">
        <v>2687</v>
      </c>
    </row>
    <row r="18" spans="8:19" ht="16.5" x14ac:dyDescent="0.35">
      <c r="H18" s="8" t="s">
        <v>54</v>
      </c>
      <c r="I18" s="8" t="s">
        <v>55</v>
      </c>
      <c r="J18" s="8" t="s">
        <v>60</v>
      </c>
      <c r="K18" s="8" t="s">
        <v>56</v>
      </c>
      <c r="L18" s="8" t="s">
        <v>58</v>
      </c>
      <c r="M18" s="8" t="s">
        <v>57</v>
      </c>
      <c r="N18" s="8" t="s">
        <v>59</v>
      </c>
      <c r="O18" s="8"/>
      <c r="Q18" s="10">
        <v>6</v>
      </c>
      <c r="R18" s="12" t="s">
        <v>23</v>
      </c>
      <c r="S18" s="14">
        <v>2959</v>
      </c>
    </row>
    <row r="19" spans="8:19" x14ac:dyDescent="0.35">
      <c r="H19" s="8" t="s">
        <v>70</v>
      </c>
      <c r="I19" s="8" t="s">
        <v>69</v>
      </c>
      <c r="J19" s="8" t="s">
        <v>68</v>
      </c>
      <c r="K19" s="8" t="s">
        <v>67</v>
      </c>
      <c r="L19" s="8" t="s">
        <v>66</v>
      </c>
      <c r="M19" s="8" t="s">
        <v>65</v>
      </c>
      <c r="N19" s="8" t="s">
        <v>64</v>
      </c>
      <c r="O19" s="8"/>
      <c r="P19" s="16"/>
      <c r="Q19" s="17"/>
      <c r="R19" s="6"/>
    </row>
    <row r="20" spans="8:19" x14ac:dyDescent="0.35">
      <c r="H20" s="8"/>
      <c r="I20" s="8"/>
      <c r="J20" s="8"/>
      <c r="K20" s="8"/>
      <c r="L20" s="8"/>
      <c r="M20" s="8"/>
      <c r="N20" s="8"/>
      <c r="O20" s="8"/>
      <c r="P20" s="16"/>
      <c r="Q20" s="17"/>
      <c r="R20" s="6"/>
    </row>
  </sheetData>
  <mergeCells count="22">
    <mergeCell ref="H3:O3"/>
    <mergeCell ref="P2:S2"/>
    <mergeCell ref="H12:O12"/>
    <mergeCell ref="H13:O13"/>
    <mergeCell ref="H2:O2"/>
    <mergeCell ref="P5:S5"/>
    <mergeCell ref="P6:S6"/>
    <mergeCell ref="P7:S7"/>
    <mergeCell ref="P8:S8"/>
    <mergeCell ref="P10:S10"/>
    <mergeCell ref="T10:U10"/>
    <mergeCell ref="P19:Q19"/>
    <mergeCell ref="P20:Q20"/>
    <mergeCell ref="T2:U2"/>
    <mergeCell ref="P3:S4"/>
    <mergeCell ref="T3:U4"/>
    <mergeCell ref="T5:U5"/>
    <mergeCell ref="P9:S9"/>
    <mergeCell ref="T6:U6"/>
    <mergeCell ref="T7:U7"/>
    <mergeCell ref="T8:U8"/>
    <mergeCell ref="T9:U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 Young</cp:lastModifiedBy>
  <dcterms:created xsi:type="dcterms:W3CDTF">2020-05-04T00:53:03Z</dcterms:created>
  <dcterms:modified xsi:type="dcterms:W3CDTF">2020-06-03T07:06:58Z</dcterms:modified>
</cp:coreProperties>
</file>