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java" sheetId="5" r:id="rId1"/>
    <sheet name="tomcat" sheetId="8" r:id="rId2"/>
    <sheet name="nginx" sheetId="9" r:id="rId3"/>
    <sheet name="kafka &amp; zk" sheetId="6" r:id="rId4"/>
    <sheet name="c-quote" sheetId="1" r:id="rId5"/>
    <sheet name="c-trade" sheetId="2" r:id="rId6"/>
    <sheet name="c-master" sheetId="3" r:id="rId7"/>
    <sheet name="sl" sheetId="10" r:id="rId8"/>
    <sheet name="linux指令操作" sheetId="4" r:id="rId9"/>
    <sheet name="mongodb 角色授權" sheetId="7" r:id="rId10"/>
  </sheets>
  <calcPr calcId="144525"/>
</workbook>
</file>

<file path=xl/sharedStrings.xml><?xml version="1.0" encoding="utf-8"?>
<sst xmlns="http://schemas.openxmlformats.org/spreadsheetml/2006/main" count="295" uniqueCount="108">
  <si>
    <t>grep prefix</t>
  </si>
  <si>
    <t>要搜尋字串</t>
  </si>
  <si>
    <t>路徑</t>
  </si>
  <si>
    <t>grep確認</t>
  </si>
  <si>
    <t>sed</t>
  </si>
  <si>
    <t>取代字串</t>
  </si>
  <si>
    <t>執行</t>
  </si>
  <si>
    <t>grep --include \*.conf -rn "</t>
  </si>
  <si>
    <t>192.168.6.</t>
  </si>
  <si>
    <t>" /home/version3.0</t>
  </si>
  <si>
    <t xml:space="preserve"> -l | xargs sed -i 's/</t>
  </si>
  <si>
    <t>/</t>
  </si>
  <si>
    <t>192.168.8.</t>
  </si>
  <si>
    <t>/g'</t>
  </si>
  <si>
    <t>yes | cp sunx-ice-gateway-config-config-ph.jar /home/version3.0/pro_gateway/java/alemrdikboy-config-ice-grid-server/libs/</t>
  </si>
  <si>
    <t>yes | cp sunx-ice-gateway-rbac-config-ph.jar /home/version3.0/pro_gateway/java/alemrdikboy-rbac-ice-grid-server/libs/</t>
  </si>
  <si>
    <t>yes | cp sunx-ice-gateway-support-config-ph.jar /home/version3.0/pro_gateway/java/alemrdikboy-support-ice-grid-server/libs/</t>
  </si>
  <si>
    <t>yes | cp sunx-ice-base-config-ph.jar /home/version3.0/pro_routine/java/sunx-base-server/libs/</t>
  </si>
  <si>
    <t>yes | cp sunx-ice-cam-config-ph.jar /home/version3.0/pro_routine/java/alemrdikboy-cam-ice-grid-server/libs</t>
  </si>
  <si>
    <t>yes | cp sunx-ice-camExt-config-ph.jar /home/version3.0/pro_routine/java/alemrdikboy-cam-pay-ice-grid-server/libs/</t>
  </si>
  <si>
    <t>yes | cp sunx-ice-config-config-ph.jar /home/version3.0/pro_routine/java/alemrdikboy-config-ice-grid-server/libs/</t>
  </si>
  <si>
    <t>yes | cp sunx-ice-crm-config-ph.jar /home/version3.0/pro_routine/java/alemrdikboy-crm-ice-grid-server/libs/</t>
  </si>
  <si>
    <t>yes | cp sunx-ice-fsr-config-ph.jar /home/version3.0/pro_routine/java/alemrdikboy-fsr-ice-grid-server/libs/</t>
  </si>
  <si>
    <t>yes | cp sunx-ice-rbac-config-ph.jar /home/version3.0/pro_routine/java/alemrdikboy-rbac-ice-grid-server/libs/</t>
  </si>
  <si>
    <t>yes | cp sunx-ice-support-config-ph.jar /home/version3.0/pro_routine/java/alemrdikboy-support-ice-grid-server/libs/</t>
  </si>
  <si>
    <t>yes | cp sunx-ice-trade-config-ph.jar /home/version3.0/pro_routine/java/sunx-trade-server/libs/</t>
  </si>
  <si>
    <t>grep --include \*.xml --include \*.sh --include \*.json -rn "</t>
  </si>
  <si>
    <t>" /home/</t>
  </si>
  <si>
    <t>jin10.yuanchao.ltd</t>
  </si>
  <si>
    <t>47.242.251.78</t>
  </si>
  <si>
    <t>yuanchao.ltd</t>
  </si>
  <si>
    <t>8.218.66.174</t>
  </si>
  <si>
    <t>yes | cp /tmp/sunx-tomcat-trade-config-ph.jar /home/tomcat-client-8088/webapps/trade/WEB-INF/lib/</t>
  </si>
  <si>
    <t>yes | cp /tmp/sunx-tomcat-admin-config-ph.jar /home/tomcat-admin-8888/webapps/riskcontrol/WEB-INF/lib/</t>
  </si>
  <si>
    <t>yes | cp /tmp/sunx-tomcat-gateway-config-ph.jar /home/tomcat-admin-8888/webapps/gateway/WEB-INF/lib/</t>
  </si>
  <si>
    <t>" /etc/nginx/</t>
  </si>
  <si>
    <t>grep --include \*.properties -rn "</t>
  </si>
  <si>
    <t>" /usr/local/kafka</t>
  </si>
  <si>
    <t>grep --include \*.cfg -rn "</t>
  </si>
  <si>
    <t>" /usr/local/zookeeper</t>
  </si>
  <si>
    <t>grep --include \*.txt --include \*.cfg -rn "</t>
  </si>
  <si>
    <t>" /home/version3.0/pro_*</t>
  </si>
  <si>
    <t>vertype = sunx</t>
  </si>
  <si>
    <t>vertype = ph</t>
  </si>
  <si>
    <t>sunx-</t>
  </si>
  <si>
    <t>ph-</t>
  </si>
  <si>
    <t>r-3nszu7u91yyhp1uyme.redis.rds.aliyuncs.com</t>
  </si>
  <si>
    <t>r-3ns406n81q8yl7crcp.redis.rds.aliyuncs.com</t>
  </si>
  <si>
    <t>jj3jVUxkPKJTFw2</t>
  </si>
  <si>
    <t>ypVGwwTuuk4GPHE3</t>
  </si>
  <si>
    <t>dds-3ns613c1a0499c441.mongodb.rds.aliyuncs.com</t>
  </si>
  <si>
    <t>dds-3ns9031025b2fa641.mongodb.rds.aliyuncs.com</t>
  </si>
  <si>
    <t>dds-3ns613c1a0499c442.mongodb.rds.aliyuncs.com</t>
  </si>
  <si>
    <t>dds-3ns9031025b2fa642.mongodb.rds.aliyuncs.com</t>
  </si>
  <si>
    <t>user = root</t>
  </si>
  <si>
    <t>user = admin</t>
  </si>
  <si>
    <t>User = root</t>
  </si>
  <si>
    <t>User = admin</t>
  </si>
  <si>
    <t>sunx_</t>
  </si>
  <si>
    <t>ph_</t>
  </si>
  <si>
    <t>Classgp-</t>
  </si>
  <si>
    <t>grep --include \*.txt --include \*.cfg --include \*.config -rn "</t>
  </si>
  <si>
    <t>grep --include \*.txt --include \*.cfg --include \*.*.*.*.cfg --include \*.config --include \*.conf --include \*.sh -rn "</t>
  </si>
  <si>
    <t>" /home/version3.0/</t>
  </si>
  <si>
    <t>192.168.2.</t>
  </si>
  <si>
    <t>" /home/version3.0/ice/c++</t>
  </si>
  <si>
    <t>vertype = huidu</t>
  </si>
  <si>
    <t>huidu-</t>
  </si>
  <si>
    <t>r-3nske17bt3hmittcxp.redis.rds.aliyuncs.com</t>
  </si>
  <si>
    <t>Passwd = admin</t>
  </si>
  <si>
    <t>Passwd = ypVGwwTuuk4GPHE3</t>
  </si>
  <si>
    <t>dds-3ns86e9c8ae5bf841.mongodb.rds.aliyuncs.com</t>
  </si>
  <si>
    <t>dds-3ns86e9c8ae5bf842.mongodb.rds.aliyuncs.com</t>
  </si>
  <si>
    <t>huidu_</t>
  </si>
  <si>
    <t>sWf4UYgG</t>
  </si>
  <si>
    <t>" /home/version3.0/pro_routine_sl/c++/</t>
  </si>
  <si>
    <t>passwd = admin</t>
  </si>
  <si>
    <t>passwd = ypVGwwTuuk4GPHE3</t>
  </si>
  <si>
    <t>grep --include \*.txt --include \*.cfg --include \*.config  --include \*.conf -rn "</t>
  </si>
  <si>
    <t>" /home/version3.0/pro_gateway_sl/c++/</t>
  </si>
  <si>
    <t>master 清掉ice node</t>
  </si>
  <si>
    <t>cd /home/version3.0/icedb/node</t>
  </si>
  <si>
    <t>[root@ph-c-master node]# rm -rf creditQry/*</t>
  </si>
  <si>
    <t>[root@ph-c-master node]# rm -rf creditSet/*</t>
  </si>
  <si>
    <t>[root@ph-c-master node]# rm -rf GatewayMgr/*</t>
  </si>
  <si>
    <t>[root@ph-c-master node]# rm -rf quote/*</t>
  </si>
  <si>
    <t>[root@ph-c-master node]# rm -rf quoteHistoryQry/*</t>
  </si>
  <si>
    <t>[root@ph-c-master node]# rm -rf riskQry/*</t>
  </si>
  <si>
    <t>[root@ph-c-master node]# rm -rf riskSet/*</t>
  </si>
  <si>
    <t>[root@ph-c-master node]# rm -rf trade/*</t>
  </si>
  <si>
    <t>[root@ph-c-master node]# rm -rf TradeSimulatorMgr/*</t>
  </si>
  <si>
    <t>/home/version3.0/icedb/registry</t>
  </si>
  <si>
    <t>[root@ph-c-master registry]# rm -rf gateway-master/*</t>
  </si>
  <si>
    <t>[root@ph-c-master registry]# rm -rf routine-master/*</t>
  </si>
  <si>
    <t>/home/version3.0</t>
  </si>
  <si>
    <t>[root@ph-c-master version3.0]# rm -rf icelog/*</t>
  </si>
  <si>
    <t>java 清掉ice node</t>
  </si>
  <si>
    <t>rm -rf ./*/*</t>
  </si>
  <si>
    <t xml:space="preserve">清掉不必要log </t>
  </si>
  <si>
    <t>rm -f ./*/log/*</t>
  </si>
  <si>
    <t>部分檔案要改名子</t>
  </si>
  <si>
    <t>master</t>
  </si>
  <si>
    <t>mv /home/version3.0/pro_routine/c++/trade_mgr/fixclient_192.168.6.118_19090.cfg /home/version3.0/pro_routine/c++/trade_mgr/fixclient_192.168.8.118_19090.cfg</t>
  </si>
  <si>
    <t>c-trade</t>
  </si>
  <si>
    <t>mv /home/version3.0/pro_routine/c++/trade/fixclient_192.168.6.119_17070.cfg /home/version3.0/pro_routine/c++/trade/fixclient_192.168.8.119_17070.cfg</t>
  </si>
  <si>
    <t>mv /home/version3.0/pro_gateway/c++/trade_gateway_adapter/fixclient_192.168.6.119_37070.cfg /home/version3.0/pro_gateway/c++/trade_gateway_adapter/fixclient_192.168.8.119_37070.cfg</t>
  </si>
  <si>
    <t>mv /home/version3.0/pro_gateway/c++/trade_simulator/fixclient_192.168.6.119_17071.cfg /home/version3.0/pro_gateway/c++/trade_simulator/fixclient_192.168.8.119_17071.cfg</t>
  </si>
  <si>
    <t>use admin
db.createUser(
{ 
    user:"admin",
    pwd:"ypVGwwTuuk4GPHE3",
 roles:[{role: "readWrite" , db:"admin"}]}
)
use ph_gateway
db.ph_gateway.insert({"name":"tutorials point"})
db.createUser(
        {
            user:"admin",
            pwd:"ypVGwwTuuk4GPHE3",
            roles:[
      {role:"readWrite",db:"ph_gateway"}]
        }
)
use ph_gateway_sl
db.ph_gateway_sl.insert({"name":"tutorials point"})
db.createUser(
        {
            user:"admin",
            pwd:"ypVGwwTuuk4GPHE3",
            roles:[
      {role:"readWrite",db:"ph_gateway_sl"}]
        }
)
use ph_java_db_fsr
db.ph_java_db_fsr.insert({"name":"tutorials point"})
db.createUser(
        {
            user:"admin",
            pwd:"ypVGwwTuuk4GPHE3",
            roles:[
      {role:"readWrite",db:"ph_java_db_fsr"}]
        }
)
use ph_java_db_fsr_sl
db.ph_java_db_fsr_sl.insert({"name":"tutorials point"})
db.createUser(
        {
            user:"admin",
            pwd:"ypVGwwTuuk4GPHE3",
            roles:[
      {role:"readWrite",db:"ph_java_db_fsr_sl"}]
        }
)
use ph_java_db_gateway_support
db.ph_java_db_gateway_support.insert({"name":"tutorials point"})
db.createUser(
        {
            user:"admin",
            pwd:"ypVGwwTuuk4GPHE3",
            roles:[
      {role:"readWrite",db:"ph_java_db_gateway_support"}]
        }
)
use ph_java_db_riskServer
db.ph_java_db_riskServer.insert({"name":"tutorials point"})
db.createUser(
        {
            user:"admin",
            pwd:"ypVGwwTuuk4GPHE3",
            roles:[
      {role:"readWrite",db:"ph_java_db_riskServer"}]
        }
)
use ph_java_db_support
db.ph_java_db_support.insert({"name":"tutorials point"})
db.createUser(
        {
            user:"admin",
            pwd:"ypVGwwTuuk4GPHE3",
            roles:[
      {role:"readWrite",db:"ph_java_db_support"}]
        }
)
use ph_routine
db.ph_routine.insert({"name":"tutorials point"})
db.createUser(
        {
            user:"admin",
            pwd:"ypVGwwTuuk4GPHE3",
            roles:[
      {role:"readWrite",db:"ph_routine"}]
        }
)
use ph_routine_sl
db.ph_routine_sl.insert({"name":"tutorials point"})
db.createUser(
        {
            user:"admin",
            pwd:"ypVGwwTuuk4GPHE3",
            roles:[
      {role:"readWrite",db:"ph_routine_sl"}]
        }
)
use ph_ste
db.ph_ste.insert({"name":"tutorials point"})
db.createUser(
        {
            user:"admin",
            pwd:"ypVGwwTuuk4GPHE3",
            roles:[
      {role:"readWrite",db:"ph_ste"}]
        }
)
use ph_trade_simulator
db.ph_trade_simulator.insert({"name":"tutorials point"})
db.createUser(
        {
            user:"admin",
            pwd:"ypVGwwTuuk4GPHE3",
            roles:[
      {role:"readWrite",db:"ph_trade_simulator"}]
        }
)
use ph_trade_simulator_sl
db.ph_trade_simulator_sl.insert({"name":"tutorials point"})
db.createUser(
        {
            user:"admin",
            pwd:"ypVGwwTuuk4GPHE3",
            roles:[
      {role:"readWrite",db:"ph_trade_simulator_sl"}]
        }
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</si>
</sst>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NT$&quot;* #,##0_-;\-&quot;NT$&quot;* #,##0_-;_-&quot;NT$&quot;* &quot;-&quot;_-;_-@_-"/>
    <numFmt numFmtId="177" formatCode="_-&quot;NT$&quot;* #,##0.00_-;\-&quot;NT$&quot;* #,##0.00_-;_-&quot;NT$&quot;* &quot;-&quot;??_-;_-@_-"/>
  </numFmts>
  <fonts count="21">
    <font>
      <sz val="11"/>
      <color theme="1"/>
      <name val="宋体"/>
      <charset val="134"/>
      <scheme val="minor"/>
    </font>
    <font>
      <sz val="12"/>
      <color rgb="FFCCCCCC"/>
      <name val="Consolas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/" TargetMode="External"/><Relationship Id="rId2" Type="http://schemas.openxmlformats.org/officeDocument/2006/relationships/hyperlink" Target="https://yuanchao.ltd" TargetMode="External"/><Relationship Id="rId1" Type="http://schemas.openxmlformats.org/officeDocument/2006/relationships/hyperlink" Target="https://jin10.yuanchao.l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D19" sqref="D19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7</v>
      </c>
      <c r="B2" t="s">
        <v>8</v>
      </c>
      <c r="C2" t="s">
        <v>9</v>
      </c>
      <c r="D2" t="str">
        <f>$A$2&amp;B2&amp;$C$2</f>
        <v>grep --include \*.conf -rn "192.168.6." /home/version3.0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\*.conf -rn "192.168.6." /home/version3.0 -l | xargs sed -i 's/192.168.6./192.168.8./g'</v>
      </c>
    </row>
    <row r="24" ht="15.75" spans="1:1">
      <c r="A24" s="5"/>
    </row>
    <row r="26" spans="1:1">
      <c r="A26" t="s">
        <v>14</v>
      </c>
    </row>
    <row r="27" spans="1:1">
      <c r="A27" t="s">
        <v>15</v>
      </c>
    </row>
    <row r="28" spans="1:1">
      <c r="A28" t="s">
        <v>16</v>
      </c>
    </row>
    <row r="29" spans="1:1">
      <c r="A29" t="s">
        <v>17</v>
      </c>
    </row>
    <row r="30" spans="1:1">
      <c r="A30" t="s">
        <v>18</v>
      </c>
    </row>
    <row r="31" spans="1:1">
      <c r="A31" t="s">
        <v>19</v>
      </c>
    </row>
    <row r="32" spans="1:1">
      <c r="A32" t="s">
        <v>20</v>
      </c>
    </row>
    <row r="33" spans="1:1">
      <c r="A33" t="s">
        <v>21</v>
      </c>
    </row>
    <row r="34" spans="1:1">
      <c r="A34" t="s">
        <v>22</v>
      </c>
    </row>
    <row r="35" spans="1:1">
      <c r="A35" t="s">
        <v>23</v>
      </c>
    </row>
    <row r="36" spans="1:1">
      <c r="A36" t="s">
        <v>24</v>
      </c>
    </row>
    <row r="37" spans="1:1">
      <c r="A37" t="s">
        <v>25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6" sqref="A6"/>
    </sheetView>
  </sheetViews>
  <sheetFormatPr defaultColWidth="9" defaultRowHeight="13.5"/>
  <cols>
    <col min="1" max="1" width="149.125" customWidth="1"/>
  </cols>
  <sheetData>
    <row r="1" ht="409.5" spans="1:1">
      <c r="A1" s="1" t="s">
        <v>107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F1" workbookViewId="0">
      <selection activeCell="J21" sqref="J21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26</v>
      </c>
      <c r="B2" t="s">
        <v>8</v>
      </c>
      <c r="C2" t="s">
        <v>27</v>
      </c>
      <c r="D2" t="str">
        <f>$A$2&amp;B2&amp;$C$2</f>
        <v>grep --include \*.xml --include \*.sh --include \*.json -rn "192.168.6." /home/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\*.xml --include \*.sh --include \*.json -rn "192.168.6." /home/ -l | xargs sed -i 's/192.168.6./192.168.8./g'</v>
      </c>
    </row>
    <row r="3" spans="2:10">
      <c r="B3" s="6" t="s">
        <v>28</v>
      </c>
      <c r="D3" t="str">
        <f>$A$2&amp;B3&amp;$C$2</f>
        <v>grep --include \*.xml --include \*.sh --include \*.json -rn "jin10.yuanchao.ltd" /home/</v>
      </c>
      <c r="F3" t="str">
        <f>B3</f>
        <v>jin10.yuanchao.ltd</v>
      </c>
      <c r="H3" t="s">
        <v>29</v>
      </c>
      <c r="J3" t="str">
        <f>D3&amp;$E$2&amp;F3&amp;$G$2&amp;H3&amp;$I$2</f>
        <v>grep --include \*.xml --include \*.sh --include \*.json -rn "jin10.yuanchao.ltd" /home/ -l | xargs sed -i 's/jin10.yuanchao.ltd/47.242.251.78/g'</v>
      </c>
    </row>
    <row r="4" spans="2:10">
      <c r="B4" s="6" t="s">
        <v>30</v>
      </c>
      <c r="D4" t="str">
        <f>$A$2&amp;B4&amp;$C$2</f>
        <v>grep --include \*.xml --include \*.sh --include \*.json -rn "yuanchao.ltd" /home/</v>
      </c>
      <c r="F4" t="str">
        <f>B4</f>
        <v>yuanchao.ltd</v>
      </c>
      <c r="H4" s="6" t="s">
        <v>31</v>
      </c>
      <c r="J4" t="str">
        <f>D4&amp;$E$2&amp;F4&amp;$G$2&amp;H4&amp;$I$2</f>
        <v>grep --include \*.xml --include \*.sh --include \*.json -rn "yuanchao.ltd" /home/ -l | xargs sed -i 's/yuanchao.ltd/8.218.66.174/g'</v>
      </c>
    </row>
    <row r="24" ht="15.75" spans="1:1">
      <c r="A24" s="5"/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</sheetData>
  <hyperlinks>
    <hyperlink ref="B4" r:id="rId1" display="yuanchao.ltd"/>
    <hyperlink ref="B3" r:id="rId2" display="jin10.yuanchao.ltd"/>
    <hyperlink ref="H4" r:id="rId3" display="8.218.66.174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E1" workbookViewId="0">
      <selection activeCell="J38" sqref="J38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7</v>
      </c>
      <c r="B2" t="s">
        <v>8</v>
      </c>
      <c r="C2" t="s">
        <v>35</v>
      </c>
      <c r="D2" t="str">
        <f>$A$2&amp;B2&amp;$C$2</f>
        <v>grep --include \*.conf -rn "192.168.6." /etc/nginx/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\*.conf -rn "192.168.6." /etc/nginx/ -l | xargs sed -i 's/192.168.6./192.168.8./g'</v>
      </c>
    </row>
    <row r="24" ht="15.75" spans="1:1">
      <c r="A24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3" sqref="D3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36</v>
      </c>
      <c r="B2" t="s">
        <v>8</v>
      </c>
      <c r="C2" t="s">
        <v>37</v>
      </c>
      <c r="D2" t="str">
        <f>$A$2&amp;B2&amp;$C$2</f>
        <v>grep --include \*.properties -rn "192.168.6." /usr/local/kafka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\*.properties -rn "192.168.6." /usr/local/kafka -l | xargs sed -i 's/192.168.6./192.168.8./g'</v>
      </c>
    </row>
    <row r="3" spans="1:10">
      <c r="A3" t="s">
        <v>38</v>
      </c>
      <c r="B3" t="s">
        <v>8</v>
      </c>
      <c r="C3" t="s">
        <v>39</v>
      </c>
      <c r="D3" t="str">
        <f>$A$3&amp;B3&amp;$C$3</f>
        <v>grep --include \*.cfg -rn "192.168.6." /usr/local/zookeeper</v>
      </c>
      <c r="E3" t="s">
        <v>10</v>
      </c>
      <c r="F3" t="str">
        <f>B3</f>
        <v>192.168.6.</v>
      </c>
      <c r="G3" t="s">
        <v>11</v>
      </c>
      <c r="H3" t="s">
        <v>12</v>
      </c>
      <c r="I3" t="s">
        <v>13</v>
      </c>
      <c r="J3" t="str">
        <f>D3&amp;$E$2&amp;F3&amp;$G$2&amp;H3&amp;$I$2</f>
        <v>grep --include \*.cfg -rn "192.168.6." /usr/local/zookeeper -l | xargs sed -i 's/192.168.6./192.168.8./g'</v>
      </c>
    </row>
    <row r="24" ht="15.75" spans="1:1">
      <c r="A24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2" sqref="A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40</v>
      </c>
      <c r="B2" t="s">
        <v>8</v>
      </c>
      <c r="C2" t="s">
        <v>41</v>
      </c>
      <c r="D2" t="str">
        <f>$A$2&amp;B2&amp;$C$2</f>
        <v>grep --include \*.txt --include \*.cfg -rn "192.168.6." /home/version3.0/pro_*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\*.txt --include \*.cfg -rn "192.168.6." /home/version3.0/pro_* -l | xargs sed -i 's/192.168.6./192.168.8./g'</v>
      </c>
    </row>
    <row r="3" spans="2:10">
      <c r="B3" t="s">
        <v>42</v>
      </c>
      <c r="D3" t="str">
        <f t="shared" ref="D3:D12" si="0">$A$2&amp;B3&amp;$C$2</f>
        <v>grep --include \*.txt --include \*.cfg -rn "vertype = sunx" /home/version3.0/pro_*</v>
      </c>
      <c r="F3" t="str">
        <f t="shared" ref="F3:F12" si="1">B3</f>
        <v>vertype = sunx</v>
      </c>
      <c r="H3" t="s">
        <v>43</v>
      </c>
      <c r="J3" t="str">
        <f t="shared" ref="J3:J12" si="2">D3&amp;$E$2&amp;F3&amp;$G$2&amp;H3&amp;$I$2</f>
        <v>grep --include \*.txt --include \*.cfg -rn "vertype = sunx" /home/version3.0/pro_* -l | xargs sed -i 's/vertype = sunx/vertype = ph/g'</v>
      </c>
    </row>
    <row r="4" spans="2:10">
      <c r="B4" t="s">
        <v>44</v>
      </c>
      <c r="D4" t="str">
        <f t="shared" si="0"/>
        <v>grep --include \*.txt --include \*.cfg -rn "sunx-" /home/version3.0/pro_*</v>
      </c>
      <c r="F4" t="str">
        <f t="shared" si="1"/>
        <v>sunx-</v>
      </c>
      <c r="H4" t="s">
        <v>45</v>
      </c>
      <c r="J4" t="str">
        <f t="shared" si="2"/>
        <v>grep --include \*.txt --include \*.cfg -rn "sunx-" /home/version3.0/pro_* -l | xargs sed -i 's/sunx-/ph-/g'</v>
      </c>
    </row>
    <row r="5" spans="2:10">
      <c r="B5" t="s">
        <v>46</v>
      </c>
      <c r="D5" t="str">
        <f t="shared" si="0"/>
        <v>grep --include \*.txt --include \*.cfg -rn "r-3nszu7u91yyhp1uyme.redis.rds.aliyuncs.com" /home/version3.0/pro_*</v>
      </c>
      <c r="F5" t="str">
        <f t="shared" si="1"/>
        <v>r-3nszu7u91yyhp1uyme.redis.rds.aliyuncs.com</v>
      </c>
      <c r="H5" t="s">
        <v>47</v>
      </c>
      <c r="J5" t="str">
        <f t="shared" si="2"/>
        <v>grep --include \*.txt --include \*.cfg -rn "r-3nszu7u91yyhp1uyme.redis.rds.aliyuncs.com" /home/version3.0/pro_* -l | xargs sed -i 's/r-3nszu7u91yyhp1uyme.redis.rds.aliyuncs.com/r-3ns406n81q8yl7crcp.redis.rds.aliyuncs.com/g'</v>
      </c>
    </row>
    <row r="6" spans="2:10">
      <c r="B6" t="s">
        <v>48</v>
      </c>
      <c r="D6" t="str">
        <f t="shared" si="0"/>
        <v>grep --include \*.txt --include \*.cfg -rn "jj3jVUxkPKJTFw2" /home/version3.0/pro_*</v>
      </c>
      <c r="F6" t="str">
        <f t="shared" si="1"/>
        <v>jj3jVUxkPKJTFw2</v>
      </c>
      <c r="H6" t="s">
        <v>49</v>
      </c>
      <c r="J6" t="str">
        <f t="shared" si="2"/>
        <v>grep --include \*.txt --include \*.cfg -rn "jj3jVUxkPKJTFw2" /home/version3.0/pro_* -l | xargs sed -i 's/jj3jVUxkPKJTFw2/ypVGwwTuuk4GPHE3/g'</v>
      </c>
    </row>
    <row r="7" spans="2:10">
      <c r="B7" t="s">
        <v>50</v>
      </c>
      <c r="D7" t="str">
        <f t="shared" si="0"/>
        <v>grep --include \*.txt --include \*.cfg -rn "dds-3ns613c1a0499c441.mongodb.rds.aliyuncs.com" /home/version3.0/pro_*</v>
      </c>
      <c r="F7" t="str">
        <f t="shared" si="1"/>
        <v>dds-3ns613c1a0499c441.mongodb.rds.aliyuncs.com</v>
      </c>
      <c r="H7" t="s">
        <v>51</v>
      </c>
      <c r="J7" t="str">
        <f t="shared" si="2"/>
        <v>grep --include \*.txt --include \*.cfg -rn "dds-3ns613c1a0499c441.mongodb.rds.aliyuncs.com" /home/version3.0/pro_* -l | xargs sed -i 's/dds-3ns613c1a0499c441.mongodb.rds.aliyuncs.com/dds-3ns9031025b2fa641.mongodb.rds.aliyuncs.com/g'</v>
      </c>
    </row>
    <row r="8" spans="2:10">
      <c r="B8" t="s">
        <v>52</v>
      </c>
      <c r="D8" t="str">
        <f t="shared" si="0"/>
        <v>grep --include \*.txt --include \*.cfg -rn "dds-3ns613c1a0499c442.mongodb.rds.aliyuncs.com" /home/version3.0/pro_*</v>
      </c>
      <c r="F8" t="str">
        <f t="shared" si="1"/>
        <v>dds-3ns613c1a0499c442.mongodb.rds.aliyuncs.com</v>
      </c>
      <c r="H8" t="s">
        <v>53</v>
      </c>
      <c r="J8" t="str">
        <f t="shared" si="2"/>
        <v>grep --include \*.txt --include \*.cfg -rn "dds-3ns613c1a0499c442.mongodb.rds.aliyuncs.com" /home/version3.0/pro_* -l | xargs sed -i 's/dds-3ns613c1a0499c442.mongodb.rds.aliyuncs.com/dds-3ns9031025b2fa642.mongodb.rds.aliyuncs.com/g'</v>
      </c>
    </row>
    <row r="9" s="2" customFormat="1" spans="2:10">
      <c r="B9" s="2" t="s">
        <v>54</v>
      </c>
      <c r="D9" s="2" t="str">
        <f t="shared" si="0"/>
        <v>grep --include \*.txt --include \*.cfg -rn "user = root" /home/version3.0/pro_*</v>
      </c>
      <c r="F9" s="2" t="str">
        <f t="shared" si="1"/>
        <v>user = root</v>
      </c>
      <c r="H9" s="2" t="s">
        <v>55</v>
      </c>
      <c r="J9" s="2" t="str">
        <f t="shared" si="2"/>
        <v>grep --include \*.txt --include \*.cfg -rn "user = root" /home/version3.0/pro_* -l | xargs sed -i 's/user = root/user = admin/g'</v>
      </c>
    </row>
    <row r="10" s="2" customFormat="1" spans="2:10">
      <c r="B10" s="2" t="s">
        <v>56</v>
      </c>
      <c r="D10" s="2" t="str">
        <f t="shared" si="0"/>
        <v>grep --include \*.txt --include \*.cfg -rn "User = root" /home/version3.0/pro_*</v>
      </c>
      <c r="F10" s="2" t="str">
        <f t="shared" si="1"/>
        <v>User = root</v>
      </c>
      <c r="H10" s="2" t="s">
        <v>57</v>
      </c>
      <c r="J10" s="2" t="str">
        <f t="shared" si="2"/>
        <v>grep --include \*.txt --include \*.cfg -rn "User = root" /home/version3.0/pro_* -l | xargs sed -i 's/User = root/User = admin/g'</v>
      </c>
    </row>
    <row r="11" spans="2:10">
      <c r="B11" t="s">
        <v>58</v>
      </c>
      <c r="D11" t="str">
        <f t="shared" si="0"/>
        <v>grep --include \*.txt --include \*.cfg -rn "sunx_" /home/version3.0/pro_*</v>
      </c>
      <c r="F11" t="str">
        <f t="shared" si="1"/>
        <v>sunx_</v>
      </c>
      <c r="H11" t="s">
        <v>59</v>
      </c>
      <c r="J11" t="str">
        <f t="shared" si="2"/>
        <v>grep --include \*.txt --include \*.cfg -rn "sunx_" /home/version3.0/pro_* -l | xargs sed -i 's/sunx_/ph_/g'</v>
      </c>
    </row>
    <row r="12" spans="2:10">
      <c r="B12" t="s">
        <v>60</v>
      </c>
      <c r="D12" t="str">
        <f t="shared" si="0"/>
        <v>grep --include \*.txt --include \*.cfg -rn "Classgp-" /home/version3.0/pro_*</v>
      </c>
      <c r="F12" t="str">
        <f t="shared" si="1"/>
        <v>Classgp-</v>
      </c>
      <c r="H12" t="s">
        <v>45</v>
      </c>
      <c r="J12" t="str">
        <f t="shared" si="2"/>
        <v>grep --include \*.txt --include \*.cfg -rn "Classgp-" /home/version3.0/pro_* -l | xargs sed -i 's/Classgp-/ph-/g'</v>
      </c>
    </row>
    <row r="24" ht="15.75" spans="1:1">
      <c r="A24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2" sqref="A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61</v>
      </c>
      <c r="B2" t="s">
        <v>8</v>
      </c>
      <c r="C2" t="s">
        <v>41</v>
      </c>
      <c r="D2" t="str">
        <f>$A$2&amp;B2&amp;$C$2</f>
        <v>grep --include \*.txt --include \*.cfg --include \*.config -rn "192.168.6." /home/version3.0/pro_*</v>
      </c>
      <c r="E2" t="s">
        <v>10</v>
      </c>
      <c r="F2" t="str">
        <f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\*.txt --include \*.cfg --include \*.config -rn "192.168.6." /home/version3.0/pro_* -l | xargs sed -i 's/192.168.6./192.168.8./g'</v>
      </c>
    </row>
    <row r="3" spans="2:10">
      <c r="B3" t="s">
        <v>42</v>
      </c>
      <c r="D3" t="str">
        <f>$A$2&amp;B3&amp;$C$2</f>
        <v>grep --include \*.txt --include \*.cfg --include \*.config -rn "vertype = sunx" /home/version3.0/pro_*</v>
      </c>
      <c r="F3" t="str">
        <f>B3</f>
        <v>vertype = sunx</v>
      </c>
      <c r="H3" t="s">
        <v>43</v>
      </c>
      <c r="J3" t="str">
        <f t="shared" ref="J3:J11" si="0">D3&amp;$E$2&amp;F3&amp;$G$2&amp;H3&amp;$I$2</f>
        <v>grep --include \*.txt --include \*.cfg --include \*.config -rn "vertype = sunx" /home/version3.0/pro_* -l | xargs sed -i 's/vertype = sunx/vertype = ph/g'</v>
      </c>
    </row>
    <row r="4" spans="2:10">
      <c r="B4" t="s">
        <v>44</v>
      </c>
      <c r="D4" t="str">
        <f t="shared" ref="D4:D12" si="1">$A$2&amp;B4&amp;$C$2</f>
        <v>grep --include \*.txt --include \*.cfg --include \*.config -rn "sunx-" /home/version3.0/pro_*</v>
      </c>
      <c r="F4" t="str">
        <f t="shared" ref="F2:F12" si="2">B4</f>
        <v>sunx-</v>
      </c>
      <c r="H4" t="s">
        <v>45</v>
      </c>
      <c r="J4" t="str">
        <f t="shared" si="0"/>
        <v>grep --include \*.txt --include \*.cfg --include \*.config -rn "sunx-" /home/version3.0/pro_* -l | xargs sed -i 's/sunx-/ph-/g'</v>
      </c>
    </row>
    <row r="5" spans="2:10">
      <c r="B5" t="s">
        <v>46</v>
      </c>
      <c r="D5" t="str">
        <f t="shared" si="1"/>
        <v>grep --include \*.txt --include \*.cfg --include \*.config -rn "r-3nszu7u91yyhp1uyme.redis.rds.aliyuncs.com" /home/version3.0/pro_*</v>
      </c>
      <c r="F5" t="str">
        <f t="shared" si="2"/>
        <v>r-3nszu7u91yyhp1uyme.redis.rds.aliyuncs.com</v>
      </c>
      <c r="H5" t="s">
        <v>47</v>
      </c>
      <c r="J5" t="str">
        <f t="shared" si="0"/>
        <v>grep --include \*.txt --include \*.cfg --include \*.config -rn "r-3nszu7u91yyhp1uyme.redis.rds.aliyuncs.com" /home/version3.0/pro_* -l | xargs sed -i 's/r-3nszu7u91yyhp1uyme.redis.rds.aliyuncs.com/r-3ns406n81q8yl7crcp.redis.rds.aliyuncs.com/g'</v>
      </c>
    </row>
    <row r="6" spans="2:10">
      <c r="B6" t="s">
        <v>48</v>
      </c>
      <c r="D6" t="str">
        <f t="shared" si="1"/>
        <v>grep --include \*.txt --include \*.cfg --include \*.config -rn "jj3jVUxkPKJTFw2" /home/version3.0/pro_*</v>
      </c>
      <c r="F6" t="str">
        <f t="shared" si="2"/>
        <v>jj3jVUxkPKJTFw2</v>
      </c>
      <c r="H6" t="s">
        <v>49</v>
      </c>
      <c r="J6" t="str">
        <f t="shared" si="0"/>
        <v>grep --include \*.txt --include \*.cfg --include \*.config -rn "jj3jVUxkPKJTFw2" /home/version3.0/pro_* -l | xargs sed -i 's/jj3jVUxkPKJTFw2/ypVGwwTuuk4GPHE3/g'</v>
      </c>
    </row>
    <row r="7" spans="2:10">
      <c r="B7" t="s">
        <v>50</v>
      </c>
      <c r="D7" t="str">
        <f t="shared" si="1"/>
        <v>grep --include \*.txt --include \*.cfg --include \*.config -rn "dds-3ns613c1a0499c441.mongodb.rds.aliyuncs.com" /home/version3.0/pro_*</v>
      </c>
      <c r="F7" t="str">
        <f t="shared" si="2"/>
        <v>dds-3ns613c1a0499c441.mongodb.rds.aliyuncs.com</v>
      </c>
      <c r="H7" t="s">
        <v>51</v>
      </c>
      <c r="J7" t="str">
        <f t="shared" si="0"/>
        <v>grep --include \*.txt --include \*.cfg --include \*.config -rn "dds-3ns613c1a0499c441.mongodb.rds.aliyuncs.com" /home/version3.0/pro_* -l | xargs sed -i 's/dds-3ns613c1a0499c441.mongodb.rds.aliyuncs.com/dds-3ns9031025b2fa641.mongodb.rds.aliyuncs.com/g'</v>
      </c>
    </row>
    <row r="8" spans="2:10">
      <c r="B8" t="s">
        <v>52</v>
      </c>
      <c r="D8" t="str">
        <f t="shared" si="1"/>
        <v>grep --include \*.txt --include \*.cfg --include \*.config -rn "dds-3ns613c1a0499c442.mongodb.rds.aliyuncs.com" /home/version3.0/pro_*</v>
      </c>
      <c r="F8" t="str">
        <f t="shared" si="2"/>
        <v>dds-3ns613c1a0499c442.mongodb.rds.aliyuncs.com</v>
      </c>
      <c r="H8" t="s">
        <v>53</v>
      </c>
      <c r="J8" t="str">
        <f t="shared" si="0"/>
        <v>grep --include \*.txt --include \*.cfg --include \*.config -rn "dds-3ns613c1a0499c442.mongodb.rds.aliyuncs.com" /home/version3.0/pro_* -l | xargs sed -i 's/dds-3ns613c1a0499c442.mongodb.rds.aliyuncs.com/dds-3ns9031025b2fa642.mongodb.rds.aliyuncs.com/g'</v>
      </c>
    </row>
    <row r="9" s="2" customFormat="1" spans="2:10">
      <c r="B9" s="2" t="s">
        <v>54</v>
      </c>
      <c r="D9" s="2" t="str">
        <f t="shared" si="1"/>
        <v>grep --include \*.txt --include \*.cfg --include \*.config -rn "user = root" /home/version3.0/pro_*</v>
      </c>
      <c r="F9" s="2" t="str">
        <f t="shared" si="2"/>
        <v>user = root</v>
      </c>
      <c r="H9" s="2" t="s">
        <v>55</v>
      </c>
      <c r="J9" s="2" t="str">
        <f t="shared" si="0"/>
        <v>grep --include \*.txt --include \*.cfg --include \*.config -rn "user = root" /home/version3.0/pro_* -l | xargs sed -i 's/user = root/user = admin/g'</v>
      </c>
    </row>
    <row r="10" s="2" customFormat="1" spans="2:10">
      <c r="B10" s="2" t="s">
        <v>56</v>
      </c>
      <c r="D10" s="2" t="str">
        <f t="shared" si="1"/>
        <v>grep --include \*.txt --include \*.cfg --include \*.config -rn "User = root" /home/version3.0/pro_*</v>
      </c>
      <c r="F10" s="2" t="str">
        <f t="shared" si="2"/>
        <v>User = root</v>
      </c>
      <c r="H10" s="2" t="s">
        <v>57</v>
      </c>
      <c r="J10" s="2" t="str">
        <f t="shared" si="0"/>
        <v>grep --include \*.txt --include \*.cfg --include \*.config -rn "User = root" /home/version3.0/pro_* -l | xargs sed -i 's/User = root/User = admin/g'</v>
      </c>
    </row>
    <row r="11" spans="2:10">
      <c r="B11" t="s">
        <v>58</v>
      </c>
      <c r="D11" t="str">
        <f t="shared" si="1"/>
        <v>grep --include \*.txt --include \*.cfg --include \*.config -rn "sunx_" /home/version3.0/pro_*</v>
      </c>
      <c r="F11" t="str">
        <f t="shared" si="2"/>
        <v>sunx_</v>
      </c>
      <c r="H11" t="s">
        <v>59</v>
      </c>
      <c r="J11" t="str">
        <f t="shared" si="0"/>
        <v>grep --include \*.txt --include \*.cfg --include \*.config -rn "sunx_" /home/version3.0/pro_* -l | xargs sed -i 's/sunx_/ph_/g'</v>
      </c>
    </row>
    <row r="24" ht="15.75" spans="1:1">
      <c r="A24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2" sqref="B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H1" t="s">
        <v>5</v>
      </c>
      <c r="J1" t="s">
        <v>6</v>
      </c>
    </row>
    <row r="2" spans="1:10">
      <c r="A2" t="s">
        <v>62</v>
      </c>
      <c r="B2" t="s">
        <v>8</v>
      </c>
      <c r="C2" t="s">
        <v>63</v>
      </c>
      <c r="D2" t="str">
        <f>$A$2&amp;B2&amp;$C$2</f>
        <v>grep --include \*.txt --include \*.cfg --include \*.*.*.*.cfg --include \*.config --include \*.conf --include \*.sh -rn "192.168.6." /home/version3.0/</v>
      </c>
      <c r="E2" t="s">
        <v>10</v>
      </c>
      <c r="F2" t="str">
        <f t="shared" ref="F2:F11" si="0">B2</f>
        <v>192.168.6.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\*.txt --include \*.cfg --include \*.*.*.*.cfg --include \*.config --include \*.conf --include \*.sh -rn "192.168.6." /home/version3.0/ -l | xargs sed -i 's/192.168.6./192.168.8./g'</v>
      </c>
    </row>
    <row r="3" spans="2:10">
      <c r="B3" t="s">
        <v>42</v>
      </c>
      <c r="D3" t="str">
        <f>$A$2&amp;B3&amp;$C$2</f>
        <v>grep --include \*.txt --include \*.cfg --include \*.*.*.*.cfg --include \*.config --include \*.conf --include \*.sh -rn "vertype = sunx" /home/version3.0/</v>
      </c>
      <c r="F3" t="str">
        <f t="shared" si="0"/>
        <v>vertype = sunx</v>
      </c>
      <c r="H3" t="s">
        <v>43</v>
      </c>
      <c r="J3" t="str">
        <f>D3&amp;$E$2&amp;F3&amp;$G$2&amp;H3&amp;$I$2</f>
        <v>grep --include \*.txt --include \*.cfg --include \*.*.*.*.cfg --include \*.config --include \*.conf --include \*.sh -rn "vertype = sunx" /home/version3.0/ -l | xargs sed -i 's/vertype = sunx/vertype = ph/g'</v>
      </c>
    </row>
    <row r="4" spans="2:10">
      <c r="B4" t="s">
        <v>44</v>
      </c>
      <c r="D4" t="str">
        <f>$A$2&amp;B4&amp;$C$2</f>
        <v>grep --include \*.txt --include \*.cfg --include \*.*.*.*.cfg --include \*.config --include \*.conf --include \*.sh -rn "sunx-" /home/version3.0/</v>
      </c>
      <c r="F4" t="str">
        <f t="shared" si="0"/>
        <v>sunx-</v>
      </c>
      <c r="H4" t="s">
        <v>45</v>
      </c>
      <c r="J4" t="str">
        <f>D4&amp;$E$2&amp;F4&amp;$G$2&amp;H4&amp;$I$2</f>
        <v>grep --include \*.txt --include \*.cfg --include \*.*.*.*.cfg --include \*.config --include \*.conf --include \*.sh -rn "sunx-" /home/version3.0/ -l | xargs sed -i 's/sunx-/ph-/g'</v>
      </c>
    </row>
    <row r="5" spans="2:10">
      <c r="B5" t="s">
        <v>46</v>
      </c>
      <c r="D5" t="str">
        <f>$A$2&amp;B5&amp;$C$2</f>
        <v>grep --include \*.txt --include \*.cfg --include \*.*.*.*.cfg --include \*.config --include \*.conf --include \*.sh -rn "r-3nszu7u91yyhp1uyme.redis.rds.aliyuncs.com" /home/version3.0/</v>
      </c>
      <c r="F5" t="str">
        <f t="shared" si="0"/>
        <v>r-3nszu7u91yyhp1uyme.redis.rds.aliyuncs.com</v>
      </c>
      <c r="H5" t="s">
        <v>47</v>
      </c>
      <c r="J5" t="str">
        <f>D5&amp;$E$2&amp;F5&amp;$G$2&amp;H5&amp;$I$2</f>
        <v>grep --include \*.txt --include \*.cfg --include \*.*.*.*.cfg --include \*.config --include \*.conf --include \*.sh -rn "r-3nszu7u91yyhp1uyme.redis.rds.aliyuncs.com" /home/version3.0/ -l | xargs sed -i 's/r-3nszu7u91yyhp1uyme.redis.rds.aliyuncs.com/r-3ns406n81q8yl7crcp.redis.rds.aliyuncs.com/g'</v>
      </c>
    </row>
    <row r="6" spans="2:10">
      <c r="B6" t="s">
        <v>48</v>
      </c>
      <c r="D6" t="str">
        <f>$A$2&amp;B6&amp;$C$2</f>
        <v>grep --include \*.txt --include \*.cfg --include \*.*.*.*.cfg --include \*.config --include \*.conf --include \*.sh -rn "jj3jVUxkPKJTFw2" /home/version3.0/</v>
      </c>
      <c r="F6" t="str">
        <f t="shared" si="0"/>
        <v>jj3jVUxkPKJTFw2</v>
      </c>
      <c r="H6" t="s">
        <v>49</v>
      </c>
      <c r="J6" t="str">
        <f>D6&amp;$E$2&amp;F6&amp;$G$2&amp;H6&amp;$I$2</f>
        <v>grep --include \*.txt --include \*.cfg --include \*.*.*.*.cfg --include \*.config --include \*.conf --include \*.sh -rn "jj3jVUxkPKJTFw2" /home/version3.0/ -l | xargs sed -i 's/jj3jVUxkPKJTFw2/ypVGwwTuuk4GPHE3/g'</v>
      </c>
    </row>
    <row r="7" spans="2:10">
      <c r="B7" t="s">
        <v>50</v>
      </c>
      <c r="D7" t="str">
        <f>$A$2&amp;B7&amp;$C$2</f>
        <v>grep --include \*.txt --include \*.cfg --include \*.*.*.*.cfg --include \*.config --include \*.conf --include \*.sh -rn "dds-3ns613c1a0499c441.mongodb.rds.aliyuncs.com" /home/version3.0/</v>
      </c>
      <c r="F7" t="str">
        <f t="shared" si="0"/>
        <v>dds-3ns613c1a0499c441.mongodb.rds.aliyuncs.com</v>
      </c>
      <c r="H7" t="s">
        <v>51</v>
      </c>
      <c r="J7" t="str">
        <f>D7&amp;$E$2&amp;F7&amp;$G$2&amp;H7&amp;$I$2</f>
        <v>grep --include \*.txt --include \*.cfg --include \*.*.*.*.cfg --include \*.config --include \*.conf --include \*.sh -rn "dds-3ns613c1a0499c441.mongodb.rds.aliyuncs.com" /home/version3.0/ -l | xargs sed -i 's/dds-3ns613c1a0499c441.mongodb.rds.aliyuncs.com/dds-3ns9031025b2fa641.mongodb.rds.aliyuncs.com/g'</v>
      </c>
    </row>
    <row r="8" spans="2:10">
      <c r="B8" t="s">
        <v>52</v>
      </c>
      <c r="D8" t="str">
        <f>$A$2&amp;B8&amp;$C$2</f>
        <v>grep --include \*.txt --include \*.cfg --include \*.*.*.*.cfg --include \*.config --include \*.conf --include \*.sh -rn "dds-3ns613c1a0499c442.mongodb.rds.aliyuncs.com" /home/version3.0/</v>
      </c>
      <c r="F8" t="str">
        <f t="shared" si="0"/>
        <v>dds-3ns613c1a0499c442.mongodb.rds.aliyuncs.com</v>
      </c>
      <c r="H8" t="s">
        <v>53</v>
      </c>
      <c r="J8" t="str">
        <f>D8&amp;$E$2&amp;F8&amp;$G$2&amp;H8&amp;$I$2</f>
        <v>grep --include \*.txt --include \*.cfg --include \*.*.*.*.cfg --include \*.config --include \*.conf --include \*.sh -rn "dds-3ns613c1a0499c442.mongodb.rds.aliyuncs.com" /home/version3.0/ -l | xargs sed -i 's/dds-3ns613c1a0499c442.mongodb.rds.aliyuncs.com/dds-3ns9031025b2fa642.mongodb.rds.aliyuncs.com/g'</v>
      </c>
    </row>
    <row r="9" s="2" customFormat="1" spans="2:10">
      <c r="B9" s="2" t="s">
        <v>54</v>
      </c>
      <c r="D9" s="2" t="str">
        <f>$A$2&amp;B9&amp;$C$2</f>
        <v>grep --include \*.txt --include \*.cfg --include \*.*.*.*.cfg --include \*.config --include \*.conf --include \*.sh -rn "user = root" /home/version3.0/</v>
      </c>
      <c r="F9" s="2" t="str">
        <f t="shared" si="0"/>
        <v>user = root</v>
      </c>
      <c r="H9" s="2" t="s">
        <v>55</v>
      </c>
      <c r="J9" s="2" t="str">
        <f>D9&amp;$E$2&amp;F9&amp;$G$2&amp;H9&amp;$I$2</f>
        <v>grep --include \*.txt --include \*.cfg --include \*.*.*.*.cfg --include \*.config --include \*.conf --include \*.sh -rn "user = root" /home/version3.0/ -l | xargs sed -i 's/user = root/user = admin/g'</v>
      </c>
    </row>
    <row r="10" s="2" customFormat="1" spans="2:10">
      <c r="B10" s="2" t="s">
        <v>56</v>
      </c>
      <c r="D10" s="2" t="str">
        <f>$A$2&amp;B10&amp;$C$2</f>
        <v>grep --include \*.txt --include \*.cfg --include \*.*.*.*.cfg --include \*.config --include \*.conf --include \*.sh -rn "User = root" /home/version3.0/</v>
      </c>
      <c r="F10" s="2" t="str">
        <f t="shared" si="0"/>
        <v>User = root</v>
      </c>
      <c r="H10" s="2" t="s">
        <v>57</v>
      </c>
      <c r="J10" s="2" t="str">
        <f>D10&amp;$E$2&amp;F10&amp;$G$2&amp;H10&amp;$I$2</f>
        <v>grep --include \*.txt --include \*.cfg --include \*.*.*.*.cfg --include \*.config --include \*.conf --include \*.sh -rn "User = root" /home/version3.0/ -l | xargs sed -i 's/User = root/User = admin/g'</v>
      </c>
    </row>
    <row r="11" spans="2:10">
      <c r="B11" t="s">
        <v>58</v>
      </c>
      <c r="D11" t="str">
        <f>$A$2&amp;B11&amp;$C$2</f>
        <v>grep --include \*.txt --include \*.cfg --include \*.*.*.*.cfg --include \*.config --include \*.conf --include \*.sh -rn "sunx_" /home/version3.0/</v>
      </c>
      <c r="F11" t="str">
        <f t="shared" si="0"/>
        <v>sunx_</v>
      </c>
      <c r="H11" t="s">
        <v>59</v>
      </c>
      <c r="J11" t="str">
        <f>D11&amp;$E$2&amp;F11&amp;$G$2&amp;H11&amp;$I$2</f>
        <v>grep --include \*.txt --include \*.cfg --include \*.*.*.*.cfg --include \*.config --include \*.conf --include \*.sh -rn "sunx_" /home/version3.0/ -l | xargs sed -i 's/sunx_/ph_/g'</v>
      </c>
    </row>
    <row r="24" ht="15.75" spans="1:1">
      <c r="A24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A12" sqref="A12"/>
    </sheetView>
  </sheetViews>
  <sheetFormatPr defaultColWidth="9" defaultRowHeight="13.5"/>
  <cols>
    <col min="1" max="1" width="49.375" customWidth="1"/>
    <col min="2" max="2" width="29.375" style="4" customWidth="1"/>
    <col min="3" max="3" width="4.625" customWidth="1"/>
    <col min="4" max="4" width="155.5" customWidth="1"/>
    <col min="5" max="5" width="3.875" customWidth="1"/>
    <col min="6" max="6" width="4.375" style="3" customWidth="1"/>
    <col min="7" max="7" width="3.25" customWidth="1"/>
    <col min="8" max="8" width="51.5" customWidth="1"/>
    <col min="10" max="10" width="255.625" customWidth="1"/>
  </cols>
  <sheetData>
    <row r="1" spans="1:10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s="3" t="s">
        <v>1</v>
      </c>
      <c r="H1" t="s">
        <v>5</v>
      </c>
      <c r="J1" t="s">
        <v>6</v>
      </c>
    </row>
    <row r="2" spans="1:10">
      <c r="A2" t="s">
        <v>62</v>
      </c>
      <c r="B2" s="4" t="s">
        <v>64</v>
      </c>
      <c r="C2" t="s">
        <v>65</v>
      </c>
      <c r="D2" t="str">
        <f>$A$2&amp;B2&amp;$C$2</f>
        <v>grep --include \*.txt --include \*.cfg --include \*.*.*.*.cfg --include \*.config --include \*.conf --include \*.sh -rn "192.168.2." /home/version3.0/ice/c++</v>
      </c>
      <c r="E2" t="s">
        <v>10</v>
      </c>
      <c r="F2" s="3" t="str">
        <f t="shared" ref="F2:F11" si="0">B2</f>
        <v>192.168.2.</v>
      </c>
      <c r="G2" t="s">
        <v>11</v>
      </c>
      <c r="H2" t="s">
        <v>12</v>
      </c>
      <c r="I2" t="s">
        <v>13</v>
      </c>
      <c r="J2" t="str">
        <f>D2&amp;$E$2&amp;F2&amp;$G$2&amp;H2&amp;$I$2</f>
        <v>grep --include \*.txt --include \*.cfg --include \*.*.*.*.cfg --include \*.config --include \*.conf --include \*.sh -rn "192.168.2." /home/version3.0/ice/c++ -l | xargs sed -i 's/192.168.2./192.168.8./g'</v>
      </c>
    </row>
    <row r="3" spans="2:10">
      <c r="B3" s="4" t="s">
        <v>66</v>
      </c>
      <c r="D3" t="str">
        <f>$A$2&amp;B3&amp;$C$2</f>
        <v>grep --include \*.txt --include \*.cfg --include \*.*.*.*.cfg --include \*.config --include \*.conf --include \*.sh -rn "vertype = huidu" /home/version3.0/ice/c++</v>
      </c>
      <c r="F3" s="3" t="str">
        <f t="shared" si="0"/>
        <v>vertype = huidu</v>
      </c>
      <c r="H3" t="s">
        <v>43</v>
      </c>
      <c r="J3" t="str">
        <f>D3&amp;$E$2&amp;F3&amp;$G$2&amp;H3&amp;$I$2</f>
        <v>grep --include \*.txt --include \*.cfg --include \*.*.*.*.cfg --include \*.config --include \*.conf --include \*.sh -rn "vertype = huidu" /home/version3.0/ice/c++ -l | xargs sed -i 's/vertype = huidu/vertype = ph/g'</v>
      </c>
    </row>
    <row r="4" spans="2:10">
      <c r="B4" s="4" t="s">
        <v>67</v>
      </c>
      <c r="D4" t="str">
        <f>$A$2&amp;B4&amp;$C$2</f>
        <v>grep --include \*.txt --include \*.cfg --include \*.*.*.*.cfg --include \*.config --include \*.conf --include \*.sh -rn "huidu-" /home/version3.0/ice/c++</v>
      </c>
      <c r="F4" s="3" t="str">
        <f t="shared" si="0"/>
        <v>huidu-</v>
      </c>
      <c r="H4" t="s">
        <v>45</v>
      </c>
      <c r="J4" t="str">
        <f>D4&amp;$E$2&amp;F4&amp;$G$2&amp;H4&amp;$I$2</f>
        <v>grep --include \*.txt --include \*.cfg --include \*.*.*.*.cfg --include \*.config --include \*.conf --include \*.sh -rn "huidu-" /home/version3.0/ice/c++ -l | xargs sed -i 's/huidu-/ph-/g'</v>
      </c>
    </row>
    <row r="5" spans="2:10">
      <c r="B5" s="4" t="s">
        <v>68</v>
      </c>
      <c r="D5" t="str">
        <f>$A$2&amp;B5&amp;$C$2</f>
        <v>grep --include \*.txt --include \*.cfg --include \*.*.*.*.cfg --include \*.config --include \*.conf --include \*.sh -rn "r-3nske17bt3hmittcxp.redis.rds.aliyuncs.com" /home/version3.0/ice/c++</v>
      </c>
      <c r="F5" s="3" t="str">
        <f t="shared" si="0"/>
        <v>r-3nske17bt3hmittcxp.redis.rds.aliyuncs.com</v>
      </c>
      <c r="H5" t="s">
        <v>47</v>
      </c>
      <c r="J5" t="str">
        <f>D5&amp;$E$2&amp;F5&amp;$G$2&amp;H5&amp;$I$2</f>
        <v>grep --include \*.txt --include \*.cfg --include \*.*.*.*.cfg --include \*.config --include \*.conf --include \*.sh -rn "r-3nske17bt3hmittcxp.redis.rds.aliyuncs.com" /home/version3.0/ice/c++ -l | xargs sed -i 's/r-3nske17bt3hmittcxp.redis.rds.aliyuncs.com/r-3ns406n81q8yl7crcp.redis.rds.aliyuncs.com/g'</v>
      </c>
    </row>
    <row r="6" spans="2:10">
      <c r="B6" s="4" t="s">
        <v>69</v>
      </c>
      <c r="D6" t="str">
        <f>$A$2&amp;B6&amp;$C$2</f>
        <v>grep --include \*.txt --include \*.cfg --include \*.*.*.*.cfg --include \*.config --include \*.conf --include \*.sh -rn "Passwd = admin" /home/version3.0/ice/c++</v>
      </c>
      <c r="F6" s="3" t="str">
        <f t="shared" si="0"/>
        <v>Passwd = admin</v>
      </c>
      <c r="H6" t="s">
        <v>70</v>
      </c>
      <c r="J6" t="str">
        <f>D6&amp;$E$2&amp;F6&amp;$G$2&amp;H6&amp;$I$2</f>
        <v>grep --include \*.txt --include \*.cfg --include \*.*.*.*.cfg --include \*.config --include \*.conf --include \*.sh -rn "Passwd = admin" /home/version3.0/ice/c++ -l | xargs sed -i 's/Passwd = admin/Passwd = ypVGwwTuuk4GPHE3/g'</v>
      </c>
    </row>
    <row r="7" spans="2:10">
      <c r="B7" s="4" t="s">
        <v>71</v>
      </c>
      <c r="D7" t="str">
        <f>$A$2&amp;B7&amp;$C$2</f>
        <v>grep --include \*.txt --include \*.cfg --include \*.*.*.*.cfg --include \*.config --include \*.conf --include \*.sh -rn "dds-3ns86e9c8ae5bf841.mongodb.rds.aliyuncs.com" /home/version3.0/ice/c++</v>
      </c>
      <c r="F7" s="3" t="str">
        <f t="shared" si="0"/>
        <v>dds-3ns86e9c8ae5bf841.mongodb.rds.aliyuncs.com</v>
      </c>
      <c r="H7" t="s">
        <v>51</v>
      </c>
      <c r="J7" t="str">
        <f>D7&amp;$E$2&amp;F7&amp;$G$2&amp;H7&amp;$I$2</f>
        <v>grep --include \*.txt --include \*.cfg --include \*.*.*.*.cfg --include \*.config --include \*.conf --include \*.sh -rn "dds-3ns86e9c8ae5bf841.mongodb.rds.aliyuncs.com" /home/version3.0/ice/c++ -l | xargs sed -i 's/dds-3ns86e9c8ae5bf841.mongodb.rds.aliyuncs.com/dds-3ns9031025b2fa641.mongodb.rds.aliyuncs.com/g'</v>
      </c>
    </row>
    <row r="8" spans="2:10">
      <c r="B8" s="4" t="s">
        <v>72</v>
      </c>
      <c r="D8" t="str">
        <f>$A$2&amp;B8&amp;$C$2</f>
        <v>grep --include \*.txt --include \*.cfg --include \*.*.*.*.cfg --include \*.config --include \*.conf --include \*.sh -rn "dds-3ns86e9c8ae5bf842.mongodb.rds.aliyuncs.com" /home/version3.0/ice/c++</v>
      </c>
      <c r="F8" s="3" t="str">
        <f t="shared" si="0"/>
        <v>dds-3ns86e9c8ae5bf842.mongodb.rds.aliyuncs.com</v>
      </c>
      <c r="H8" t="s">
        <v>53</v>
      </c>
      <c r="J8" t="str">
        <f>D8&amp;$E$2&amp;F8&amp;$G$2&amp;H8&amp;$I$2</f>
        <v>grep --include \*.txt --include \*.cfg --include \*.*.*.*.cfg --include \*.config --include \*.conf --include \*.sh -rn "dds-3ns86e9c8ae5bf842.mongodb.rds.aliyuncs.com" /home/version3.0/ice/c++ -l | xargs sed -i 's/dds-3ns86e9c8ae5bf842.mongodb.rds.aliyuncs.com/dds-3ns9031025b2fa642.mongodb.rds.aliyuncs.com/g'</v>
      </c>
    </row>
    <row r="9" s="2" customFormat="1" spans="2:10">
      <c r="B9" s="2" t="s">
        <v>54</v>
      </c>
      <c r="D9" s="2" t="str">
        <f>$A$2&amp;B9&amp;$C$2</f>
        <v>grep --include \*.txt --include \*.cfg --include \*.*.*.*.cfg --include \*.config --include \*.conf --include \*.sh -rn "user = root" /home/version3.0/ice/c++</v>
      </c>
      <c r="F9" s="2" t="str">
        <f t="shared" si="0"/>
        <v>user = root</v>
      </c>
      <c r="H9" s="2" t="s">
        <v>55</v>
      </c>
      <c r="J9" s="2" t="str">
        <f>D9&amp;$E$2&amp;F9&amp;$G$2&amp;H9&amp;$I$2</f>
        <v>grep --include \*.txt --include \*.cfg --include \*.*.*.*.cfg --include \*.config --include \*.conf --include \*.sh -rn "user = root" /home/version3.0/ice/c++ -l | xargs sed -i 's/user = root/user = admin/g'</v>
      </c>
    </row>
    <row r="10" s="2" customFormat="1" spans="2:10">
      <c r="B10" s="2" t="s">
        <v>56</v>
      </c>
      <c r="D10" s="2" t="str">
        <f>$A$2&amp;B10&amp;$C$2</f>
        <v>grep --include \*.txt --include \*.cfg --include \*.*.*.*.cfg --include \*.config --include \*.conf --include \*.sh -rn "User = root" /home/version3.0/ice/c++</v>
      </c>
      <c r="F10" s="2" t="str">
        <f t="shared" si="0"/>
        <v>User = root</v>
      </c>
      <c r="H10" s="2" t="s">
        <v>57</v>
      </c>
      <c r="J10" s="2" t="str">
        <f>D10&amp;$E$2&amp;F10&amp;$G$2&amp;H10&amp;$I$2</f>
        <v>grep --include \*.txt --include \*.cfg --include \*.*.*.*.cfg --include \*.config --include \*.conf --include \*.sh -rn "User = root" /home/version3.0/ice/c++ -l | xargs sed -i 's/User = root/User = admin/g'</v>
      </c>
    </row>
    <row r="11" spans="2:10">
      <c r="B11" s="4" t="s">
        <v>73</v>
      </c>
      <c r="D11" t="str">
        <f>$A$2&amp;B11&amp;$C$2</f>
        <v>grep --include \*.txt --include \*.cfg --include \*.*.*.*.cfg --include \*.config --include \*.conf --include \*.sh -rn "huidu_" /home/version3.0/ice/c++</v>
      </c>
      <c r="F11" s="3" t="str">
        <f t="shared" si="0"/>
        <v>huidu_</v>
      </c>
      <c r="H11" t="s">
        <v>59</v>
      </c>
      <c r="J11" t="str">
        <f>D11&amp;$E$2&amp;F11&amp;$G$2&amp;H11&amp;$I$2</f>
        <v>grep --include \*.txt --include \*.cfg --include \*.*.*.*.cfg --include \*.config --include \*.conf --include \*.sh -rn "huidu_" /home/version3.0/ice/c++ -l | xargs sed -i 's/huidu_/ph_/g'</v>
      </c>
    </row>
    <row r="12" spans="2:10">
      <c r="B12" s="4" t="s">
        <v>74</v>
      </c>
      <c r="D12" t="str">
        <f>$A$2&amp;B12&amp;$C$2</f>
        <v>grep --include \*.txt --include \*.cfg --include \*.*.*.*.cfg --include \*.config --include \*.conf --include \*.sh -rn "sWf4UYgG" /home/version3.0/ice/c++</v>
      </c>
      <c r="F12" s="3" t="str">
        <f>B12</f>
        <v>sWf4UYgG</v>
      </c>
      <c r="H12" t="s">
        <v>49</v>
      </c>
      <c r="J12" t="str">
        <f>D12&amp;$E$2&amp;F12&amp;$G$2&amp;H12&amp;$I$2</f>
        <v>grep --include \*.txt --include \*.cfg --include \*.*.*.*.cfg --include \*.config --include \*.conf --include \*.sh -rn "sWf4UYgG" /home/version3.0/ice/c++ -l | xargs sed -i 's/sWf4UYgG/ypVGwwTuuk4GPHE3/g'</v>
      </c>
    </row>
    <row r="17" spans="1:10">
      <c r="A17" t="s">
        <v>61</v>
      </c>
      <c r="B17" s="4" t="s">
        <v>64</v>
      </c>
      <c r="C17" t="s">
        <v>75</v>
      </c>
      <c r="D17" t="str">
        <f>$A$17&amp;B17&amp;$C$17</f>
        <v>grep --include \*.txt --include \*.cfg --include \*.config -rn "192.168.2." /home/version3.0/pro_routine_sl/c++/</v>
      </c>
      <c r="E17" t="s">
        <v>10</v>
      </c>
      <c r="F17" s="3" t="str">
        <f>B17</f>
        <v>192.168.2.</v>
      </c>
      <c r="G17" t="s">
        <v>11</v>
      </c>
      <c r="H17" t="s">
        <v>12</v>
      </c>
      <c r="I17" t="s">
        <v>13</v>
      </c>
      <c r="J17" t="str">
        <f>D17&amp;$E$17&amp;F17&amp;$G$17&amp;H17&amp;$I$17</f>
        <v>grep --include \*.txt --include \*.cfg --include \*.config -rn "192.168.2." /home/version3.0/pro_routine_sl/c++/ -l | xargs sed -i 's/192.168.2./192.168.8./g'</v>
      </c>
    </row>
    <row r="18" spans="2:10">
      <c r="B18" s="4" t="s">
        <v>66</v>
      </c>
      <c r="D18" t="str">
        <f t="shared" ref="D18:D25" si="1">$A$17&amp;B18&amp;$C$17</f>
        <v>grep --include \*.txt --include \*.cfg --include \*.config -rn "vertype = huidu" /home/version3.0/pro_routine_sl/c++/</v>
      </c>
      <c r="F18" s="3" t="str">
        <f t="shared" ref="F18:F25" si="2">B18</f>
        <v>vertype = huidu</v>
      </c>
      <c r="H18" t="s">
        <v>43</v>
      </c>
      <c r="J18" t="str">
        <f t="shared" ref="J18:J25" si="3">D18&amp;$E$17&amp;F18&amp;$G$17&amp;H18&amp;$I$17</f>
        <v>grep --include \*.txt --include \*.cfg --include \*.config -rn "vertype = huidu" /home/version3.0/pro_routine_sl/c++/ -l | xargs sed -i 's/vertype = huidu/vertype = ph/g'</v>
      </c>
    </row>
    <row r="19" spans="2:10">
      <c r="B19" s="4" t="s">
        <v>67</v>
      </c>
      <c r="D19" t="str">
        <f t="shared" si="1"/>
        <v>grep --include \*.txt --include \*.cfg --include \*.config -rn "huidu-" /home/version3.0/pro_routine_sl/c++/</v>
      </c>
      <c r="F19" s="3" t="str">
        <f t="shared" si="2"/>
        <v>huidu-</v>
      </c>
      <c r="H19" t="s">
        <v>45</v>
      </c>
      <c r="J19" t="str">
        <f t="shared" si="3"/>
        <v>grep --include \*.txt --include \*.cfg --include \*.config -rn "huidu-" /home/version3.0/pro_routine_sl/c++/ -l | xargs sed -i 's/huidu-/ph-/g'</v>
      </c>
    </row>
    <row r="20" spans="2:10">
      <c r="B20" s="4" t="s">
        <v>68</v>
      </c>
      <c r="D20" t="str">
        <f t="shared" si="1"/>
        <v>grep --include \*.txt --include \*.cfg --include \*.config -rn "r-3nske17bt3hmittcxp.redis.rds.aliyuncs.com" /home/version3.0/pro_routine_sl/c++/</v>
      </c>
      <c r="F20" s="3" t="str">
        <f t="shared" si="2"/>
        <v>r-3nske17bt3hmittcxp.redis.rds.aliyuncs.com</v>
      </c>
      <c r="H20" t="s">
        <v>47</v>
      </c>
      <c r="J20" t="str">
        <f t="shared" si="3"/>
        <v>grep --include \*.txt --include \*.cfg --include \*.config -rn "r-3nske17bt3hmittcxp.redis.rds.aliyuncs.com" /home/version3.0/pro_routine_sl/c++/ -l | xargs sed -i 's/r-3nske17bt3hmittcxp.redis.rds.aliyuncs.com/r-3ns406n81q8yl7crcp.redis.rds.aliyuncs.com/g'</v>
      </c>
    </row>
    <row r="21" spans="2:10">
      <c r="B21" s="4" t="s">
        <v>76</v>
      </c>
      <c r="D21" t="str">
        <f t="shared" si="1"/>
        <v>grep --include \*.txt --include \*.cfg --include \*.config -rn "passwd = admin" /home/version3.0/pro_routine_sl/c++/</v>
      </c>
      <c r="F21" s="3" t="str">
        <f t="shared" si="2"/>
        <v>passwd = admin</v>
      </c>
      <c r="H21" t="s">
        <v>77</v>
      </c>
      <c r="J21" t="str">
        <f t="shared" si="3"/>
        <v>grep --include \*.txt --include \*.cfg --include \*.config -rn "passwd = admin" /home/version3.0/pro_routine_sl/c++/ -l | xargs sed -i 's/passwd = admin/passwd = ypVGwwTuuk4GPHE3/g'</v>
      </c>
    </row>
    <row r="22" spans="2:10">
      <c r="B22" s="4" t="s">
        <v>71</v>
      </c>
      <c r="D22" t="str">
        <f t="shared" si="1"/>
        <v>grep --include \*.txt --include \*.cfg --include \*.config -rn "dds-3ns86e9c8ae5bf841.mongodb.rds.aliyuncs.com" /home/version3.0/pro_routine_sl/c++/</v>
      </c>
      <c r="F22" s="3" t="str">
        <f t="shared" si="2"/>
        <v>dds-3ns86e9c8ae5bf841.mongodb.rds.aliyuncs.com</v>
      </c>
      <c r="H22" t="s">
        <v>51</v>
      </c>
      <c r="J22" t="str">
        <f t="shared" si="3"/>
        <v>grep --include \*.txt --include \*.cfg --include \*.config -rn "dds-3ns86e9c8ae5bf841.mongodb.rds.aliyuncs.com" /home/version3.0/pro_routine_sl/c++/ -l | xargs sed -i 's/dds-3ns86e9c8ae5bf841.mongodb.rds.aliyuncs.com/dds-3ns9031025b2fa641.mongodb.rds.aliyuncs.com/g'</v>
      </c>
    </row>
    <row r="23" spans="2:10">
      <c r="B23" s="4" t="s">
        <v>72</v>
      </c>
      <c r="D23" t="str">
        <f t="shared" si="1"/>
        <v>grep --include \*.txt --include \*.cfg --include \*.config -rn "dds-3ns86e9c8ae5bf842.mongodb.rds.aliyuncs.com" /home/version3.0/pro_routine_sl/c++/</v>
      </c>
      <c r="F23" s="3" t="str">
        <f t="shared" si="2"/>
        <v>dds-3ns86e9c8ae5bf842.mongodb.rds.aliyuncs.com</v>
      </c>
      <c r="H23" t="s">
        <v>53</v>
      </c>
      <c r="J23" t="str">
        <f t="shared" si="3"/>
        <v>grep --include \*.txt --include \*.cfg --include \*.config -rn "dds-3ns86e9c8ae5bf842.mongodb.rds.aliyuncs.com" /home/version3.0/pro_routine_sl/c++/ -l | xargs sed -i 's/dds-3ns86e9c8ae5bf842.mongodb.rds.aliyuncs.com/dds-3ns9031025b2fa642.mongodb.rds.aliyuncs.com/g'</v>
      </c>
    </row>
    <row r="24" spans="2:10">
      <c r="B24" s="4" t="s">
        <v>73</v>
      </c>
      <c r="D24" t="str">
        <f t="shared" si="1"/>
        <v>grep --include \*.txt --include \*.cfg --include \*.config -rn "huidu_" /home/version3.0/pro_routine_sl/c++/</v>
      </c>
      <c r="F24" s="3" t="str">
        <f t="shared" si="2"/>
        <v>huidu_</v>
      </c>
      <c r="H24" t="s">
        <v>59</v>
      </c>
      <c r="J24" t="str">
        <f t="shared" si="3"/>
        <v>grep --include \*.txt --include \*.cfg --include \*.config -rn "huidu_" /home/version3.0/pro_routine_sl/c++/ -l | xargs sed -i 's/huidu_/ph_/g'</v>
      </c>
    </row>
    <row r="25" spans="2:10">
      <c r="B25" s="4" t="s">
        <v>74</v>
      </c>
      <c r="D25" t="str">
        <f t="shared" si="1"/>
        <v>grep --include \*.txt --include \*.cfg --include \*.config -rn "sWf4UYgG" /home/version3.0/pro_routine_sl/c++/</v>
      </c>
      <c r="F25" s="3" t="str">
        <f t="shared" si="2"/>
        <v>sWf4UYgG</v>
      </c>
      <c r="H25" t="s">
        <v>49</v>
      </c>
      <c r="J25" t="str">
        <f t="shared" si="3"/>
        <v>grep --include \*.txt --include \*.cfg --include \*.config -rn "sWf4UYgG" /home/version3.0/pro_routine_sl/c++/ -l | xargs sed -i 's/sWf4UYgG/ypVGwwTuuk4GPHE3/g'</v>
      </c>
    </row>
    <row r="31" spans="1:10">
      <c r="A31" t="s">
        <v>78</v>
      </c>
      <c r="B31" s="4" t="s">
        <v>64</v>
      </c>
      <c r="C31" t="s">
        <v>79</v>
      </c>
      <c r="D31" t="str">
        <f>$A$31&amp;B31&amp;$C$31</f>
        <v>grep --include \*.txt --include \*.cfg --include \*.config  --include \*.conf -rn "192.168.2." /home/version3.0/pro_gateway_sl/c++/</v>
      </c>
      <c r="E31" t="s">
        <v>10</v>
      </c>
      <c r="F31" s="3" t="str">
        <f>B31</f>
        <v>192.168.2.</v>
      </c>
      <c r="G31" t="s">
        <v>11</v>
      </c>
      <c r="H31" t="s">
        <v>12</v>
      </c>
      <c r="I31" t="s">
        <v>13</v>
      </c>
      <c r="J31" t="str">
        <f>D31&amp;$E$31&amp;F31&amp;$G$31&amp;H31&amp;$I$31</f>
        <v>grep --include \*.txt --include \*.cfg --include \*.config  --include \*.conf -rn "192.168.2." /home/version3.0/pro_gateway_sl/c++/ -l | xargs sed -i 's/192.168.2./192.168.8./g'</v>
      </c>
    </row>
    <row r="32" spans="2:10">
      <c r="B32" s="4" t="s">
        <v>67</v>
      </c>
      <c r="D32" t="str">
        <f t="shared" ref="D32:D38" si="4">$A$31&amp;B32&amp;$C$31</f>
        <v>grep --include \*.txt --include \*.cfg --include \*.config  --include \*.conf -rn "huidu-" /home/version3.0/pro_gateway_sl/c++/</v>
      </c>
      <c r="F32" s="3" t="str">
        <f t="shared" ref="F32:F38" si="5">B32</f>
        <v>huidu-</v>
      </c>
      <c r="H32" t="s">
        <v>45</v>
      </c>
      <c r="J32" t="str">
        <f t="shared" ref="J32:J38" si="6">D32&amp;$E$31&amp;F32&amp;$G$31&amp;H32&amp;$I$31</f>
        <v>grep --include \*.txt --include \*.cfg --include \*.config  --include \*.conf -rn "huidu-" /home/version3.0/pro_gateway_sl/c++/ -l | xargs sed -i 's/huidu-/ph-/g'</v>
      </c>
    </row>
    <row r="33" spans="2:10">
      <c r="B33" s="4" t="s">
        <v>68</v>
      </c>
      <c r="D33" t="str">
        <f t="shared" si="4"/>
        <v>grep --include \*.txt --include \*.cfg --include \*.config  --include \*.conf -rn "r-3nske17bt3hmittcxp.redis.rds.aliyuncs.com" /home/version3.0/pro_gateway_sl/c++/</v>
      </c>
      <c r="F33" s="3" t="str">
        <f t="shared" si="5"/>
        <v>r-3nske17bt3hmittcxp.redis.rds.aliyuncs.com</v>
      </c>
      <c r="H33" t="s">
        <v>47</v>
      </c>
      <c r="J33" t="str">
        <f t="shared" si="6"/>
        <v>grep --include \*.txt --include \*.cfg --include \*.config  --include \*.conf -rn "r-3nske17bt3hmittcxp.redis.rds.aliyuncs.com" /home/version3.0/pro_gateway_sl/c++/ -l | xargs sed -i 's/r-3nske17bt3hmittcxp.redis.rds.aliyuncs.com/r-3ns406n81q8yl7crcp.redis.rds.aliyuncs.com/g'</v>
      </c>
    </row>
    <row r="34" spans="2:10">
      <c r="B34" s="4" t="s">
        <v>69</v>
      </c>
      <c r="D34" t="str">
        <f t="shared" si="4"/>
        <v>grep --include \*.txt --include \*.cfg --include \*.config  --include \*.conf -rn "Passwd = admin" /home/version3.0/pro_gateway_sl/c++/</v>
      </c>
      <c r="F34" s="3" t="str">
        <f t="shared" si="5"/>
        <v>Passwd = admin</v>
      </c>
      <c r="H34" t="s">
        <v>70</v>
      </c>
      <c r="J34" t="str">
        <f t="shared" si="6"/>
        <v>grep --include \*.txt --include \*.cfg --include \*.config  --include \*.conf -rn "Passwd = admin" /home/version3.0/pro_gateway_sl/c++/ -l | xargs sed -i 's/Passwd = admin/Passwd = ypVGwwTuuk4GPHE3/g'</v>
      </c>
    </row>
    <row r="35" spans="2:10">
      <c r="B35" s="4" t="s">
        <v>71</v>
      </c>
      <c r="D35" t="str">
        <f t="shared" si="4"/>
        <v>grep --include \*.txt --include \*.cfg --include \*.config  --include \*.conf -rn "dds-3ns86e9c8ae5bf841.mongodb.rds.aliyuncs.com" /home/version3.0/pro_gateway_sl/c++/</v>
      </c>
      <c r="F35" s="3" t="str">
        <f t="shared" si="5"/>
        <v>dds-3ns86e9c8ae5bf841.mongodb.rds.aliyuncs.com</v>
      </c>
      <c r="H35" t="s">
        <v>51</v>
      </c>
      <c r="J35" t="str">
        <f t="shared" si="6"/>
        <v>grep --include \*.txt --include \*.cfg --include \*.config  --include \*.conf -rn "dds-3ns86e9c8ae5bf841.mongodb.rds.aliyuncs.com" /home/version3.0/pro_gateway_sl/c++/ -l | xargs sed -i 's/dds-3ns86e9c8ae5bf841.mongodb.rds.aliyuncs.com/dds-3ns9031025b2fa641.mongodb.rds.aliyuncs.com/g'</v>
      </c>
    </row>
    <row r="36" spans="2:10">
      <c r="B36" s="4" t="s">
        <v>72</v>
      </c>
      <c r="D36" t="str">
        <f t="shared" si="4"/>
        <v>grep --include \*.txt --include \*.cfg --include \*.config  --include \*.conf -rn "dds-3ns86e9c8ae5bf842.mongodb.rds.aliyuncs.com" /home/version3.0/pro_gateway_sl/c++/</v>
      </c>
      <c r="F36" s="3" t="str">
        <f t="shared" si="5"/>
        <v>dds-3ns86e9c8ae5bf842.mongodb.rds.aliyuncs.com</v>
      </c>
      <c r="H36" t="s">
        <v>53</v>
      </c>
      <c r="J36" t="str">
        <f t="shared" si="6"/>
        <v>grep --include \*.txt --include \*.cfg --include \*.config  --include \*.conf -rn "dds-3ns86e9c8ae5bf842.mongodb.rds.aliyuncs.com" /home/version3.0/pro_gateway_sl/c++/ -l | xargs sed -i 's/dds-3ns86e9c8ae5bf842.mongodb.rds.aliyuncs.com/dds-3ns9031025b2fa642.mongodb.rds.aliyuncs.com/g'</v>
      </c>
    </row>
    <row r="37" spans="2:10">
      <c r="B37" s="4" t="s">
        <v>73</v>
      </c>
      <c r="D37" t="str">
        <f t="shared" si="4"/>
        <v>grep --include \*.txt --include \*.cfg --include \*.config  --include \*.conf -rn "huidu_" /home/version3.0/pro_gateway_sl/c++/</v>
      </c>
      <c r="F37" s="3" t="str">
        <f t="shared" si="5"/>
        <v>huidu_</v>
      </c>
      <c r="H37" t="s">
        <v>59</v>
      </c>
      <c r="J37" t="str">
        <f t="shared" si="6"/>
        <v>grep --include \*.txt --include \*.cfg --include \*.config  --include \*.conf -rn "huidu_" /home/version3.0/pro_gateway_sl/c++/ -l | xargs sed -i 's/huidu_/ph_/g'</v>
      </c>
    </row>
    <row r="38" spans="2:10">
      <c r="B38" s="4" t="s">
        <v>74</v>
      </c>
      <c r="D38" t="str">
        <f t="shared" si="4"/>
        <v>grep --include \*.txt --include \*.cfg --include \*.config  --include \*.conf -rn "sWf4UYgG" /home/version3.0/pro_gateway_sl/c++/</v>
      </c>
      <c r="F38" s="3" t="str">
        <f t="shared" si="5"/>
        <v>sWf4UYgG</v>
      </c>
      <c r="H38" t="s">
        <v>49</v>
      </c>
      <c r="J38" t="str">
        <f t="shared" si="6"/>
        <v>grep --include \*.txt --include \*.cfg --include \*.config  --include \*.conf -rn "sWf4UYgG" /home/version3.0/pro_gateway_sl/c++/ -l | xargs sed -i 's/sWf4UYgG/ypVGwwTuuk4GPHE3/g'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"/>
  <sheetViews>
    <sheetView workbookViewId="0">
      <selection activeCell="A4" sqref="A4"/>
    </sheetView>
  </sheetViews>
  <sheetFormatPr defaultColWidth="9" defaultRowHeight="13.5"/>
  <sheetData>
    <row r="1" s="2" customFormat="1" spans="1:1">
      <c r="A1" s="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8" spans="1:1">
      <c r="A18" t="s">
        <v>94</v>
      </c>
    </row>
    <row r="19" spans="1:1">
      <c r="A19" t="s">
        <v>95</v>
      </c>
    </row>
    <row r="21" s="2" customFormat="1" spans="1:1">
      <c r="A21" s="2" t="s">
        <v>96</v>
      </c>
    </row>
    <row r="22" spans="1:1">
      <c r="A22" t="s">
        <v>81</v>
      </c>
    </row>
    <row r="23" spans="1:1">
      <c r="A23" t="s">
        <v>97</v>
      </c>
    </row>
    <row r="27" s="2" customFormat="1" spans="1:1">
      <c r="A27" s="2" t="s">
        <v>98</v>
      </c>
    </row>
    <row r="28" spans="1:1">
      <c r="A28" t="s">
        <v>99</v>
      </c>
    </row>
    <row r="30" s="2" customFormat="1" spans="1:1">
      <c r="A30" s="2" t="s">
        <v>100</v>
      </c>
    </row>
    <row r="31" s="3" customFormat="1" spans="1:1">
      <c r="A31" s="3" t="s">
        <v>101</v>
      </c>
    </row>
    <row r="32" spans="1:1">
      <c r="A32" t="s">
        <v>102</v>
      </c>
    </row>
    <row r="34" spans="1:1">
      <c r="A34" t="s">
        <v>103</v>
      </c>
    </row>
    <row r="35" spans="1:1">
      <c r="A35" t="s">
        <v>104</v>
      </c>
    </row>
    <row r="36" spans="1:1">
      <c r="A36" t="s">
        <v>105</v>
      </c>
    </row>
    <row r="37" spans="1:1">
      <c r="A37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java</vt:lpstr>
      <vt:lpstr>tomcat</vt:lpstr>
      <vt:lpstr>nginx</vt:lpstr>
      <vt:lpstr>kafka &amp; zk</vt:lpstr>
      <vt:lpstr>c-quote</vt:lpstr>
      <vt:lpstr>c-trade</vt:lpstr>
      <vt:lpstr>c-master</vt:lpstr>
      <vt:lpstr>sl</vt:lpstr>
      <vt:lpstr>linux指令操作</vt:lpstr>
      <vt:lpstr>mongodb 角色授權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OTP</dc:creator>
  <cp:lastModifiedBy>OTP</cp:lastModifiedBy>
  <dcterms:created xsi:type="dcterms:W3CDTF">2022-04-12T04:45:24Z</dcterms:created>
  <dcterms:modified xsi:type="dcterms:W3CDTF">2022-04-14T06:35:16Z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5A362EB2A87049A18AAD44076ADC2C50</vt:lpwstr>
  </property>
  <property fmtid="{D5CDD505-2E9C-101B-9397-08002B2CF9AE}" pid="3" name="KSOProductBuildVer">
    <vt:lpwstr>2052-11.1.0.11365</vt:lpwstr>
  </property>
</Properties>
</file>