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820aa11b284bc4" /></Relationships>
</file>

<file path=xl/workbook.xml><?xml version="1.0" encoding="utf-8"?>
<x:workbook xmlns:x="http://schemas.openxmlformats.org/spreadsheetml/2006/main">
  <x:sheets>
    <x:sheet xmlns:r="http://schemas.openxmlformats.org/officeDocument/2006/relationships" name="Dashboard" sheetId="1" r:id="Rd4f27787aefa4591"/>
    <x:sheet xmlns:r="http://schemas.openxmlformats.org/officeDocument/2006/relationships" name="Governance &amp; Usage" sheetId="2" r:id="R07f997ed19184bb5"/>
    <x:sheet xmlns:r="http://schemas.openxmlformats.org/officeDocument/2006/relationships" name="Feature Tracker" sheetId="3" r:id="R4a3584fc8c244911"/>
    <x:sheet xmlns:r="http://schemas.openxmlformats.org/officeDocument/2006/relationships" name="Development Roadmap" sheetId="4" r:id="R6ba96df6d4dc49d2"/>
    <x:sheet xmlns:r="http://schemas.openxmlformats.org/officeDocument/2006/relationships" name="Test Matrix" sheetId="5" r:id="R2fbce3abf6154475"/>
    <x:sheet xmlns:r="http://schemas.openxmlformats.org/officeDocument/2006/relationships" name="Scope Guardrails" sheetId="6" r:id="Re66142b2618147a5"/>
    <x:sheet xmlns:r="http://schemas.openxmlformats.org/officeDocument/2006/relationships" name="Lists" sheetId="7" r:id="R83370b6e705648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8e895690b447ec" /><Relationship Type="http://schemas.openxmlformats.org/officeDocument/2006/relationships/theme" Target="/xl/theme/theme1.xml" Id="R53a2365bbaf446a5" /><Relationship Type="http://schemas.openxmlformats.org/officeDocument/2006/relationships/sharedStrings" Target="/xl/sharedStrings.xml" Id="R3c85ac081ad848b7" /><Relationship Type="http://schemas.openxmlformats.org/officeDocument/2006/relationships/worksheet" Target="/xl/worksheets/sheet1.xml" Id="Rd4f27787aefa4591" /><Relationship Type="http://schemas.openxmlformats.org/officeDocument/2006/relationships/worksheet" Target="/xl/worksheets/sheet2.xml" Id="R07f997ed19184bb5" /><Relationship Type="http://schemas.openxmlformats.org/officeDocument/2006/relationships/worksheet" Target="/xl/worksheets/sheet3.xml" Id="R4a3584fc8c244911" /><Relationship Type="http://schemas.openxmlformats.org/officeDocument/2006/relationships/worksheet" Target="/xl/worksheets/sheet4.xml" Id="R6ba96df6d4dc49d2" /><Relationship Type="http://schemas.openxmlformats.org/officeDocument/2006/relationships/worksheet" Target="/xl/worksheets/sheet5.xml" Id="R2fbce3abf6154475" /><Relationship Type="http://schemas.openxmlformats.org/officeDocument/2006/relationships/worksheet" Target="/xl/worksheets/sheet6.xml" Id="Re66142b2618147a5" /><Relationship Type="http://schemas.openxmlformats.org/officeDocument/2006/relationships/worksheet" Target="/xl/worksheets/sheet7.xml" Id="R83370b6e705648c9" /></Relationships>
</file>

<file path=xl/drawings/_rels/drawing1.xml.rels>&#65279;<?xml version="1.0" encoding="utf-8"?><Relationships xmlns="http://schemas.openxmlformats.org/package/2006/relationships"><Relationship Type="http://schemas.openxmlformats.org/officeDocument/2006/relationships/chart" Target="/xl/drawings/charts/chart1.xml" Id="R436e060765b649e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36e060765b649ee"/>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8c24a69da76441a" /></Relationships>
</file>

<file path=xl/worksheets/_rels/sheet3.xml.rels>&#65279;<?xml version="1.0" encoding="utf-8"?><Relationships xmlns="http://schemas.openxmlformats.org/package/2006/relationships"><Relationship Type="http://schemas.openxmlformats.org/officeDocument/2006/relationships/table" Target="/xl/tables/table1.xml" Id="R2360629eb7024562" /></Relationships>
</file>

<file path=xl/worksheets/_rels/sheet4.xml.rels>&#65279;<?xml version="1.0" encoding="utf-8"?><Relationships xmlns="http://schemas.openxmlformats.org/package/2006/relationships"><Relationship Type="http://schemas.openxmlformats.org/officeDocument/2006/relationships/table" Target="/xl/tables/table2.xml" Id="Ra0b436774a914404" /></Relationships>
</file>

<file path=xl/worksheets/_rels/sheet5.xml.rels>&#65279;<?xml version="1.0" encoding="utf-8"?><Relationships xmlns="http://schemas.openxmlformats.org/package/2006/relationships"><Relationship Type="http://schemas.openxmlformats.org/officeDocument/2006/relationships/table" Target="/xl/tables/table3.xml" Id="Rc970f257875142b0" /></Relationships>
</file>

<file path=xl/worksheets/_rels/sheet6.xml.rels>&#65279;<?xml version="1.0" encoding="utf-8"?><Relationships xmlns="http://schemas.openxmlformats.org/package/2006/relationships"><Relationship Type="http://schemas.openxmlformats.org/officeDocument/2006/relationships/table" Target="/xl/tables/table4.xml" Id="R9e96f71a344043d0"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- 10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codex/local-acceptance-backlog; PR pending</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PR #6 merged; Stage 6.2 local test backlog verified on feature branch</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merged after independent review. New local package CI/review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Hosting, production DB/backups, live providers, real-device and production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22 isolated DB tests passed; live acceptance open</x:v>
      </x:c>
      <x:c r="G9" s="97" t="str">
        <x:v>Browser QA</x:v>
      </x:c>
      <x:c r="H9" s="98" t="str">
        <x:v>Local: 22 DB, 101 routes, 166 browser pass/1 planned skip; checks/build pass.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Latest-head CI/review plus deployment, provider, device and load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10 October: PR #6 merged after independent re-review. Local acceptance backlog T-004, T-019/020, T-022/023/024, T-031 and T-035/036 now has deterministic DB and desktop/mobile browser evidence. Stage 6.2 still needs staging/live provider, production infrastructure, real-device and load acceptance.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28c24a69da76441a"/>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local test backlog covered on codex/local-acceptance-backlog; external deployment team owns hosting, providers, DNS and live acceptance per docs/DEPLOYMENT_HANDOFF.md</x:v>
      </x:c>
      <x:c r="C7" s="127"/>
      <x:c r="D7" s="127"/>
      <x:c r="E7" s="127"/>
      <x:c r="F7" s="128"/>
    </x:row>
    <x:row r="8" ht="25" customHeight="1">
      <x:c r="A8" s="126" t="str">
        <x:v>Current branch</x:v>
      </x:c>
      <x:c r="B8" s="127" t="str">
        <x:v>codex/local-acceptance-backlog (local package; CI/review pending)</x:v>
      </x:c>
      <x:c r="C8" s="127"/>
      <x:c r="D8" s="127"/>
      <x:c r="E8" s="127"/>
      <x:c r="F8" s="128"/>
    </x:row>
    <x:row r="9" ht="25" customHeight="1">
      <x:c r="A9" s="129" t="str">
        <x:v>Current checkpoint</x:v>
      </x:c>
      <x:c r="B9" s="130" t="str">
        <x:v>10 October: PR #6 merged at 117ef9b following independent re-review with no new actionable finding. Local backlog package adds exact seeded car/bike facet and multi-page sort assertions plus desktop/mobile session, URL canonicalization, detail/photo, dealer slug and complete service-transition checks. 22 DB and 166 browser cases pass with one planned skip; route sweep, check, lint and build pass. New branch CI/review and live deployment/provider/device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10 October 2026: PR #6 merged at 117ef9b after independent review. Stage 6.2 local test backlog covered by 22 isolated DB cases, desktop/mobile browser journeys (166 pass, 1 planned skip), 101-route sweep, check/lint/build. New branch CI/review and staging/live provider, infrastructure, load and real-device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PR #6 latest-head CI #63 green and independently re-reviewed with no new actionable findings, then merged at 117ef9b. Local acceptance branch adds 3 seeded search DB cases and 12 desktop/mobile browser cases; local 22 DB, 166 browser passes, 1 planned skip, check/lint/build and 101-route sweep pass. New branch CI pending.</x:v>
      </x:c>
      <x:c r="O12" s="136" t="str">
        <x:v>Require green new-head CI and independent review; confirm branch protection. Persistent staging and live acceptance remain open.</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Local desktop/mobile automation now covers logout, expired/tampered sessions, canonical/unknown facets, three-vertical detail/photo delivery, duplicate dealer slugs and every inspection/assistance intermediate transition with audit/customer privacy. Full local suite: 166 pass, 1 planned skip; 22 DB cases pass.</x:v>
      </x:c>
      <x:c r="O17" s="136" t="str">
        <x:v>New branch CI and maintainer review; live provider, staging and real-device acceptance remain separately tracked.</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Fourth review: reciprocal admin-owned approve/reinstate no longer deadlock through moderator FK. Forced listing barrier verifies both decisions, two active ads and exactly one audit per ad (4/4 desktop/mobile). Reciprocal reports 4/4; admin/report/edit closure and account lifecycle 16/16. Previous reciprocal-report P2 independently resolved.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10 Oct local candidate: full desktop/mobile Chromium plus WebKit smoke and recovery suite 166 pass, 1 planned skip; 22 isolated DB cases, 101 routes, check/lint/build pass. New branch CI/review and live provider/device acceptance remain.</x:v>
      </x:c>
      <x:c r="O181" s="136" t="str">
        <x:v>Latest-head CI and independent review; staging, live provider and real-device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Test Matrix now records deterministic local evidence for nine previously open rows. Clean candidate: 22 DB, 166 browser pass/1 planned skip, 101 routes, check/lint/build. No live-provider or real-device sign-off claimed.</x:v>
      </x:c>
      <x:c r="O186" s="136" t="str">
        <x:v>Obtain branch review and record candidate-specific staging, live provider, real-device, production infrastructure and load evidence before launch sign-off.</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2360629eb7024562"/>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c r="H23" t="str">
        <x:v>Local acceptance backlog verified; new branch CI/review plus live deployment/provider/device/load gates remain.</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a0b436774a91440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Desktop/mobile browser: logout revokes DB session; replayed, expired and tampered cookies cannot reopen seller dashboard.</x:v>
      </x:c>
      <x:c r="F8" s="141" t="str">
        <x:v>Local pass (desktop/mobile); live session configuration pending deployment acceptance.</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admin-owned approve and reinstate with forced listing barrier and exactly one audit; reciprocal authenticated reporters at threshold and duplicate retry; admin/report/edit closure forced schedules and account lifecycle</x:v>
      </x:c>
      <x:c r="F16" s="141" t="str">
        <x:v>Local pass: reciprocal admin/report 8/8 and closure 16/16 desktop/mobile; 19/19 DB, 101 routes, check/lint/build. Both admin decisions and reports commit without unexpected Flight error. CI 62 stopped on alert retry test timing race; corrected and isolated DB 19/19 pass. Replacement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Seeded DB integration: 15 car facet/combination cases compare exact IDs and totals with independent SQL, including two-feature intersection and empty result.</x:v>
      </x:c>
      <x:c r="F23" s="141" t="str">
        <x:v>Local pass; live inventory/search acceptance pending.</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Seeded DB integration: 10 bike facet/combination cases compare exact IDs and totals with independent SQL.</x:v>
      </x:c>
      <x:c r="F24" s="141" t="str">
        <x:v>Local pass; live inventory/search acceptance pending.</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Seeded DB integration: every supported car/bike/part sort over three pages; exact IDs, totals, page counts and no duplicates.</x:v>
      </x:c>
      <x:c r="F26" s="141" t="str">
        <x:v>Local pass; production-scale/load acceptance pending.</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Desktop/mobile browser: reordered city/facet URLs redirect 308 to canonical car/bike/part paths with query preserved; unknown facets 404.</x:v>
      </x:c>
      <x:c r="F27" s="141" t="str">
        <x:v>Local pass; production HTTPS/canonical acceptance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Desktop/mobile browser: car, bike and part detail title, heading, canonical, specifications, lazy-loaded WebP and authorized media response.</x:v>
      </x:c>
      <x:c r="F28" s="141" t="str">
        <x:v>Local pass; live image provider and real-device acceptance pending.</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Desktop/mobile browser: two distinct sellers register identical dealer names; unique permanent slugs, dealer user types and no duplicate on revisit.</x:v>
      </x:c>
      <x:c r="F35" s="141" t="str">
        <x:v>Local pass; live operational acceptance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browser: every inspection intermediate transition through completion; DB status, append-only admin audit, customer history and private-note exclusion. Existing negative/authz checks retained.</x:v>
      </x:c>
      <x:c r="F39" s="141" t="str">
        <x:v>Local lifecycle pass; live service operations acceptance pending.</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browser: every assistance intermediate transition through sold, including follow-up back to ad_live; DB status, append-only admin audit, customer history and private-note exclusion. Existing negative/authz checks retained.</x:v>
      </x:c>
      <x:c r="F40" s="141" t="str">
        <x:v>Local lifecycle pass; live service operations acceptance pending.</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c970f257875142b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9e96f71a344043d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