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dfe8d0c6a874604" /></Relationships>
</file>

<file path=xl/workbook.xml><?xml version="1.0" encoding="utf-8"?>
<x:workbook xmlns:x="http://schemas.openxmlformats.org/spreadsheetml/2006/main">
  <x:sheets>
    <x:sheet xmlns:r="http://schemas.openxmlformats.org/officeDocument/2006/relationships" name="Dashboard" sheetId="1" r:id="R6ea0fc8e99c04cd2"/>
    <x:sheet xmlns:r="http://schemas.openxmlformats.org/officeDocument/2006/relationships" name="Governance &amp; Usage" sheetId="2" r:id="R362e770fe60946bf"/>
    <x:sheet xmlns:r="http://schemas.openxmlformats.org/officeDocument/2006/relationships" name="Feature Tracker" sheetId="3" r:id="R32bcba5c7dd149bf"/>
    <x:sheet xmlns:r="http://schemas.openxmlformats.org/officeDocument/2006/relationships" name="Development Roadmap" sheetId="4" r:id="Rac8374e947ac4a50"/>
    <x:sheet xmlns:r="http://schemas.openxmlformats.org/officeDocument/2006/relationships" name="Test Matrix" sheetId="5" r:id="R2e531974485e4afc"/>
    <x:sheet xmlns:r="http://schemas.openxmlformats.org/officeDocument/2006/relationships" name="Scope Guardrails" sheetId="6" r:id="R8dc1388e7e544825"/>
    <x:sheet xmlns:r="http://schemas.openxmlformats.org/officeDocument/2006/relationships" name="Lists" sheetId="7" r:id="R80c461d235fe4ea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b86629a86ab4d21" /><Relationship Type="http://schemas.openxmlformats.org/officeDocument/2006/relationships/theme" Target="/xl/theme/theme1.xml" Id="R032d857bfc734c14" /><Relationship Type="http://schemas.openxmlformats.org/officeDocument/2006/relationships/sharedStrings" Target="/xl/sharedStrings.xml" Id="R027251501c0a4297" /><Relationship Type="http://schemas.openxmlformats.org/officeDocument/2006/relationships/worksheet" Target="/xl/worksheets/sheet1.xml" Id="R6ea0fc8e99c04cd2" /><Relationship Type="http://schemas.openxmlformats.org/officeDocument/2006/relationships/worksheet" Target="/xl/worksheets/sheet2.xml" Id="R362e770fe60946bf" /><Relationship Type="http://schemas.openxmlformats.org/officeDocument/2006/relationships/worksheet" Target="/xl/worksheets/sheet3.xml" Id="R32bcba5c7dd149bf" /><Relationship Type="http://schemas.openxmlformats.org/officeDocument/2006/relationships/worksheet" Target="/xl/worksheets/sheet4.xml" Id="Rac8374e947ac4a50" /><Relationship Type="http://schemas.openxmlformats.org/officeDocument/2006/relationships/worksheet" Target="/xl/worksheets/sheet5.xml" Id="R2e531974485e4afc" /><Relationship Type="http://schemas.openxmlformats.org/officeDocument/2006/relationships/worksheet" Target="/xl/worksheets/sheet6.xml" Id="R8dc1388e7e544825" /><Relationship Type="http://schemas.openxmlformats.org/officeDocument/2006/relationships/worksheet" Target="/xl/worksheets/sheet7.xml" Id="R80c461d235fe4ea4" /></Relationships>
</file>

<file path=xl/drawings/_rels/drawing1.xml.rels>&#65279;<?xml version="1.0" encoding="utf-8"?><Relationships xmlns="http://schemas.openxmlformats.org/package/2006/relationships"><Relationship Type="http://schemas.openxmlformats.org/officeDocument/2006/relationships/chart" Target="/xl/drawings/charts/chart1.xml" Id="Refb1a353c3d642e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fb1a353c3d642e2"/>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917c488a3214eda" /></Relationships>
</file>

<file path=xl/worksheets/_rels/sheet3.xml.rels>&#65279;<?xml version="1.0" encoding="utf-8"?><Relationships xmlns="http://schemas.openxmlformats.org/package/2006/relationships"><Relationship Type="http://schemas.openxmlformats.org/officeDocument/2006/relationships/table" Target="/xl/tables/table1.xml" Id="R73cc9ecd34c04bcd" /></Relationships>
</file>

<file path=xl/worksheets/_rels/sheet4.xml.rels>&#65279;<?xml version="1.0" encoding="utf-8"?><Relationships xmlns="http://schemas.openxmlformats.org/package/2006/relationships"><Relationship Type="http://schemas.openxmlformats.org/officeDocument/2006/relationships/table" Target="/xl/tables/table2.xml" Id="Re503da5f7f084a19" /></Relationships>
</file>

<file path=xl/worksheets/_rels/sheet5.xml.rels>&#65279;<?xml version="1.0" encoding="utf-8"?><Relationships xmlns="http://schemas.openxmlformats.org/package/2006/relationships"><Relationship Type="http://schemas.openxmlformats.org/officeDocument/2006/relationships/table" Target="/xl/tables/table3.xml" Id="R0822c4bdc69b4edb" /></Relationships>
</file>

<file path=xl/worksheets/_rels/sheet6.xml.rels>&#65279;<?xml version="1.0" encoding="utf-8"?><Relationships xmlns="http://schemas.openxmlformats.org/package/2006/relationships"><Relationship Type="http://schemas.openxmlformats.org/officeDocument/2006/relationships/table" Target="/xl/tables/table4.xml" Id="R558949ec8c0c417c"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- 8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Local checks passed</x:v>
      </x:c>
      <x:c r="G5" s="92" t="str">
        <x:v>Current branch</x:v>
      </x:c>
      <x:c r="H5" s="93" t="str">
        <x:v>codex/launch-quality-system; PR #6</x:v>
      </x:c>
      <x:c r="I5" s="93"/>
      <x:c r="J5" s="94"/>
    </x:row>
    <x:row r="6" ht="16.799999237060547" hidden="0" customHeight="1">
      <x:c r="A6" s="95" t="str">
        <x:v>Completed</x:v>
      </x:c>
      <x:c r="B6" s="96" t="n">
        <x:f>COUNTIF('Feature Tracker'!$F$5:$F$215,"Completed")</x:f>
        <x:v>157</x:v>
      </x:c>
      <x:c r="C6" s="88"/>
      <x:c r="D6" s="97" t="str">
        <x:v>Lint</x:v>
      </x:c>
      <x:c r="E6" s="98" t="str">
        <x:v>Passed</x:v>
      </x:c>
      <x:c r="F6" s="99" t="str">
        <x:v>No warnings/errors</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fresh review found two P2 defects; local fixes verified; latest CI and re-review pending</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Review-fix build passed; max JS 128 KB</x:v>
      </x:c>
      <x:c r="G8" s="97" t="str">
        <x:v>Next functionality</x:v>
      </x:c>
      <x:c r="H8" s="98" t="str">
        <x:v>Production access/providers and independent launch acceptance</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18 isolated DB cases passed; live acceptance open</x:v>
      </x:c>
      <x:c r="G9" s="97" t="str">
        <x:v>Browser QA</x:v>
      </x:c>
      <x:c r="H9" s="98" t="str">
        <x:v>Targeted car/bike/closure 6/6 and media 2/2 passed; full latest-head CI pending</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0.9415075376884421</x:v>
      </x:c>
      <x:c r="C11" s="88"/>
      <x:c r="D11" s="102" t="str">
        <x:v>Security/load</x:v>
      </x:c>
      <x:c r="E11" s="103" t="str">
        <x:v>Partial pass</x:v>
      </x:c>
      <x:c r="F11" s="104" t="str">
        <x:v>Two P2 fixes locally verified; independent re-review pending</x:v>
      </x:c>
      <x:c r="G11" s="102" t="str">
        <x:v>Final QA blocker</x:v>
      </x:c>
      <x:c r="H11" s="103" t="str">
        <x:v>Updated PR review, providers,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157</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8 October: nine independent-review defects and ban-policy risk repaired. Next.js 15.5.27 production audit clean. CI 56 green: 18 DB tests, 101 URLs, 127 browser passes plus one retry-pass and one planned skip. Accessibility fixture race repaired. Latest exact-head CI, independent re-review and deployment gates remain authoritative.</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Application work completed where access permits. Owner steps and handoff are in docs/OWNER_LAUNCH_ACTIONS.md: hosting/DB/DNS, Cloudflare/Resend, enabled Google configuration, backups/ledger/monitoring, independent PR review and protected main, actual devices and representative 500-user staging load. A/B1 remain approved.</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f917c488a3214eda"/>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code/CI complete on feature branch; external deployment team owns hosting, provider, DNS and live acceptance per docs/DEPLOYMENT_HANDOFF.md</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8 October fresh review of 5918a8a found two P2 defects. Vehicle edit taxonomy and retention lock order are repaired on the feature branch. Check/lint/build, 18 isolated DB tests, 101-route sweep and 8 targeted desktop/mobile cases pass. Full latest-head CI and independent re-review remain pending. Live deployment/provider/device gaps remain open.</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8 October 2026: fresh PR #6 review found two P2 defects on 5918a8a. Vehicle edit taxonomy and lock-order fixes passed targeted local checks; latest-head CI and independent re-review remain pending. Live deployment/provider/device gates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8 Oct: review fixes 7c9a1e1 and Next.js 15.5.27 patch df422a7 pushed. CI run 56 passed: audit, 18 DB cases, checks/lint/build, 101 URLs and browser suite (127 pass, 1 retry-pass, 1 planned skip). Accessibility fixture race repaired; latest exact-head CI and independent re-review required.</x:v>
      </x:c>
      <x:c r="O12" s="136" t="str">
        <x:v>Require green updated-head CI, independent re-review and branch protection before main merge; persistent staging remains.</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Completed</x:v>
      </x:c>
      <x:c r="G16" s="137" t="n">
        <x:v>1</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8 Oct: 18 isolated DB regressions cover publication quota races, curated taxonomy/area ownership, restore moderation/alert suppression, safe logging and banned-owner alerts.</x:v>
      </x:c>
      <x:c r="O16" s="136" t="str">
        <x:v>Maintain regression coverage as product/provider changes occur; no framework implementation gap remains.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8 Oct: browser regressions added for seller-delete backup replay, quota reactivation, authenticated redirect, banned detail/media/contact and closed verified-dealer homepage. Final coverage in PR6_REVIEW_RESPONSE.md.</x:v>
      </x:c>
      <x:c r="O17" s="136" t="str">
        <x:v>Maintainer review/merge decision and required repository checks; live acceptance remains tracked separately.</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earlier package, route and browser checks passed. 8 Oct 2026: patched source-map-js to 1.2.2 for GHSA-68fv-2mgg-jv7q. Production npm audit reports zero vulnerabilities; local lint and build pass. GitHub PR #6 quality and acceptance CI passed.</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8 Oct review #3: verified homepage dealers require an open, unbanned owner. Close/restore/ban browser regression checks homepage, storefront and directory; counts use public inventory eligibility.</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8 Oct review #8: seven auth paths share bounded same-origin return-path validation. Backslash, encoded slash/control and foreign targets reject to /. Authenticated HTTP and helper regressions cover valid local paths.</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Local/CI auth limiter and next-window recovery checks pass. Google auth initiation no longer prefetches; unavailable redirect uses configured site origin. Live Google provider, proxy thresholds and alerts remain.</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0.95</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Configured scheme/host/port Origin checks reject foreign, opaque, path/userinfo and spoofed-Host origins; cross-site Fetch Metadata rejected. Browser direct seller action cross-origin replay rejected. Next server-action protection and upload route guard retained.</x:v>
      </x:c>
      <x:c r="O50" s="136" t="str">
        <x:v>Verify trusted proxy/public origin configuration and cross-origin rejection on HTTPS staging.</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8 Oct risk #10: banned inventory excluded from public search/detail/media/contact, saved/recent ads, sitemap, linked inspection and alerts. Unban exposes only still-active ads. Distinct seller/buyer alert regression passes.</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8 Oct review #6: car/bike publication validates active curated make/model/variant and matching vertical. Forged, invalid or inactive supplied variants cannot fall back to custom text. DB rollback and valid publication tested.</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8 Oct review #5: all vertical creation, reactivation and rejected-ad resubmission serialize on the owner row and check 3 live ads in the transaction. Concurrent publication permits only one final slot; real dealer profile exemption tested.</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8 Oct fresh review: car/bike edits reject inactive make/model/variant and forged IDs; valid curated edits persist. Retention advisory lock precedes owner lock. Desktop/mobile targeted regressions 6/6.</x:v>
      </x:c>
      <x:c r="O75" s="136" t="str">
        <x:v>Full latest-head CI and independent re-review pending; retain broader browser, provider and real-device acceptance.</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8 Oct review #1: seller deletion writes a seller-delete ledger receipt atomically. Backup replay hides the ad idempotently; retained photos stay private with admin evidence access. Retention expiry/holds remain authoritative.</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0.97</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Existing real DB failure/recovery acceptance retained; delayed seller action shows pending state and disables repeat clicks in desktop/mobile. Explicit exhausted write-limit notice displayed.</x:v>
      </x:c>
      <x:c r="O111" s="136" t="str">
        <x:v>Real slow-network/device and live provider-outage acceptance remain.</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0.95</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Pagination now precedes browse enrichment; indexed correlated primary photo replaces full-image aggregate. Rollback-only 20,000-ad full-query benchmark covers car/bike/part first and offset-5000 pages; first-page 127-152 ms to 1.4-2.4 ms, deep pages 141-221 ms to 34-44 ms locally. DB compares six sorts/two pages/all verticals including NULL/ties and duplicate-position photo. See LOCAL_QUERY_PLAN_REPORT.md.</x:v>
      </x:c>
      <x:c r="O112" s="136" t="str">
        <x:v>Repeat concurrent full-query benchmark on representative HTTPS staging host/data; local query measurements are not 500-user capacity acceptance.</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8 Oct: contact action rejects inactive/deleted ads and banned/closed/anonymized owners. Browser regression replays a previously captured reveal after ban and checks no phone disclosure.</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8 Oct review #9: handled lead errors log fixed event plus safe SQLSTATE only, never raw query/message/parameters. Source bounded to known values; private marker logging regression passes.</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8 Oct review #4/risk #10: closure replay suppresses old undelivered alerts before preference restore. Banned listing owners cannot match or deliver to another buyer. DB regressions pass; live mail/scheduling remain.</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8 Oct risk #10: manual bans preserve inventory but hide public ads/media/contact and alert matches. Existing session revocation/audit rules retained. Unban cannot revive removed ads.</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0.95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Desktop/mobile seller acceptance checks sold ad anonymous detail 404, exclusion from recent search and sitemap, seller deletion preserving approved private photos, owner photo denial/admin positive control, and stale sold action unable to resurrect removed ad.</x:v>
      </x:c>
      <x:c r="O168" s="136" t="str">
        <x:v>Verify expiry/sold/deleted lifecycle and live provider visibility on staging with configured scheduling.</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0.98</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New direct-action cases cover shared write limits, foreign Origin, invalid admin enums/IDs/reason length, triple concurrent identical removal with one audit, stale seller action, private deleted media and complaint-hold edit preserving fields/photos. Row locks and conditional status updates protect concurrent transitions; prior auth/provider/mock acceptance retained.</x:v>
      </x:c>
      <x:c r="O170" s="136" t="str">
        <x:v>Independent final PR security review and live provider/proxy/storage acceptance; actual devices remain separate.</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0.99</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Runtime moderation/listing/user/dealer decision checks added beyond TypeScript types. Direct browser action invalid enum/negative ID/oversize reason cases preserve DB state; complaint-hold edit returns clear error without changing evidence.</x:v>
      </x:c>
      <x:c r="O171" s="136" t="str">
        <x:v>Retain local negative regression; verify final live integrations/configuration before sign-off.</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0.99</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seller/admin write quotas cover edits, sold/delete/reactivation/resubmission, moderation, bans, dealer verification, manual services, retention holds and avatar/logo removal. Exhaustion preserves state/audit, next-window recovery DB check passes; quota notices displayed.</x:v>
      </x:c>
      <x:c r="O172" s="136" t="str">
        <x:v>Validate trusted proxy IP handling, production thresholds and operational alerts on staging.</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0.9</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Published privacy policy now states client-approved account recovery, 12/24-month retention, 90-day activity and 30-day backup policy, necessary holds and no inactivity-only account deletion. Closure/recovery linked in account settings and locally accepted on desktop/mobile. Final live provider disclosures/consent acceptance remains.</x:v>
      </x:c>
      <x:c r="O174" s="136" t="str">
        <x:v>Validate actual provider disclosures, legal/consent requirements and production privacy operation before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0.95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8 Oct reviews #1/#2/#4: atomic seller-delete receipts, receipt-aware idempotent replay, later moderator rejection preserved, cancelled alerts suppressed. Approved A windows/holds unchanged. Production backup/restore drill remains.</x:v>
      </x:c>
      <x:c r="O175" s="136" t="str">
        <x:v>Independent review of repaired replay; deployment owner must export protected current ledger and rehearse restore before clearing maintenance.</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0.85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Local application review addressed stale state writes, moderation duplicate audit races, tampered runtime decisions, complaint-evidence edits, upload Origin spoofing, deleted-photo privacy and write-limit gaps. Targeted DB/browser evidence recorded; independent review and infrastructure/provider review still open.</x:v>
      </x:c>
      <x:c r="O176" s="136" t="str">
        <x:v>Independent PR review and staging provider/proxy/log/storage security assessment; close any high/critical launch finding.</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Application 1e0a071 full CI run 49 passes: 120 browser passes, 1 planned skip, 13 isolated DB checks, check/lint/build and 101-route sweep. Run 48 Google-prefetch/redirect and WebKit-origin findings fixed; independent final review and live provider/device acceptance remain.</x:v>
      </x:c>
      <x:c r="O181" s="136" t="str">
        <x:v>Latest-head CI, independent review, live provider/staging/device acceptance remain.</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Full Linux CI run 49 passes mobile Chromium and WebKit navigation/photo upload. Windows local WebKit photo upload passes; navigation timed out waiting for stable Auto Parts tab while local suites ran concurrently. Actual iPhone Safari/Android Chrome HTTPS, camera, keyboard, slow-network and assistive acceptance remain required; no real-device sign-off claimed.</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Candidate 1e0a071 passes full CI run 49, including Chromium/mobile/WebKit and recovery, 13 DB cases and 101-route sweep. Tracker links provider/device/staging gates to owner handoff; this does not substitute independent review or live acceptance.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Deployment assigned to an external team by the owner on 8 Oct 2026. docs/DEPLOYMENT_HANDOFF.md provides the reviewed-source, runtime, environment, migration, provider, DNS and acceptance package. No production deployment is documented as complete.</x:v>
      </x:c>
      <x:c r="O194" s="136" t="str">
        <x:v>External team: provision hosting and deploy reviewed main SHA; return URL, commit, smoke, rollback and monitoring evidence.</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8 Oct 2026 DNS check: ns91.host.com.pk/ns92.host.com.pk; apex resolves to existing cPanel server 5.101.140.80. Owner confirms Coming Soon site and no old website/mailbox data needs migration. Production HTTPS application is not deployed or verified.</x:v>
      </x:c>
      <x:c r="O197" s="136" t="str">
        <x:v>External team: recheck active DNS at cutover, update apex/www to selected host and verify TLS, redirects and canonical URL.</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0.75</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8 Oct review #9: shared safe handled-error logger used for lead, auth delivery, view count, upload/storage and cron failures. Marker regression confirms query/PII omission. External log sink/alerts require deployment setup.</x:v>
      </x:c>
      <x:c r="O199" s="136" t="str">
        <x:v>Configure hosted log retention/aggregation, monitoring recipients and end-to-end staging notifications.</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0.95</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Read-only exact-database operator report supplies inventory, raw render/contact totals, anonymous retained monthly contacts, service/report status, email backlog and retention queues. DB redaction/read-only checks pass. Definitions explicitly distinguish renders from humans, contacts from sales and provider acceptance from delivery.</x:v>
      </x:c>
      <x:c r="O202" s="136" t="str">
        <x:v>Configure production operational reporting process. Recommendation: keep clearly labelled existing V1 counts; unique-human tracking needs a separate privacy/method decision if desired.</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8 Oct review #7: each car/bike/part publication validates area belongs to selected city before claiming photos. All three rollback regressions pass. Existing approximate-location privacy retained; live Google Maps billing/provider acceptance remains.</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73cc9ecd34c04bcd"/>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8 Oct: independent PR #6 findings repaired and regression coverage expanded. Verify updated-head check/lint/build, 18 DB cases, 101-route sweep and browser suite in PR6_REVIEW_RESPONSE.md. Independent re-review, protected main and persistent staging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Approved A/B1 application work includes retention/replay/holds/private media queues, resilient alerts, runtime readiness/errors, action security, 20,000-ad paginated browse benchmark and aggregate operations reporting. Full CI run 49 passed on 1e0a071. Live hosting/DB/media/mail/backups/cron/monitoring, restore drill and final device/security/500-user staging acceptance require owner access; see OWNER_LAUNCH_ACTIONS.md.</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e503da5f7f084a1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listing and media authorization, local image GET/HEAD and optimizer checks; owner edit preview is scrolled into view before lazy-image load assertion</x:v>
      </x:c>
      <x:c r="F10" s="141" t="str">
        <x:v>Local pass: private reads denied and active photos public; media authorization 2/2 after lazy-image fixture repair.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Desktop/mobile car and bike edit actions: inactive make/model/variant, forged IDs, valid curated edits and concurrent account closure; DB facet checks</x:v>
      </x:c>
      <x:c r="F16" s="141" t="str">
        <x:v>Local pass: 6/6 focused edit/closure cases; invalid taxonomy leaves ads unchanged, valid curated edits persist. Facet/slug checks pass; latest-head CI and real-device acceptance pending.</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Desktop/mobile seller deletion plus atomic ledger receipt, pre-delete backup replay repeated twice, retained evidence and anonymous/admin media authorization.</x:v>
      </x:c>
      <x:c r="F17" s="141" t="str">
        <x:v>Regression covers public detail/media denial after replay and retained private photos for approved retention/admin evidence access.</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Active buyer reveal/lead logging, inactive rejection and captured action replay after owner ban. Safe handled-error marker regression.</x:v>
      </x:c>
      <x:c r="F29" s="141" t="str">
        <x:v>Active reveal remains available; inactive/banned owners cannot disclose phone. Raw query/message/parameters excluded from handled error logs.</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Isolated DB overflow/dedupe/retry/concurrency, closure replay suppression and banned listing owner versus separate buyer. Local transport mocks; live provider/scheduler remain.</x:v>
      </x:c>
      <x:c r="F34" s="141" t="str">
        <x:v>Local DB delivery/matching acceptance passes, including cancelled alerts and banned inventory. Live email delivery/mailbox acceptance pending.</x:v>
      </x:c>
      <x:c r="G34" s="141" t="str">
        <x:v>Deployment owner configures live email provider/scheduler and mailbox acceptance.</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Dealer/service authorization retained; direct admin decision tampering and three concurrent removal replays</x:v>
      </x:c>
      <x:c r="F37" s="141" t="str">
        <x:v>Local desktop/mobile negatives preserve state; authorized concurrent removal yields one audit; independent/live security acceptance remains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Existing authorization/session/audit tests plus banned public detail GET, image GET/HEAD, contact replay, discovery/sitemap and unban without reviving removed inventory.</x:v>
      </x:c>
      <x:c r="F44" s="141" t="str">
        <x:v>Local regressions cover admin access and banned inventory visibility. Independent updated-head review and production acceptance remain.</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Local deletion replay and ID-reservation pass; production backup drill not run</x:v>
      </x:c>
      <x:c r="F56" s="141" t="str">
        <x:v>Pre-launch: configure actual 30-day backups, current ledger/hold recovery and production-like restore smoke</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Authenticated retention/media workers, lifecycle visibility, limiter exhaustion/recovery, stale sold replay and complaint-evidence edit guards</x:v>
      </x:c>
      <x:c r="F57" s="141" t="str">
        <x:v>Local DB/browser pass; production schedules/provider deletion/backups/ledger restore rehearsal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0822c4bdc69b4edb"/>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558949ec8c0c417c"/>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