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0b0d720d5843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a49ede30c604975"/>
    <x:sheet xmlns:r="http://schemas.openxmlformats.org/officeDocument/2006/relationships" name="Governance &amp; Usage" sheetId="2" r:id="R4af7da076971424d"/>
    <x:sheet xmlns:r="http://schemas.openxmlformats.org/officeDocument/2006/relationships" name="Feature Tracker" sheetId="3" r:id="Re8c87d200a404c69"/>
    <x:sheet xmlns:r="http://schemas.openxmlformats.org/officeDocument/2006/relationships" name="Development Roadmap" sheetId="4" r:id="R05350b5772114266"/>
    <x:sheet xmlns:r="http://schemas.openxmlformats.org/officeDocument/2006/relationships" name="Test Matrix" sheetId="5" r:id="R2e8104b5d81348ad"/>
    <x:sheet xmlns:r="http://schemas.openxmlformats.org/officeDocument/2006/relationships" name="Scope Guardrails" sheetId="6" r:id="Ra493e9500b4f4f1b"/>
    <x:sheet xmlns:r="http://schemas.openxmlformats.org/officeDocument/2006/relationships" name="Lists" sheetId="7" r:id="Raacbd471dce447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f9a45581014295" /><Relationship Type="http://schemas.openxmlformats.org/officeDocument/2006/relationships/theme" Target="/xl/theme/theme1.xml" Id="R99e5912c9606438b" /><Relationship Type="http://schemas.openxmlformats.org/officeDocument/2006/relationships/sharedStrings" Target="/xl/sharedStrings.xml" Id="R16ee50b0845c47c8" /><Relationship Type="http://schemas.openxmlformats.org/officeDocument/2006/relationships/worksheet" Target="/xl/worksheets/sheet1.xml" Id="R4a49ede30c604975" /><Relationship Type="http://schemas.openxmlformats.org/officeDocument/2006/relationships/worksheet" Target="/xl/worksheets/sheet2.xml" Id="R4af7da076971424d" /><Relationship Type="http://schemas.openxmlformats.org/officeDocument/2006/relationships/worksheet" Target="/xl/worksheets/sheet3.xml" Id="Re8c87d200a404c69" /><Relationship Type="http://schemas.openxmlformats.org/officeDocument/2006/relationships/worksheet" Target="/xl/worksheets/sheet4.xml" Id="R05350b5772114266" /><Relationship Type="http://schemas.openxmlformats.org/officeDocument/2006/relationships/worksheet" Target="/xl/worksheets/sheet5.xml" Id="R2e8104b5d81348ad" /><Relationship Type="http://schemas.openxmlformats.org/officeDocument/2006/relationships/worksheet" Target="/xl/worksheets/sheet6.xml" Id="Ra493e9500b4f4f1b" /><Relationship Type="http://schemas.openxmlformats.org/officeDocument/2006/relationships/worksheet" Target="/xl/worksheets/sheet7.xml" Id="Raacbd471dce447b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f85f93e3a1448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f85f93e3a1448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1764eff08245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3066350ebd54dc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1930aa36cab46f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862307333b7438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707c2b31c044fc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150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31</x:v>
      </x:c>
      <x:c r="C8" s="88"/>
      <x:c r="D8" s="97" t="str">
        <x:v>Production build</x:v>
      </x:c>
      <x:c r="E8" s="98" t="str">
        <x:v>Passed</x:v>
      </x:c>
      <x:c r="F8" s="99" t="str">
        <x:v>build:safe passed 30 Sep; max First Load JS 128 kB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0.8512437810945275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150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31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CI passed; isolated DB tests 3/3, sweep 99-100 URLs/0 issues, desktop/mobile Chromium 13 passed including dealer registration. Persistent online staging remains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8d1764eff082458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Homepage PR #5 merged into main on 30 Sep 2026. Stage 6.2 PR #6 GitHub Actions run #36631593477 passed. Local isolated DB tests 3/3, sweep 99-100 routes with no issues, and expanded desktop/mobile Chromium suite 13 passed. Online staging, required branch check, external monitoring and remaining transaction/browser journeys remain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GitHub Actions run #36631593477 passed migrations, seeds, DB tests, checks, lint, build, sweep and Chromium.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0.6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Playwright desktop/mobile Chromium: 13 passed, 1 desktop-only skip; homepage search, browse, auth gates, seller/admin sign-in, dealer registration and mobile overflow.</x:v>
      </x:c>
      <x:c r="O17" s="136" t="str">
        <x:v>Cover listing creation/contact, buyer registration, moderation mutations and accessibility.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Partially Implemented</x:v>
      </x:c>
      <x:c r="G18" s="137" t="n">
        <x:v>0.5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Drizzle advisory was fixed; npm still reports high-severity advisories locally.</x:v>
      </x:c>
      <x:c r="O18" s="136" t="str">
        <x:v>Audit each advisory and upgrade compatibly.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0.75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Origin/session protections are implemented; final security assessment remains deferred.</x:v>
      </x:c>
      <x:c r="O50" s="136" t="str">
        <x:v>Complete during final QA/hardening after functionality development.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Partially Implemented</x:v>
      </x:c>
      <x:c r="G63" s="137" t="n">
        <x:v>0.65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Schema supports fields, but form does not expose registered city, token year or auction grade.</x:v>
      </x:c>
      <x:c r="O63" s="136" t="str">
        <x:v>Complete missing car fields and conditional UI.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Dealer settings, logo, manual verification/revocation, badges and inventory management are implemented.</x:v>
      </x:c>
      <x:c r="O140" s="136" t="str">
        <x:v>Retain in final regression and comprehensive browser QA.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Implemented.</x:v>
      </x:c>
      <x:c r="O143" s="136" t="str">
        <x:v>Add listing validity and abuse tests.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Inspection administration, customer-visible status and append-only follow-up history are implemented.</x:v>
      </x:c>
      <x:c r="O144" s="136" t="str">
        <x:v>Retain in final regression and comprehensive browser QA.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Inspection administration, customer-visible status and append-only follow-up history are implemented.</x:v>
      </x:c>
      <x:c r="O145" s="136" t="str">
        <x:v>Retain in final regression and comprehensive browser QA.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Sell My Car Assistance public submission and audited administration workflow are implemented.</x:v>
      </x:c>
      <x:c r="O146" s="136" t="str">
        <x:v>Retain in final regression and comprehensive browser QA.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Sell My Car Assistance public submission and audited administration workflow are implemented.</x:v>
      </x:c>
      <x:c r="O147" s="136" t="str">
        <x:v>Retain in final regression and comprehensive browser QA.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0.85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Authorization checks cover owner/admin workflows added through Stage 5; final matrix review remains.</x:v>
      </x:c>
      <x:c r="O170" s="136" t="str">
        <x:v>Complete during final QA/hardening after functionality development.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Zod/server validation is broadly implemented; final cross-feature validation audit remains.</x:v>
      </x:c>
      <x:c r="O171" s="136" t="str">
        <x:v>Complete during final QA/hardening after functionality development.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0.45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PR #6 browser foundation passes 13 desktop/mobile Chromium cases including dealer registration; car/bike/part submission and moderation mutations remain open.</x:v>
      </x:c>
      <x:c r="O181" s="136" t="str">
        <x:v>Automate buyer registration through contact, listing creation and moderation changes.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0.35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checks pass for homepage search, browse, seller/admin login, dealer registration, auth gates and width.</x:v>
      </x:c>
      <x:c r="O182" s="136" t="str">
        <x:v>Test iPhone Safari and mobile upload/keyboard on hosted staging.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066350ebd54dc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1930aa36cab46f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Manual only</x:v>
      </x:c>
      <x:c r="F6" s="141" t="str">
        <x:v>Pending automation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Playwright valid seller/admin login on desktop/mobile</x:v>
      </x:c>
      <x:c r="F7" s="141" t="str">
        <x:v>Partial pass: valid sign-in; invalid/banned cases pending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checks</x:v>
      </x:c>
      <x:c r="F10" s="141" t="str">
        <x:v>Passed in feature checks; final matrix deferred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Manual only</x:v>
      </x:c>
      <x:c r="F11" s="141" t="str">
        <x:v>Pending automation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Manual only</x:v>
      </x:c>
      <x:c r="F12" s="141" t="str">
        <x:v>Pending automation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Automated checks</x:v>
      </x:c>
      <x:c r="F14" s="141" t="str">
        <x:v>Passed; final browser QA deferred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Automated checks</x:v>
      </x:c>
      <x:c r="F15" s="141" t="str">
        <x:v>Passed; final browser QA deferred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</x:v>
      </x:c>
      <x:c r="F16" s="141" t="str">
        <x:v>Passed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</x:v>
      </x:c>
      <x:c r="F17" s="141" t="str">
        <x:v>Passed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Manual only</x:v>
      </x:c>
      <x:c r="F20" s="141" t="str">
        <x:v>Pending automation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Manual only</x:v>
      </x:c>
      <x:c r="F29" s="141" t="str">
        <x:v>Pending automation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</x:v>
      </x:c>
      <x:c r="F37" s="141" t="str">
        <x:v>Passed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Manual only</x:v>
      </x:c>
      <x:c r="F38" s="141" t="str">
        <x:v>Pending automation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Automated checks</x:v>
      </x:c>
      <x:c r="F39" s="141" t="str">
        <x:v>Passed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Automated checks</x:v>
      </x:c>
      <x:c r="F40" s="141" t="str">
        <x:v>Passed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Manual only</x:v>
      </x:c>
      <x:c r="F43" s="141" t="str">
        <x:v>Pending automation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862307333b7438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707c2b31c044fc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