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7832baced54d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5e8320113f7430b"/>
    <x:sheet xmlns:r="http://schemas.openxmlformats.org/officeDocument/2006/relationships" name="Governance &amp; Usage" sheetId="2" r:id="R7706b7c67f254f2a"/>
    <x:sheet xmlns:r="http://schemas.openxmlformats.org/officeDocument/2006/relationships" name="Feature Tracker" sheetId="3" r:id="R0beb59f1f00548bd"/>
    <x:sheet xmlns:r="http://schemas.openxmlformats.org/officeDocument/2006/relationships" name="Development Roadmap" sheetId="4" r:id="Rac939bbad5a94205"/>
    <x:sheet xmlns:r="http://schemas.openxmlformats.org/officeDocument/2006/relationships" name="Test Matrix" sheetId="5" r:id="R6ebafa8cdb6b43f1"/>
    <x:sheet xmlns:r="http://schemas.openxmlformats.org/officeDocument/2006/relationships" name="Scope Guardrails" sheetId="6" r:id="R134b6a3e4a674e94"/>
    <x:sheet xmlns:r="http://schemas.openxmlformats.org/officeDocument/2006/relationships" name="Lists" sheetId="7" r:id="Recb7b7f6b43c44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87b99e5bf24090" /><Relationship Type="http://schemas.openxmlformats.org/officeDocument/2006/relationships/theme" Target="/xl/theme/theme1.xml" Id="R2266fc3a4f90440d" /><Relationship Type="http://schemas.openxmlformats.org/officeDocument/2006/relationships/sharedStrings" Target="/xl/sharedStrings.xml" Id="R1f11250e33584e46" /><Relationship Type="http://schemas.openxmlformats.org/officeDocument/2006/relationships/worksheet" Target="/xl/worksheets/sheet1.xml" Id="R85e8320113f7430b" /><Relationship Type="http://schemas.openxmlformats.org/officeDocument/2006/relationships/worksheet" Target="/xl/worksheets/sheet2.xml" Id="R7706b7c67f254f2a" /><Relationship Type="http://schemas.openxmlformats.org/officeDocument/2006/relationships/worksheet" Target="/xl/worksheets/sheet3.xml" Id="R0beb59f1f00548bd" /><Relationship Type="http://schemas.openxmlformats.org/officeDocument/2006/relationships/worksheet" Target="/xl/worksheets/sheet4.xml" Id="Rac939bbad5a94205" /><Relationship Type="http://schemas.openxmlformats.org/officeDocument/2006/relationships/worksheet" Target="/xl/worksheets/sheet5.xml" Id="R6ebafa8cdb6b43f1" /><Relationship Type="http://schemas.openxmlformats.org/officeDocument/2006/relationships/worksheet" Target="/xl/worksheets/sheet6.xml" Id="R134b6a3e4a674e94" /><Relationship Type="http://schemas.openxmlformats.org/officeDocument/2006/relationships/worksheet" Target="/xl/worksheets/sheet7.xml" Id="Recb7b7f6b43c44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8eed6b912ca49a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eed6b912ca49a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ccac87b9b7142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b783498d3ff45d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21d8a4d3af847c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a86857f02ec44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d2e3b6c4b4a46f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31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16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0.885174129353234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31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16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fresh isolated DB, 101-route sweep 0 issues, 79 Chromium tests pass (1 planned skip). Account/dealer settings limits and 34-route accessibility scan pass on desktop/mobile; live staging acceptance remains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6ccac87b9b71425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repeatable isolated DB, 79 Chromium passes, 1 planned skip and 101-route sweep 0 issues. Shared write limits include account/dealer settings; 34-route accessibility audit passes. Online staging, provider configuration, proxy validation, cron schedule, branch protection, manual accessibility and live acceptance remain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Fresh isolated PostgreSQL acceptance: 4 DB checks and 79 desktop/mobile Chromium cases pass, with 1 planned viewport skip. 101-route sweep has 0 issues. Account/dealer settings limits and 34-route accessibility scan join core marketplace coverage; live/manual acceptance remains open.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0.97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Automated axe-core audit covers 34 public, seller, dealer, administrator and vehicle-detail routes on desktop/mobile with no violations. Forms, landmarks, listing detail CTA, recent-history text and customer histories now pass contrast/label checks. Keyboard skip link passes; homepage visuals remain owner-approved.</x:v>
      </x:c>
      <x:c r="O38" s="136" t="str">
        <x:v>Complete manual screen-reader, keyboard, zoom and reduced-motion review on real devices during launch acceptance.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0.97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cover sign-in, registration, reset and verification actions; Google sign-in start now limits configured IP requests. Successful sign-in clears the account attempt bucket. Concurrent DB and desktop/mobile browser retry tests pass.</x:v>
      </x:c>
      <x:c r="O49" s="136" t="str">
        <x:v>Verify Google provider path,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Standalone and linked inspection requests, customer updates and append-only events pass desktop/mobile browser and isolated DB acceptance. A daily per-account/source request limit now blocks excess submissions without a row.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Structured Sell My Car Assistance request, linked listing and customer-visible follow-up pass desktop/mobile browser and isolated DB acceptance. A daily per-account/source limit now blocks excess submissions without a row.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 policy now gives VERCEL_ENV precedence over NODE_ENV, so preview/development builds remain blocked even when built with NODE_ENV=production. Five environment-policy assertions pass; local 97-route sweep found 0 issues.</x:v>
      </x:c>
      <x:c r="O166" s="136" t="str">
        <x:v>Verify robots.txt and canonical host on the selected production and staging deployments.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Current detail-route guard serves inactive listings only to the owner or admin. Browser acceptance confirms pending-review and removed ads return public 404; metadata noindexes non-active views.</x:v>
      </x:c>
      <x:c r="O168" s="136" t="str">
        <x:v>Confirm sold and expired buyer experience with product policy, and run staging crawler acceptance.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0.97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Audited user-input Zod constraints across car, bike, parts, inspection, assistance, dealer, account and saved-search actions. Missing integer, bound and enum messages now explain corrections; malformed city/variant IDs have regression checks. Full check, lint, production build and 97-route local sweep pass.</x:v>
      </x:c>
      <x:c r="O171" s="136" t="str">
        <x:v>Complete direct server-action tampering/browser negative matrix for auth, edits, deletes and admin permissions in JW-166/JW-177.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0.98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PostgreSQL limits now cover authentication, OAuth start, uploads, contact, reports, manual-service requests, ad publication, account profile/password/avatar and dealer registration/profile/logo. Fresh desktop/mobile browser tests verify denied account/dealer writes preserve database state; atomic concurrency DB test passes.</x:v>
      </x:c>
      <x:c r="O172" s="136" t="str">
        <x:v>Validate trusted proxy IP headers, thresholds, expiry recovery and security alerts in staging; review remaining remove and administrator write actions.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Fresh isolated PostgreSQL acceptance: 4 DB checks, 79 desktop/mobile Chromium passes and 1 planned skip. 101-route sweep has 0 issues; account/dealer write-denial tests and 34-route accessibility audit pass in both viewports.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Partially Implemented</x:v>
      </x:c>
      <x:c r="G183" s="137" t="n">
        <x:v>0.9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Automated axe-core audit covers 34 routes across public, seller, dealer, administrator and car/bike/part detail journeys in both viewports. Fixed low-contrast text and phone CTA, form labels and navigation landmarks. Manual assistive-technology/live-device acceptance remains open.</x:v>
      </x:c>
      <x:c r="O183" s="136" t="str">
        <x:v>Complete manual screen-reader, keyboard, zoom and reduced-motion acceptance, then extend automated scans to remaining conditional form states.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783498d3ff45d3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21d8a4d3af847c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upload/public WebP URL, foreign-Origin 403 and request-bucket 429 before file read</x:v>
      </x:c>
      <x:c r="F20" s="141" t="str">
        <x:v>Partial pass: valid image and request limit enforced; individual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anonymous/auth reports, duplicate cookie/account checks, rate-limit denial and DB assertions</x:v>
      </x:c>
      <x:c r="F41" s="141" t="str">
        <x:v>Partial pass: duplicates and excess report writes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Automated axe-core audit on 34 public/seller/dealer/admin/vehicle-detail routes in desktop and mobile Chromium; keyboard skip-link test</x:v>
      </x:c>
      <x:c r="F47" s="141" t="str">
        <x:v>Partial pass: automated scan has no violations after contrast, label and landmark fixes; manual screen-reader, zoom, reduced-motion and real-device review open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Atomic PostgreSQL bucket check plus desktop/mobile sign-in, upload, contact, report, inspection, assistance, car publication and account/dealer settings denial</x:v>
      </x:c>
      <x:c r="F51" s="141" t="str">
        <x:v>Partial pass: covered limits block excess writes; denied account/dealer profile, password and image changes preserve database state. Staging proxy, expiry and remaining actions open.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a86857f02ec445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d2e3b6c4b4a46f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