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44f886a9164e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0ab073f5fd4435d"/>
    <x:sheet xmlns:r="http://schemas.openxmlformats.org/officeDocument/2006/relationships" name="Governance &amp; Usage" sheetId="2" r:id="Reeb51718f67b412b"/>
    <x:sheet xmlns:r="http://schemas.openxmlformats.org/officeDocument/2006/relationships" name="Feature Tracker" sheetId="3" r:id="R7e077ebd1e9b4d00"/>
    <x:sheet xmlns:r="http://schemas.openxmlformats.org/officeDocument/2006/relationships" name="Development Roadmap" sheetId="4" r:id="R5a6847cdfe684e0e"/>
    <x:sheet xmlns:r="http://schemas.openxmlformats.org/officeDocument/2006/relationships" name="Test Matrix" sheetId="5" r:id="R1f70d83c3d3c4b93"/>
    <x:sheet xmlns:r="http://schemas.openxmlformats.org/officeDocument/2006/relationships" name="Scope Guardrails" sheetId="6" r:id="Rb6fa35a930894b0b"/>
    <x:sheet xmlns:r="http://schemas.openxmlformats.org/officeDocument/2006/relationships" name="Lists" sheetId="7" r:id="Rfcec917fb7c040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13c7e742d34588" /><Relationship Type="http://schemas.openxmlformats.org/officeDocument/2006/relationships/theme" Target="/xl/theme/theme1.xml" Id="R7c6ad429d7b74d37" /><Relationship Type="http://schemas.openxmlformats.org/officeDocument/2006/relationships/sharedStrings" Target="/xl/sharedStrings.xml" Id="Rcce97b5832204c18" /><Relationship Type="http://schemas.openxmlformats.org/officeDocument/2006/relationships/worksheet" Target="/xl/worksheets/sheet1.xml" Id="R50ab073f5fd4435d" /><Relationship Type="http://schemas.openxmlformats.org/officeDocument/2006/relationships/worksheet" Target="/xl/worksheets/sheet2.xml" Id="Reeb51718f67b412b" /><Relationship Type="http://schemas.openxmlformats.org/officeDocument/2006/relationships/worksheet" Target="/xl/worksheets/sheet3.xml" Id="R7e077ebd1e9b4d00" /><Relationship Type="http://schemas.openxmlformats.org/officeDocument/2006/relationships/worksheet" Target="/xl/worksheets/sheet4.xml" Id="R5a6847cdfe684e0e" /><Relationship Type="http://schemas.openxmlformats.org/officeDocument/2006/relationships/worksheet" Target="/xl/worksheets/sheet5.xml" Id="R1f70d83c3d3c4b93" /><Relationship Type="http://schemas.openxmlformats.org/officeDocument/2006/relationships/worksheet" Target="/xl/worksheets/sheet6.xml" Id="Rb6fa35a930894b0b" /><Relationship Type="http://schemas.openxmlformats.org/officeDocument/2006/relationships/worksheet" Target="/xl/worksheets/sheet7.xml" Id="Rfcec917fb7c040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f2d6a0ea7046b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f2d6a0ea7046b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44e1bf5344448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df321d16a0b4a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d1fa65834fe4df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fc6a867fa6a4d3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546346a4dee44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31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16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0.8846766169154229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31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16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fresh isolated DB, 101-route sweep 0 issues, 73 Chromium tests pass (1 planned skip). Automated axe-core scan covers 24 public/seller/dealer/admin routes on desktop/mobile; manual and live staging acceptance remain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044e1bf5344448e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repeatable isolated DB, 73 Chromium passes, 1 planned skip and 101-route sweep 0 issues. Accessibility scan has no axe violations across 24 routes in desktop/mobile. Online staging, provider configuration, proxy validation, cron schedule, branch protection, manual accessibility and live acceptance remain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Fresh isolated PostgreSQL acceptance: 4 DB checks and 73 desktop/mobile Chromium cases pass, with 1 planned viewport skip. 101-route sweep has 0 issues. Accessibility scan covers 24 routes in both viewports; live/manual acceptance remains open.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0.95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Automated axe-core audit covers 24 public, seller, dealer and administrator routes on desktop/mobile with no violations. Form/file labels, map semantics, navigation naming and low-contrast text/buttons were corrected; keyboard skip link passes. Homepage visuals remain owner-approved.</x:v>
      </x:c>
      <x:c r="O38" s="136" t="str">
        <x:v>Complete manual screen-reader, zoom, keyboard and reduced-motion review on real devices during launch acceptance.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0.97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PostgreSQL-backed atomic limits cover sign-in, registration, reset and verification actions; Google sign-in start now limits configured IP requests. Successful sign-in clears the account attempt bucket. Concurrent DB and desktop/mobile browser retry tests pass.</x:v>
      </x:c>
      <x:c r="O49" s="136" t="str">
        <x:v>Verify Google provider path, trusted proxy IP headers, thresholds and alerting in staging.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Standalone and linked inspection requests, customer updates and append-only events pass desktop/mobile browser and isolated DB acceptance. A daily per-account/source request limit now blocks excess submissions without a row.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Structured Sell My Car Assistance request, linked listing and customer-visible follow-up pass desktop/mobile browser and isolated DB acceptance. A daily per-account/source limit now blocks excess submissions without a row.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 policy now gives VERCEL_ENV precedence over NODE_ENV, so preview/development builds remain blocked even when built with NODE_ENV=production. Five environment-policy assertions pass; local 97-route sweep found 0 issues.</x:v>
      </x:c>
      <x:c r="O166" s="136" t="str">
        <x:v>Verify robots.txt and canonical host on the selected production and staging deployments.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Current detail-route guard serves inactive listings only to the owner or admin. Browser acceptance confirms pending-review and removed ads return public 404; metadata noindexes non-active views.</x:v>
      </x:c>
      <x:c r="O168" s="136" t="str">
        <x:v>Confirm sold and expired buyer experience with product policy, and run staging crawler acceptance.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0.97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Audited user-input Zod constraints across car, bike, parts, inspection, assistance, dealer, account and saved-search actions. Missing integer, bound and enum messages now explain corrections; malformed city/variant IDs have regression checks. Full check, lint, production build and 97-route local sweep pass.</x:v>
      </x:c>
      <x:c r="O171" s="136" t="str">
        <x:v>Complete direct server-action tampering/browser negative matrix for auth, edits, deletes and admin permissions in JW-166/JW-177.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Partially Implemented</x:v>
      </x:c>
      <x:c r="G172" s="137" t="n">
        <x:v>0.95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Shared PostgreSQL limits cover authentication, OAuth start, uploads, contact, reports, inspection, Sell My Car Assistance and all three listing publication flows. Desktop/mobile car browser tests confirm denied ad creates no listing, then normal publication recovers; fresh 63-pass acceptance and 99-route sweep pass.</x:v>
      </x:c>
      <x:c r="O172" s="136" t="str">
        <x:v>Validate trusted proxy IP headers, thresholds, expiry recovery and security alerts in staging; review remaining account/dealer write actions.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Fresh isolated PostgreSQL acceptance: 4 DB checks, 73 desktop/mobile Chromium passes and 1 planned skip. 101-route sweep has 0 issues; automated accessibility coverage spans 24 public/seller/dealer/admin routes in both viewports.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Partially Implemented</x:v>
      </x:c>
      <x:c r="G183" s="137" t="n">
        <x:v>0.85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Automated axe-core audit covers 24 public, seller, dealer and administrator routes in both viewports; skip-link keyboard acceptance passes. Corrected form labels, navigation landmarks and contrast. Dealer registration scan uses independently seeded accounts. Manual assistive-technology/live-device acceptance remains open.</x:v>
      </x:c>
      <x:c r="O183" s="136" t="str">
        <x:v>Add listing-detail and remaining account journeys to automated audit, then complete manual screen-reader, zoom, keyboard and reduced-motion acceptance.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f321d16a0b4aea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dd1fa65834fe4df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valid/invalid/banned/unverified login, DB sessions and repeated-failure retry limit; atomic DB concurrency check</x:v>
      </x:c>
      <x:c r="F7" s="141" t="str">
        <x:v>Passed: only valid active users get sessions; repeated failures show a 15-minute retry limit in both viewports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upload/public WebP URL, foreign-Origin 403 and request-bucket 429 before file read</x:v>
      </x:c>
      <x:c r="F20" s="141" t="str">
        <x:v>Partial pass: valid image and request limit enforced; individual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anonymous/auth reports, duplicate cookie/account checks, rate-limit denial and DB assertions</x:v>
      </x:c>
      <x:c r="F41" s="141" t="str">
        <x:v>Partial pass: duplicates and excess report writes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Automated axe-core audit on 24 public/seller/dealer/admin routes in desktop and mobile Chromium; keyboard skip-link test</x:v>
      </x:c>
      <x:c r="F47" s="141" t="str">
        <x:v>Partial pass: automated scan has no violations after contrast, label and landmark fixes; manual screen-reader, zoom, reduced-motion and real-device review open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Atomic PostgreSQL bucket check plus desktop/mobile sign-in, upload, contact, report, inspection, assistance and car-publication denial</x:v>
      </x:c>
      <x:c r="F51" s="141" t="str">
        <x:v>Partial pass: limits block excess writes; denied car publication inserts no listing and recovers. Staging proxy and expiry acceptance open.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fc6a867fa6a4d3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546346a4dee441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