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et\Desktop\Divers\Appel d'offre\M1707119 - Rectorat de Créteil_19_07_2017\Lot 1 - Robots programmables et éducatifs\"/>
    </mc:Choice>
  </mc:AlternateContent>
  <bookViews>
    <workbookView xWindow="0" yWindow="0" windowWidth="23040" windowHeight="10452"/>
  </bookViews>
  <sheets>
    <sheet name="Gamme Cubetto - page 4" sheetId="13" r:id="rId1"/>
    <sheet name="Gamme Souris Robot - page 5" sheetId="14" r:id="rId2"/>
    <sheet name="Gamme BeeBot - page 6" sheetId="10" r:id="rId3"/>
    <sheet name="Gamme Dash - page 7" sheetId="12" r:id="rId4"/>
    <sheet name="Gamme Ozobot - page 8" sheetId="5" r:id="rId5"/>
    <sheet name="Gamme Zowi - page 9" sheetId="4" r:id="rId6"/>
    <sheet name="Gamme Thymio II - pages 10-11" sheetId="6" r:id="rId7"/>
    <sheet name="Gamme WeDo 2.0 pages 12-13" sheetId="15" r:id="rId8"/>
    <sheet name="Gamme Makeblock pages 14 à 19" sheetId="1" r:id="rId9"/>
    <sheet name="Gamme AllCode - page 20" sheetId="7" r:id="rId10"/>
    <sheet name="Gamme Rooby - page 21" sheetId="3" r:id="rId11"/>
    <sheet name="Robot Arduino - page 22" sheetId="2" r:id="rId12"/>
    <sheet name="Gamme Lego EV3 - pages 23 à 25" sheetId="11" r:id="rId13"/>
    <sheet name="Gamme Fischertechnik - page 26" sheetId="8" r:id="rId14"/>
  </sheets>
  <externalReferences>
    <externalReference r:id="rId1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</calcChain>
</file>

<file path=xl/sharedStrings.xml><?xml version="1.0" encoding="utf-8"?>
<sst xmlns="http://schemas.openxmlformats.org/spreadsheetml/2006/main" count="428" uniqueCount="349">
  <si>
    <t>Gamme Makeblock</t>
  </si>
  <si>
    <t>Robot mBot 1.1 sans fil 2,4 GHZ</t>
  </si>
  <si>
    <t>Starter Robot Kit IR</t>
  </si>
  <si>
    <t>Inventor Electronic kit</t>
  </si>
  <si>
    <t>Ultimate Robot kit V2</t>
  </si>
  <si>
    <t>Robot mBot RANGER Bluetooth</t>
  </si>
  <si>
    <t>Technomallette mBot</t>
  </si>
  <si>
    <t>Pack technomallette 4 mBot</t>
  </si>
  <si>
    <t>Logiciel DidactX© Mbot</t>
  </si>
  <si>
    <t>Pack 6 pattes mBot</t>
  </si>
  <si>
    <t>Pack Servo mBot</t>
  </si>
  <si>
    <t>Cahier d'algorithmique et de programmation Techno/Maths livre du professeur</t>
  </si>
  <si>
    <t xml:space="preserve">Pack 4 MBOT + piles </t>
  </si>
  <si>
    <t>Pack 4 Mbot + Pédagogie</t>
  </si>
  <si>
    <t>Pack découverte Technomallette mBot</t>
  </si>
  <si>
    <t>Pack 3 Mbots + Extensions</t>
  </si>
  <si>
    <t>Mallette 4 mBot non assembles</t>
  </si>
  <si>
    <t>Mallette 4 mBot assembles</t>
  </si>
  <si>
    <t>Mallette mBot assembles (Cycle3 delagrave)</t>
  </si>
  <si>
    <t>Mallette 2 mBot assembles (Cycle 3 delagrave)</t>
  </si>
  <si>
    <t>Mallette 4 mBot assembles (cycle 4 Delagrave)</t>
  </si>
  <si>
    <t>Mallette 4 mBot non assembles (cycle 4 Delagrave)</t>
  </si>
  <si>
    <t>Mallette 4 mBot assembles Cycle 3 Delagrave</t>
  </si>
  <si>
    <t>Mallette 4 mBot non assembles Cycle 3 Delagrave</t>
  </si>
  <si>
    <t>Désignation</t>
  </si>
  <si>
    <t>Référence</t>
  </si>
  <si>
    <t>Prix</t>
  </si>
  <si>
    <t>Robots Arduino</t>
  </si>
  <si>
    <t>Robot Arduino™ évolution sans interface de programmation</t>
  </si>
  <si>
    <t>Robot Arduino™ évolution avec interface de programmation Uno</t>
  </si>
  <si>
    <t>Robot Robuno motoréducteur sans carte Arduino Uno</t>
  </si>
  <si>
    <t>Robot Robuno servomoteur sans carte Arduino Uno</t>
  </si>
  <si>
    <t>Robot RobUno à servomoteurs</t>
  </si>
  <si>
    <t>Robot RobUno à motoréducteurs</t>
  </si>
  <si>
    <t>44,9</t>
  </si>
  <si>
    <t>Bras robotique Arduino™ “Braccio”</t>
  </si>
  <si>
    <t>Cahier d'algorithmique et de programmation Techno/Maths cycle 4</t>
  </si>
  <si>
    <t>Batterie Lithium Polymère compatible Makeblock 1050 Mah</t>
  </si>
  <si>
    <t>10,90</t>
  </si>
  <si>
    <t>Chargeur LiPo mini-USB</t>
  </si>
  <si>
    <t>Kit d'extension Inventor Electronic</t>
  </si>
  <si>
    <t>Ensemble "Bracket Robot Pack-Blue" Makeblock</t>
  </si>
  <si>
    <t>24,9</t>
  </si>
  <si>
    <t>Kit table XY avec électronique</t>
  </si>
  <si>
    <t>Platine Arduino™ Uno</t>
  </si>
  <si>
    <t>18,9</t>
  </si>
  <si>
    <t>Carte Shield moteur RobUno</t>
  </si>
  <si>
    <t>Option robot Arduino™ évolution étage supplémentaire</t>
  </si>
  <si>
    <t>9,90</t>
  </si>
  <si>
    <t>Option robot Arduino™ évolution Bluetooth pour PC</t>
  </si>
  <si>
    <t>Option robot Arduino™ évolution Bluetooth pour tablette ou smartphone Android</t>
  </si>
  <si>
    <t>Option robot Arduino™ évolution driver moteurs CC</t>
  </si>
  <si>
    <t>Option robot Arduino™ évolution ultrasons avec servomoteurs</t>
  </si>
  <si>
    <t>Option robot Arduino™ évolution suiveur de lumière</t>
  </si>
  <si>
    <t>22,9</t>
  </si>
  <si>
    <t>15,9</t>
  </si>
  <si>
    <t>Option robot Arduino™ évolution afficheur LCD</t>
  </si>
  <si>
    <t>Option robot Arduino™ évolution barre graphe LED</t>
  </si>
  <si>
    <t>Option robot Arduino™ évolution joystick</t>
  </si>
  <si>
    <t>13,9</t>
  </si>
  <si>
    <t>3,7</t>
  </si>
  <si>
    <t>5,8</t>
  </si>
  <si>
    <t>Option robot Arduino™ évolution détecteur sonore</t>
  </si>
  <si>
    <t>Option robot Arduino™ évolution température et humidité</t>
  </si>
  <si>
    <t>Support Grove</t>
  </si>
  <si>
    <t>5,4</t>
  </si>
  <si>
    <t>0,4</t>
  </si>
  <si>
    <t>Coque thermoformée robot Arduino™ UNOEVO</t>
  </si>
  <si>
    <t>Moule résine à thermoformer</t>
  </si>
  <si>
    <t>5,9</t>
  </si>
  <si>
    <t>Option Infrarouge Unoevo</t>
  </si>
  <si>
    <t>Option Radio frequence Unoevo</t>
  </si>
  <si>
    <t>Option RFID Unoevo</t>
  </si>
  <si>
    <t>11,9</t>
  </si>
  <si>
    <t>17,9</t>
  </si>
  <si>
    <t>19,9</t>
  </si>
  <si>
    <t>Interface de programmation Arduino Mega</t>
  </si>
  <si>
    <t>46,9</t>
  </si>
  <si>
    <t>Gamme Rooby</t>
  </si>
  <si>
    <t>Robot programmable Avancé RoobY®</t>
  </si>
  <si>
    <t>Robot programmable Basic à motoréducteur RoobY®</t>
  </si>
  <si>
    <t>21,9</t>
  </si>
  <si>
    <t>16,9</t>
  </si>
  <si>
    <t>Robot programmable Lanceur RoobY®</t>
  </si>
  <si>
    <t>Robot programmable Moustaches RoobY®</t>
  </si>
  <si>
    <t>Robot programmable Suiveur de ligne RoobY®</t>
  </si>
  <si>
    <t>35,9</t>
  </si>
  <si>
    <t>Robot programmable à pinces RoobY®</t>
  </si>
  <si>
    <t>Robot Programmable Aspirateur</t>
  </si>
  <si>
    <t>Carte Rooby</t>
  </si>
  <si>
    <t>39,9</t>
  </si>
  <si>
    <t>9,9</t>
  </si>
  <si>
    <t>Gamme Ozobot</t>
  </si>
  <si>
    <t>Robot Ozobot BIT 2.0</t>
  </si>
  <si>
    <t>65,9</t>
  </si>
  <si>
    <t>12,5</t>
  </si>
  <si>
    <t>Valise pédagogique 4 robots OZOBOT</t>
  </si>
  <si>
    <t xml:space="preserve">Robot OZOBOT EVO </t>
  </si>
  <si>
    <t>Robot THYMIO wireless sans fil</t>
  </si>
  <si>
    <t>Robot programmable Thymio II</t>
  </si>
  <si>
    <t>Gamme Thymio II</t>
  </si>
  <si>
    <t>Mallette 4 Thymio sans fil</t>
  </si>
  <si>
    <t>Mallette 4 thymio filaire</t>
  </si>
  <si>
    <t>Option wireless Thymio II</t>
  </si>
  <si>
    <t>Challenge pack Thymio</t>
  </si>
  <si>
    <t>Formula AllCode</t>
  </si>
  <si>
    <t>Kit Formula AllCode deluxe</t>
  </si>
  <si>
    <t>TECHNOMALLETTE THYMIO CYCLE 2-3</t>
  </si>
  <si>
    <t xml:space="preserve">Technomallette Thymio cycle 3/4 </t>
  </si>
  <si>
    <t>Gamme Fischertechnik</t>
  </si>
  <si>
    <t>Interface Robotics TXT Controller</t>
  </si>
  <si>
    <t>Robo TX Explorer Fischertechnik®</t>
  </si>
  <si>
    <t>Robotics TXT discovery set Fischertechnik®</t>
  </si>
  <si>
    <t>Logiciel Robo Pro Fischertechnik® version monoposte</t>
  </si>
  <si>
    <t>Logiciel Robo Pro Fischertechnik® Version établissement</t>
  </si>
  <si>
    <t>23,5</t>
  </si>
  <si>
    <t>Chargeur + Accumulateur Accu Set Fischertechnik®</t>
  </si>
  <si>
    <t>Accumulateur de rechange Accu Pack Fischertechnik®</t>
  </si>
  <si>
    <t>Bloc alimentation secteur Fischertechnik®</t>
  </si>
  <si>
    <t>23,9</t>
  </si>
  <si>
    <t>16,5</t>
  </si>
  <si>
    <t>Gamme BeeBot</t>
  </si>
  <si>
    <t>Barre de Programmation Blue-Bot</t>
  </si>
  <si>
    <t>Pack Complémentaire de Cartes Séquentielles Blue-Bot</t>
  </si>
  <si>
    <t>Station de recharge Bee-Bot</t>
  </si>
  <si>
    <t>Piste labyrinthe</t>
  </si>
  <si>
    <t>Labyrinthe 3D robotique</t>
  </si>
  <si>
    <t>Module Bluetooth pour Mbot - Makeblock</t>
  </si>
  <si>
    <t>Matrice à LED pour Mbot - Makeblock</t>
  </si>
  <si>
    <t>Kit de 10 poutres courtes Makeblock</t>
  </si>
  <si>
    <t>Ensemble robot Motion Makeblock</t>
  </si>
  <si>
    <t>Ensemble "Bracket Robot Pack Blue" Makeblock</t>
  </si>
  <si>
    <t>Lot de 4 structures Beam 0824-032</t>
  </si>
  <si>
    <t>Lot 4 structures Beam 0824-048</t>
  </si>
  <si>
    <t>Lot de 4 structures Beam 0824-096</t>
  </si>
  <si>
    <t>Lot 4 structures Beam 0412-108 Makeblock</t>
  </si>
  <si>
    <t>Lot de 2 pièces mécaniques à 45°</t>
  </si>
  <si>
    <t>Lot de 2 supports en U</t>
  </si>
  <si>
    <t>Lot de 2 supports moteur CC-25</t>
  </si>
  <si>
    <t>Supports moteur pas-à-pas 42BYG</t>
  </si>
  <si>
    <t>Gamme Allcode</t>
  </si>
  <si>
    <t>Châssis robotique 2 roues</t>
  </si>
  <si>
    <t>Kit de démarrage</t>
  </si>
  <si>
    <t>Kit de démarrage deluxe</t>
  </si>
  <si>
    <t>Kit Arduino Basic</t>
  </si>
  <si>
    <t>Boîtier pour Arduino</t>
  </si>
  <si>
    <t>8,9</t>
  </si>
  <si>
    <t>Module caméra Arduino</t>
  </si>
  <si>
    <t>31,9</t>
  </si>
  <si>
    <t xml:space="preserve">Arduino™ mini </t>
  </si>
  <si>
    <t>Shield Groomy pour Carte Arduino UNO</t>
  </si>
  <si>
    <t>45,5</t>
  </si>
  <si>
    <t>Shield Ethernet Arduino™</t>
  </si>
  <si>
    <t>34,5</t>
  </si>
  <si>
    <t>Kit de démarrage Arduino™ en Français</t>
  </si>
  <si>
    <t>Valise robotique ArduinoTM et Grove</t>
  </si>
  <si>
    <t>Option étage supplémentaire Arduino</t>
  </si>
  <si>
    <t>10,10</t>
  </si>
  <si>
    <t>Option ultrasons Arduino</t>
  </si>
  <si>
    <t>FC6SE PIC monoposte</t>
  </si>
  <si>
    <t>Arduino™ "Uno" (Rev 3)</t>
  </si>
  <si>
    <t>Arduino™ "Leonardo"</t>
  </si>
  <si>
    <t>Arduino™ "Nano"</t>
  </si>
  <si>
    <t>20,9</t>
  </si>
  <si>
    <t>Arduino™ "Mega 2560" (Rev 3)</t>
  </si>
  <si>
    <t>38,9</t>
  </si>
  <si>
    <t>Arduino™ "Esplora"</t>
  </si>
  <si>
    <t>Shield Bluetooth Arduino</t>
  </si>
  <si>
    <t>45,9</t>
  </si>
  <si>
    <t>Shield Wireless SD Arduino™</t>
  </si>
  <si>
    <t>Shield I2C LCD</t>
  </si>
  <si>
    <t>Shield écran LCD Arduino</t>
  </si>
  <si>
    <t>28,5</t>
  </si>
  <si>
    <t>Shield écran TFT couleur</t>
  </si>
  <si>
    <t>Shield de prototypage</t>
  </si>
  <si>
    <t>Mini plaque d'essais sans soudure</t>
  </si>
  <si>
    <t>6,8</t>
  </si>
  <si>
    <t>3,85</t>
  </si>
  <si>
    <t>Shield commande moteur à CC en MLI</t>
  </si>
  <si>
    <t>Robot suiveur de ligne/détecteur d'obstacle Witbox 3D</t>
  </si>
  <si>
    <t>RobotFoot avec télécommande boutons poussoirs</t>
  </si>
  <si>
    <t>RobotFoot avec télécommande joystick</t>
  </si>
  <si>
    <t xml:space="preserve">Robot attrapeur avec télécommande boutons poussoirs </t>
  </si>
  <si>
    <t>Robot attrapeur avec télécommande joystick</t>
  </si>
  <si>
    <t>Robot Rooby 2 Roues Non Usiné</t>
  </si>
  <si>
    <t>Robot Rooby 2 Roues Non Usiné(Lot de 4)</t>
  </si>
  <si>
    <t>Robot Rooby 2 Roues Usiné</t>
  </si>
  <si>
    <t>15,2</t>
  </si>
  <si>
    <t>20,5</t>
  </si>
  <si>
    <t>Robot Rooby 2 Roues Usiné (Lot de 4)</t>
  </si>
  <si>
    <t>Robot Rooby 4 Roues Non Usiné</t>
  </si>
  <si>
    <t>Robot Rooby 2 Roues Non Usiné (Lot de 4)</t>
  </si>
  <si>
    <t>22,5</t>
  </si>
  <si>
    <t>Robot Rooby 4 Roues Usiné</t>
  </si>
  <si>
    <t>Robot Rooby 4 Roues Usiné (Lot de 4)</t>
  </si>
  <si>
    <t>26,5</t>
  </si>
  <si>
    <t>Kit Robot PVC Rooby</t>
  </si>
  <si>
    <t>Robot polypropylène Rouge Rooby (Version Servomoteurs)</t>
  </si>
  <si>
    <t>Robot polypropylène Noir Rooby (Version Servomoteurs)</t>
  </si>
  <si>
    <t>Robot polypropylène Rouge Rooby (Version Motoréducteurs)</t>
  </si>
  <si>
    <t>Robot polypropylène Noir Rooby (Version Motoréducteurs)</t>
  </si>
  <si>
    <t>Kit Commande moteurs Rooby</t>
  </si>
  <si>
    <t>Kit Options Rooby</t>
  </si>
  <si>
    <t>Cordon de programmation USB pour Rooby</t>
  </si>
  <si>
    <t>2,20</t>
  </si>
  <si>
    <t>1,5</t>
  </si>
  <si>
    <t>Motoréducteur Ø 35 mm - 148/1</t>
  </si>
  <si>
    <t>Motoréducteur Ø 16 mm - 4/1</t>
  </si>
  <si>
    <t>21,95</t>
  </si>
  <si>
    <t>15,5</t>
  </si>
  <si>
    <t>Motoréducteur Ø 12 mm - 10/1</t>
  </si>
  <si>
    <t>Moteur solaire</t>
  </si>
  <si>
    <t>Motoréducteur solaire</t>
  </si>
  <si>
    <t>2,25</t>
  </si>
  <si>
    <t>6,95</t>
  </si>
  <si>
    <t>Motoréducteur diam 25 mm - 6/1</t>
  </si>
  <si>
    <t>Motoréducteur Ø 25 mm</t>
  </si>
  <si>
    <t>10,5</t>
  </si>
  <si>
    <t>13,8</t>
  </si>
  <si>
    <t>Robot BeeBot</t>
  </si>
  <si>
    <t>Tapis robot BeeBot : Alphabet</t>
  </si>
  <si>
    <t>Tapis Robot BeeBot : Formes, couleurs et tailles</t>
  </si>
  <si>
    <t>Ozobot Maker Starter Pack Rouge</t>
  </si>
  <si>
    <t>Kit d'accessoires Ozobot</t>
  </si>
  <si>
    <t>Feutres lavables OZOBOT</t>
  </si>
  <si>
    <t>Télécommande pour le robot Thymio</t>
  </si>
  <si>
    <t>Piste ecoles pour le robot Thymio</t>
  </si>
  <si>
    <t>Pack Classe Formula AllCode 5 postes</t>
  </si>
  <si>
    <t>Pack Classe Deluxe Formula AllCode 10 postes</t>
  </si>
  <si>
    <t>Compléments piste AllCode</t>
  </si>
  <si>
    <t>Piste AllCode</t>
  </si>
  <si>
    <t>10,2</t>
  </si>
  <si>
    <t>Catapulte pour robot Dash Anddot</t>
  </si>
  <si>
    <t>Robot Dash and Dot</t>
  </si>
  <si>
    <t>Robot Dash</t>
  </si>
  <si>
    <t>Gamme Dash</t>
  </si>
  <si>
    <t>Gamme Cubetto</t>
  </si>
  <si>
    <t>Robot Cubetto</t>
  </si>
  <si>
    <t>Smart Letters</t>
  </si>
  <si>
    <t>Smart Numbers</t>
  </si>
  <si>
    <t>1,2,3 codez</t>
  </si>
  <si>
    <t>Thymio Wireless challenge pack</t>
  </si>
  <si>
    <t>199,16</t>
  </si>
  <si>
    <t>Robot Bluebot</t>
  </si>
  <si>
    <t>Gamme Souris Robot</t>
  </si>
  <si>
    <t>Jack la rouris robot</t>
  </si>
  <si>
    <t>52,08</t>
  </si>
  <si>
    <t>Colby la souris robot et son labyrinthe</t>
  </si>
  <si>
    <t>41,65</t>
  </si>
  <si>
    <t>29,15</t>
  </si>
  <si>
    <t>264,96</t>
  </si>
  <si>
    <t>Robot mBot 1.1</t>
  </si>
  <si>
    <t>Kit avancé Makeblock</t>
  </si>
  <si>
    <t>Kit ultime Makeblock</t>
  </si>
  <si>
    <t>Interface de programmation Arduino Uno</t>
  </si>
  <si>
    <t>Gamme Lego Education</t>
  </si>
  <si>
    <t xml:space="preserve">Prix </t>
  </si>
  <si>
    <t>Présent dans le catalogue</t>
  </si>
  <si>
    <t>Gamme Zowi</t>
  </si>
  <si>
    <t>Robot Zowi</t>
  </si>
  <si>
    <t>Gamme WeDo 2.0</t>
  </si>
  <si>
    <t>Set de base WeDo 2.0</t>
  </si>
  <si>
    <t>Alimentation WeDo 2.0</t>
  </si>
  <si>
    <t>Moteur WeDo 2.0</t>
  </si>
  <si>
    <t>Chargeur de batterie Lego pour NXT ou EV3</t>
  </si>
  <si>
    <t>Capteur de distance WeDo 2.0</t>
  </si>
  <si>
    <t>Capteur d'inclinaison WeDo 2.0</t>
  </si>
  <si>
    <t>142,99</t>
  </si>
  <si>
    <t>Clé Bluetooth 4.0 pour LEGO Education WeDo 2.0</t>
  </si>
  <si>
    <t>16,50</t>
  </si>
  <si>
    <t>Set Ressources LEGO Education WeDo</t>
  </si>
  <si>
    <t>52,99</t>
  </si>
  <si>
    <t>Set de construction complet LEGO WeDo</t>
  </si>
  <si>
    <t>139,99</t>
  </si>
  <si>
    <t>Pack Classe LEGO Education WeDo</t>
  </si>
  <si>
    <t>Pack Groupe LEGO Education WeDo</t>
  </si>
  <si>
    <t>50,99</t>
  </si>
  <si>
    <t>Hub USB LEGO Education WeDo</t>
  </si>
  <si>
    <t>47,99</t>
  </si>
  <si>
    <t>Licence établissement logiciel LEGO Education WeDo</t>
  </si>
  <si>
    <t>18,49</t>
  </si>
  <si>
    <t>30,99</t>
  </si>
  <si>
    <t>Set de base EV3</t>
  </si>
  <si>
    <t>Set d'extension EV3</t>
  </si>
  <si>
    <t>369,99</t>
  </si>
  <si>
    <t>104,99</t>
  </si>
  <si>
    <t>Pack "Classe" (16 élèves) LEGO Education EV3</t>
  </si>
  <si>
    <t>Capteur gyroscope EV3 - LEGO Education</t>
  </si>
  <si>
    <t>36,99</t>
  </si>
  <si>
    <t>Servomoteur EV3 medium - LEGO Education</t>
  </si>
  <si>
    <t>26,99</t>
  </si>
  <si>
    <t>Pack "Groupe" (8 élèves) LEGO Education EV3</t>
  </si>
  <si>
    <t>Batterie rechargeable EV3 - LEGO Education</t>
  </si>
  <si>
    <t>81,99</t>
  </si>
  <si>
    <t>Capteur de contact EV3 - LEGO Education</t>
  </si>
  <si>
    <t>20,99</t>
  </si>
  <si>
    <t>Clé WiFi EV3 - LEGO Education</t>
  </si>
  <si>
    <t>30,50</t>
  </si>
  <si>
    <t>Brique intelligente EV3 - LEGO Education</t>
  </si>
  <si>
    <t>204,99</t>
  </si>
  <si>
    <t>Capteur à ultrason EV3 - LEGO Education</t>
  </si>
  <si>
    <t>Servomoteur EV3 grand format - LEGO Education</t>
  </si>
  <si>
    <t>Pack technologie LEGO Education EV3 / EPI</t>
  </si>
  <si>
    <t>Pack "Groupe" EV3 Sciences (8 élèves) - LEGO Education</t>
  </si>
  <si>
    <t>LEGO Education Pack de base EV3 45544 avec chargeur et Logiciel inclus</t>
  </si>
  <si>
    <t>Pack EV3 Sciences (4 élèves) - LEGO Education</t>
  </si>
  <si>
    <t>Pack "Classe" EV3 Sciences (16 élèves) - LEGO Education</t>
  </si>
  <si>
    <t>Capteur infrarouge EV3 - LEGO Education</t>
  </si>
  <si>
    <t>35,99</t>
  </si>
  <si>
    <t>Télécommande infrarouge EV3 - LEGO Education</t>
  </si>
  <si>
    <t>Pack Classe Plus (16 élèves) LEGO MINDSTORMS Education EV3</t>
  </si>
  <si>
    <t>Roues omnidirectionnelles pour robot NXT/EV3</t>
  </si>
  <si>
    <t>Pack Groupe Plus (8 élèves)- LEGO MINDSTORMS Education EV3</t>
  </si>
  <si>
    <t>Actionneur linéaire 100 mm pour LEGO MINDSTORMS Education EV3</t>
  </si>
  <si>
    <t>Chargeur de batterie NXT, EV3 et WeDo 2.0 - LEGO Education</t>
  </si>
  <si>
    <t>Capteur 8 couleurs EV3 - LEGO Education</t>
  </si>
  <si>
    <t>Lot de 7 câbles pour LEGO MINDSTORMS Education EV3 - LEGO Education</t>
  </si>
  <si>
    <t>16,49</t>
  </si>
  <si>
    <t>Multiplexeur moteur NXT et EV3 - LEGO Education</t>
  </si>
  <si>
    <t>Capteur gyroscope, boussole et accéléromètre - LEGO Education</t>
  </si>
  <si>
    <t>Capteur infrarouge IRlink NXT - LEGO Education</t>
  </si>
  <si>
    <t>Balle électronique infrarouge</t>
  </si>
  <si>
    <t>Complément matériel - LEGO Education</t>
  </si>
  <si>
    <t>148,98</t>
  </si>
  <si>
    <t>Capteur Infrarouge SUMOEYES - LEGO Education</t>
  </si>
  <si>
    <t>Pack de pièces de remplacement LME1</t>
  </si>
  <si>
    <t>6,49</t>
  </si>
  <si>
    <t>Kit de fixation HS422 NXT - LEGO Education</t>
  </si>
  <si>
    <t>Caméra pour brique - LEGO Education</t>
  </si>
  <si>
    <t>Contrôleurs de 8 servomoteurs - LEGO Education</t>
  </si>
  <si>
    <t>10,49</t>
  </si>
  <si>
    <t>14,49</t>
  </si>
  <si>
    <t>Moteur 9V série M Légo Education</t>
  </si>
  <si>
    <t>Moteur 9V série XL Légo Education</t>
  </si>
  <si>
    <t>Câble de connexion 20cm LEGO EDUCATION</t>
  </si>
  <si>
    <t>Câble de connexion 50cm LEGO EDUCATION</t>
  </si>
  <si>
    <t>5,49</t>
  </si>
  <si>
    <t>5,99</t>
  </si>
  <si>
    <t>Moteur électrique 9V LEGO EDUCATION</t>
  </si>
  <si>
    <t>23,99</t>
  </si>
  <si>
    <t>Panneau solaire LEGO EDUCATION</t>
  </si>
  <si>
    <t>Afficheur d'énergie LEGO EDUCATION</t>
  </si>
  <si>
    <t>Batterie Ni-MH LEGO EDUCATION</t>
  </si>
  <si>
    <t>54,99</t>
  </si>
  <si>
    <t>64,99</t>
  </si>
  <si>
    <t>Chargeur de batterie à piles LEGO EDUCATION</t>
  </si>
  <si>
    <t>Chargeur de batterie sur secteur LEGO EDUCATION</t>
  </si>
  <si>
    <t>9,99</t>
  </si>
  <si>
    <t>70,99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</si>
</sst>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t%201%20-%20Robots%20programmables%20et%20educatifs%20-%20JEUL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mme Cubetto - page 4"/>
      <sheetName val="Gamme Souris Robot - page 5"/>
      <sheetName val="Gamme BeeBot - page 6"/>
      <sheetName val="Gamme Dash - page 7"/>
      <sheetName val="Gamme Ozobot - page 8"/>
      <sheetName val="Gamme Zowi - page 9"/>
      <sheetName val="Gamme Thymio II - pages 10-11"/>
      <sheetName val="Gamme WeDo 2.0 pages 12-13"/>
      <sheetName val="Gamme Makeblock pages 14 à 19"/>
      <sheetName val="Gamme AllCode - page 20"/>
      <sheetName val="Gamme Rooby - page 21"/>
      <sheetName val="Robot Arduino - page 22"/>
      <sheetName val="Gamme Lego EV3 - pages 23 à 25"/>
      <sheetName val="Gamme Fischertechnik - page 2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G5">
            <v>99.899999999999991</v>
          </cell>
        </row>
        <row r="6">
          <cell r="G6">
            <v>89.94</v>
          </cell>
        </row>
        <row r="7">
          <cell r="G7">
            <v>136.79999999999998</v>
          </cell>
        </row>
        <row r="8">
          <cell r="G8">
            <v>148.19999999999999</v>
          </cell>
        </row>
        <row r="9">
          <cell r="G9">
            <v>478.79999999999995</v>
          </cell>
        </row>
        <row r="10">
          <cell r="G10">
            <v>382.8</v>
          </cell>
        </row>
        <row r="11">
          <cell r="G11">
            <v>167.88</v>
          </cell>
        </row>
        <row r="12">
          <cell r="G12">
            <v>310.8</v>
          </cell>
        </row>
        <row r="13">
          <cell r="G13">
            <v>718.8</v>
          </cell>
        </row>
        <row r="14">
          <cell r="G14">
            <v>168</v>
          </cell>
        </row>
        <row r="15">
          <cell r="G15">
            <v>22.8</v>
          </cell>
        </row>
        <row r="16">
          <cell r="G16">
            <v>22.8</v>
          </cell>
        </row>
        <row r="17">
          <cell r="G17">
            <v>394.8</v>
          </cell>
        </row>
        <row r="18">
          <cell r="G18">
            <v>394.8</v>
          </cell>
        </row>
        <row r="19">
          <cell r="G19">
            <v>349.99200000000002</v>
          </cell>
        </row>
        <row r="20">
          <cell r="G20">
            <v>430.8</v>
          </cell>
        </row>
        <row r="21">
          <cell r="G21">
            <v>586.79999999999995</v>
          </cell>
        </row>
        <row r="22">
          <cell r="G22">
            <v>646.79999999999995</v>
          </cell>
        </row>
        <row r="23">
          <cell r="G23">
            <v>162</v>
          </cell>
        </row>
        <row r="24">
          <cell r="G24">
            <v>258</v>
          </cell>
        </row>
        <row r="25">
          <cell r="G25">
            <v>502.79999999999995</v>
          </cell>
        </row>
        <row r="26">
          <cell r="G26">
            <v>406.8</v>
          </cell>
        </row>
        <row r="27">
          <cell r="G27">
            <v>454.8</v>
          </cell>
        </row>
        <row r="28">
          <cell r="G28">
            <v>406.8</v>
          </cell>
        </row>
        <row r="29">
          <cell r="G29">
            <v>19.32</v>
          </cell>
        </row>
        <row r="31">
          <cell r="G31">
            <v>7.38</v>
          </cell>
        </row>
        <row r="33">
          <cell r="G33">
            <v>13.08</v>
          </cell>
        </row>
        <row r="34">
          <cell r="G34">
            <v>8.2799999999999994</v>
          </cell>
        </row>
        <row r="35">
          <cell r="G35">
            <v>39.479999999999997</v>
          </cell>
        </row>
        <row r="36">
          <cell r="G36">
            <v>29.879999999999995</v>
          </cell>
        </row>
        <row r="37">
          <cell r="G37">
            <v>322.8</v>
          </cell>
        </row>
        <row r="38">
          <cell r="G38">
            <v>36</v>
          </cell>
        </row>
        <row r="39">
          <cell r="G39">
            <v>121.19999999999999</v>
          </cell>
        </row>
        <row r="40">
          <cell r="G40">
            <v>17.52</v>
          </cell>
        </row>
        <row r="41">
          <cell r="G41">
            <v>11.639999999999999</v>
          </cell>
        </row>
        <row r="42">
          <cell r="G42">
            <v>33.479999999999997</v>
          </cell>
        </row>
        <row r="43">
          <cell r="G43">
            <v>47.879999999999995</v>
          </cell>
        </row>
        <row r="44">
          <cell r="G44">
            <v>29.879999999999995</v>
          </cell>
        </row>
        <row r="45">
          <cell r="G45">
            <v>7.08</v>
          </cell>
        </row>
        <row r="46">
          <cell r="G46">
            <v>8.2799999999999994</v>
          </cell>
        </row>
        <row r="47">
          <cell r="G47">
            <v>14.28</v>
          </cell>
        </row>
        <row r="48">
          <cell r="G48">
            <v>4.68</v>
          </cell>
        </row>
        <row r="49">
          <cell r="G49">
            <v>2.16</v>
          </cell>
        </row>
        <row r="50">
          <cell r="G50">
            <v>4.2</v>
          </cell>
        </row>
        <row r="51">
          <cell r="G51">
            <v>4.68</v>
          </cell>
        </row>
        <row r="52">
          <cell r="G52">
            <v>8.2799999999999994</v>
          </cell>
        </row>
        <row r="53">
          <cell r="G53">
            <v>228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C2" sqref="C2"/>
    </sheetView>
  </sheetViews>
  <sheetFormatPr baseColWidth="10" defaultRowHeight="14.4" x14ac:dyDescent="0.3"/>
  <cols>
    <col min="1" max="1" width="5.77734375" customWidth="1"/>
  </cols>
  <sheetData>
    <row r="2" spans="2:8" ht="15" thickBot="1" x14ac:dyDescent="0.35"/>
    <row r="3" spans="2:8" ht="16.2" thickBot="1" x14ac:dyDescent="0.35">
      <c r="B3" s="39" t="s">
        <v>236</v>
      </c>
      <c r="C3" s="40"/>
      <c r="D3" s="40"/>
      <c r="E3" s="40"/>
      <c r="F3" s="40"/>
      <c r="G3" s="41"/>
    </row>
    <row r="4" spans="2:8" x14ac:dyDescent="0.3">
      <c r="B4" s="42" t="s">
        <v>24</v>
      </c>
      <c r="C4" s="42"/>
      <c r="D4" s="42"/>
      <c r="E4" s="42"/>
      <c r="F4" s="23" t="s">
        <v>25</v>
      </c>
      <c r="G4" s="23" t="s">
        <v>26</v>
      </c>
      <c r="H4" s="33"/>
    </row>
    <row r="5" spans="2:8" x14ac:dyDescent="0.3">
      <c r="B5" s="4" t="s">
        <v>237</v>
      </c>
      <c r="C5" s="4"/>
      <c r="D5" s="4"/>
      <c r="E5" s="4"/>
      <c r="F5" s="28">
        <v>999999</v>
      </c>
      <c r="G5" s="12" t="s">
        <v>250</v>
      </c>
    </row>
    <row r="6" spans="2:8" x14ac:dyDescent="0.3">
      <c r="B6" s="4" t="s">
        <v>238</v>
      </c>
      <c r="C6" s="4"/>
      <c r="D6" s="4"/>
      <c r="E6" s="4"/>
      <c r="F6" s="28">
        <v>182346</v>
      </c>
      <c r="G6" s="12" t="s">
        <v>248</v>
      </c>
    </row>
    <row r="7" spans="2:8" x14ac:dyDescent="0.3">
      <c r="B7" s="19" t="s">
        <v>239</v>
      </c>
      <c r="C7" s="19"/>
      <c r="D7" s="19"/>
      <c r="E7" s="19"/>
      <c r="F7" s="27">
        <v>182345</v>
      </c>
      <c r="G7" s="20" t="s">
        <v>249</v>
      </c>
    </row>
    <row r="9" spans="2:8" x14ac:dyDescent="0.3">
      <c r="B9" s="32"/>
      <c r="C9" s="43" t="s">
        <v>257</v>
      </c>
      <c r="D9" s="43"/>
    </row>
  </sheetData>
  <mergeCells count="3">
    <mergeCell ref="B3:G3"/>
    <mergeCell ref="B4:E4"/>
    <mergeCell ref="C9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B8" sqref="B8:D8"/>
    </sheetView>
  </sheetViews>
  <sheetFormatPr baseColWidth="10" defaultRowHeight="14.4" x14ac:dyDescent="0.3"/>
  <cols>
    <col min="1" max="1" width="5.77734375" customWidth="1"/>
  </cols>
  <sheetData>
    <row r="2" spans="2:7" ht="15" thickBot="1" x14ac:dyDescent="0.35"/>
    <row r="3" spans="2:7" ht="16.2" thickBot="1" x14ac:dyDescent="0.35">
      <c r="B3" s="39" t="s">
        <v>244</v>
      </c>
      <c r="C3" s="40"/>
      <c r="D3" s="40"/>
      <c r="E3" s="40"/>
      <c r="F3" s="40"/>
      <c r="G3" s="41"/>
    </row>
    <row r="4" spans="2:7" x14ac:dyDescent="0.3">
      <c r="B4" s="42" t="s">
        <v>24</v>
      </c>
      <c r="C4" s="42"/>
      <c r="D4" s="42"/>
      <c r="E4" s="42"/>
      <c r="F4" s="23" t="s">
        <v>25</v>
      </c>
      <c r="G4" s="23" t="s">
        <v>26</v>
      </c>
    </row>
    <row r="5" spans="2:7" x14ac:dyDescent="0.3">
      <c r="B5" s="4" t="s">
        <v>245</v>
      </c>
      <c r="C5" s="4"/>
      <c r="D5" s="4"/>
      <c r="E5" s="4"/>
      <c r="F5" s="28">
        <v>182349</v>
      </c>
      <c r="G5" s="12">
        <v>25</v>
      </c>
    </row>
    <row r="6" spans="2:7" x14ac:dyDescent="0.3">
      <c r="B6" s="4" t="s">
        <v>247</v>
      </c>
      <c r="C6" s="4"/>
      <c r="D6" s="4"/>
      <c r="E6" s="4"/>
      <c r="F6" s="28">
        <v>182350</v>
      </c>
      <c r="G6" s="12" t="s">
        <v>246</v>
      </c>
    </row>
    <row r="7" spans="2:7" x14ac:dyDescent="0.3">
      <c r="B7" s="21"/>
      <c r="C7" s="21"/>
      <c r="D7" s="21"/>
      <c r="E7" s="21"/>
      <c r="F7" s="22"/>
      <c r="G7" s="22"/>
    </row>
    <row r="8" spans="2:7" x14ac:dyDescent="0.3">
      <c r="B8" s="32"/>
      <c r="C8" s="43" t="s">
        <v>257</v>
      </c>
      <c r="D8" s="43"/>
      <c r="E8" s="21"/>
      <c r="F8" s="22"/>
      <c r="G8" s="22"/>
    </row>
    <row r="9" spans="2:7" x14ac:dyDescent="0.3">
      <c r="B9" s="16"/>
      <c r="C9" s="16"/>
      <c r="D9" s="16"/>
      <c r="E9" s="16"/>
      <c r="F9" s="14"/>
      <c r="G9" s="14"/>
    </row>
    <row r="10" spans="2:7" x14ac:dyDescent="0.3">
      <c r="B10" s="21"/>
      <c r="C10" s="16"/>
      <c r="D10" s="16"/>
      <c r="E10" s="16"/>
      <c r="F10" s="14"/>
      <c r="G10" s="14"/>
    </row>
    <row r="11" spans="2:7" x14ac:dyDescent="0.3">
      <c r="B11" s="16"/>
      <c r="C11" s="16"/>
      <c r="D11" s="16"/>
      <c r="E11" s="16"/>
      <c r="F11" s="16"/>
      <c r="G11" s="16"/>
    </row>
  </sheetData>
  <mergeCells count="3">
    <mergeCell ref="B3:G3"/>
    <mergeCell ref="B4:E4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I29" sqref="I29"/>
    </sheetView>
  </sheetViews>
  <sheetFormatPr baseColWidth="10" defaultRowHeight="14.4" x14ac:dyDescent="0.3"/>
  <cols>
    <col min="1" max="1" width="5.77734375" customWidth="1"/>
  </cols>
  <sheetData>
    <row r="2" spans="2:7" ht="15" thickBot="1" x14ac:dyDescent="0.35"/>
    <row r="3" spans="2:7" ht="16.2" thickBot="1" x14ac:dyDescent="0.35">
      <c r="B3" s="39" t="s">
        <v>121</v>
      </c>
      <c r="C3" s="40"/>
      <c r="D3" s="40"/>
      <c r="E3" s="40"/>
      <c r="F3" s="40"/>
      <c r="G3" s="41"/>
    </row>
    <row r="4" spans="2:7" x14ac:dyDescent="0.3">
      <c r="B4" s="42" t="s">
        <v>24</v>
      </c>
      <c r="C4" s="42"/>
      <c r="D4" s="42"/>
      <c r="E4" s="42"/>
      <c r="F4" s="23" t="s">
        <v>25</v>
      </c>
      <c r="G4" s="23" t="s">
        <v>26</v>
      </c>
    </row>
    <row r="5" spans="2:7" x14ac:dyDescent="0.3">
      <c r="B5" s="4" t="s">
        <v>220</v>
      </c>
      <c r="C5" s="4"/>
      <c r="D5" s="4"/>
      <c r="E5" s="4"/>
      <c r="F5" s="25">
        <v>182354</v>
      </c>
      <c r="G5" s="12">
        <v>35</v>
      </c>
    </row>
    <row r="6" spans="2:7" x14ac:dyDescent="0.3">
      <c r="B6" s="4" t="s">
        <v>122</v>
      </c>
      <c r="C6" s="4"/>
      <c r="D6" s="4"/>
      <c r="E6" s="4"/>
      <c r="F6" s="12">
        <v>275992</v>
      </c>
      <c r="G6" s="12">
        <v>122</v>
      </c>
    </row>
    <row r="7" spans="2:7" x14ac:dyDescent="0.3">
      <c r="B7" s="19" t="s">
        <v>123</v>
      </c>
      <c r="C7" s="19"/>
      <c r="D7" s="19"/>
      <c r="E7" s="19"/>
      <c r="F7" s="20">
        <v>275993</v>
      </c>
      <c r="G7" s="20">
        <v>54</v>
      </c>
    </row>
    <row r="8" spans="2:7" x14ac:dyDescent="0.3">
      <c r="B8" s="19" t="s">
        <v>124</v>
      </c>
      <c r="C8" s="19"/>
      <c r="D8" s="19"/>
      <c r="E8" s="19"/>
      <c r="F8" s="20">
        <v>276509</v>
      </c>
      <c r="G8" s="20">
        <v>49</v>
      </c>
    </row>
    <row r="9" spans="2:7" x14ac:dyDescent="0.3">
      <c r="B9" s="11" t="s">
        <v>219</v>
      </c>
      <c r="C9" s="11"/>
      <c r="D9" s="11"/>
      <c r="E9" s="11"/>
      <c r="F9" s="26">
        <v>182352</v>
      </c>
      <c r="G9" s="13">
        <v>72</v>
      </c>
    </row>
    <row r="10" spans="2:7" x14ac:dyDescent="0.3">
      <c r="B10" s="19" t="s">
        <v>221</v>
      </c>
      <c r="C10" s="11"/>
      <c r="D10" s="11"/>
      <c r="E10" s="11"/>
      <c r="F10" s="26">
        <v>182353</v>
      </c>
      <c r="G10" s="13">
        <v>35</v>
      </c>
    </row>
    <row r="11" spans="2:7" x14ac:dyDescent="0.3">
      <c r="B11" s="4" t="s">
        <v>243</v>
      </c>
      <c r="C11" s="4"/>
      <c r="D11" s="4"/>
      <c r="E11" s="4"/>
      <c r="F11" s="25">
        <v>275991</v>
      </c>
      <c r="G11" s="12">
        <v>106</v>
      </c>
    </row>
    <row r="12" spans="2:7" x14ac:dyDescent="0.3">
      <c r="B12" s="21"/>
      <c r="C12" s="16"/>
      <c r="D12" s="16"/>
      <c r="E12" s="16"/>
      <c r="F12" s="22"/>
      <c r="G12" s="22"/>
    </row>
    <row r="13" spans="2:7" x14ac:dyDescent="0.3">
      <c r="B13" s="32"/>
      <c r="C13" s="43" t="s">
        <v>257</v>
      </c>
      <c r="D13" s="43"/>
    </row>
  </sheetData>
  <mergeCells count="3">
    <mergeCell ref="B3:G3"/>
    <mergeCell ref="B4:E4"/>
    <mergeCell ref="C1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I12" sqref="I12"/>
    </sheetView>
  </sheetViews>
  <sheetFormatPr baseColWidth="10" defaultRowHeight="14.4" x14ac:dyDescent="0.3"/>
  <cols>
    <col min="1" max="1" width="5.77734375" customWidth="1"/>
  </cols>
  <sheetData>
    <row r="2" spans="2:7" ht="15" thickBot="1" x14ac:dyDescent="0.35"/>
    <row r="3" spans="2:7" ht="16.2" thickBot="1" x14ac:dyDescent="0.35">
      <c r="B3" s="39" t="s">
        <v>235</v>
      </c>
      <c r="C3" s="40"/>
      <c r="D3" s="40"/>
      <c r="E3" s="40"/>
      <c r="F3" s="40"/>
      <c r="G3" s="41"/>
    </row>
    <row r="4" spans="2:7" x14ac:dyDescent="0.3">
      <c r="B4" s="42" t="s">
        <v>24</v>
      </c>
      <c r="C4" s="42"/>
      <c r="D4" s="42"/>
      <c r="E4" s="42"/>
      <c r="F4" s="23" t="s">
        <v>25</v>
      </c>
      <c r="G4" s="23" t="s">
        <v>26</v>
      </c>
    </row>
    <row r="5" spans="2:7" x14ac:dyDescent="0.3">
      <c r="B5" s="4" t="s">
        <v>232</v>
      </c>
      <c r="C5" s="4"/>
      <c r="D5" s="4"/>
      <c r="E5" s="4"/>
      <c r="F5" s="29">
        <v>275885</v>
      </c>
      <c r="G5" s="12">
        <v>49</v>
      </c>
    </row>
    <row r="6" spans="2:7" x14ac:dyDescent="0.3">
      <c r="B6" s="19" t="s">
        <v>233</v>
      </c>
      <c r="C6" s="19"/>
      <c r="D6" s="19"/>
      <c r="E6" s="19"/>
      <c r="F6" s="26">
        <v>275883</v>
      </c>
      <c r="G6" s="20">
        <v>250</v>
      </c>
    </row>
    <row r="7" spans="2:7" x14ac:dyDescent="0.3">
      <c r="B7" s="19" t="s">
        <v>234</v>
      </c>
      <c r="C7" s="19"/>
      <c r="D7" s="19"/>
      <c r="E7" s="19"/>
      <c r="F7" s="26">
        <v>275997</v>
      </c>
      <c r="G7" s="20">
        <v>157</v>
      </c>
    </row>
    <row r="8" spans="2:7" x14ac:dyDescent="0.3">
      <c r="B8" s="16"/>
      <c r="C8" s="16"/>
      <c r="D8" s="16"/>
      <c r="E8" s="16"/>
      <c r="F8" s="14"/>
      <c r="G8" s="14"/>
    </row>
    <row r="9" spans="2:7" x14ac:dyDescent="0.3">
      <c r="B9" s="32"/>
      <c r="C9" s="43" t="s">
        <v>257</v>
      </c>
      <c r="D9" s="43"/>
      <c r="E9" s="16"/>
      <c r="F9" s="14"/>
      <c r="G9" s="14"/>
    </row>
  </sheetData>
  <mergeCells count="3">
    <mergeCell ref="B3:G3"/>
    <mergeCell ref="B4:E4"/>
    <mergeCell ref="C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E19" sqref="E19"/>
    </sheetView>
  </sheetViews>
  <sheetFormatPr baseColWidth="10" defaultRowHeight="14.4" x14ac:dyDescent="0.3"/>
  <cols>
    <col min="1" max="1" width="5.77734375" customWidth="1"/>
  </cols>
  <sheetData>
    <row r="2" spans="2:7" ht="15" thickBot="1" x14ac:dyDescent="0.35"/>
    <row r="3" spans="2:7" ht="16.2" thickBot="1" x14ac:dyDescent="0.35">
      <c r="B3" s="44" t="s">
        <v>92</v>
      </c>
      <c r="C3" s="45"/>
      <c r="D3" s="45"/>
      <c r="E3" s="45"/>
      <c r="F3" s="45"/>
      <c r="G3" s="46"/>
    </row>
    <row r="4" spans="2:7" x14ac:dyDescent="0.3">
      <c r="B4" s="47" t="s">
        <v>24</v>
      </c>
      <c r="C4" s="47"/>
      <c r="D4" s="47"/>
      <c r="E4" s="47"/>
      <c r="F4" s="3" t="s">
        <v>25</v>
      </c>
      <c r="G4" s="3" t="s">
        <v>26</v>
      </c>
    </row>
    <row r="5" spans="2:7" x14ac:dyDescent="0.3">
      <c r="B5" s="1" t="s">
        <v>93</v>
      </c>
      <c r="C5" s="1"/>
      <c r="D5" s="1"/>
      <c r="E5" s="1"/>
      <c r="F5" s="25">
        <v>275808</v>
      </c>
      <c r="G5" s="2">
        <v>45</v>
      </c>
    </row>
    <row r="6" spans="2:7" x14ac:dyDescent="0.3">
      <c r="B6" s="1" t="s">
        <v>222</v>
      </c>
      <c r="C6" s="1"/>
      <c r="D6" s="1"/>
      <c r="E6" s="1"/>
      <c r="F6" s="25">
        <v>275809</v>
      </c>
      <c r="G6" s="2" t="s">
        <v>94</v>
      </c>
    </row>
    <row r="7" spans="2:7" x14ac:dyDescent="0.3">
      <c r="B7" s="11" t="s">
        <v>223</v>
      </c>
      <c r="C7" s="11"/>
      <c r="D7" s="11"/>
      <c r="E7" s="11"/>
      <c r="F7" s="26">
        <v>275817</v>
      </c>
      <c r="G7" s="13" t="s">
        <v>95</v>
      </c>
    </row>
    <row r="8" spans="2:7" x14ac:dyDescent="0.3">
      <c r="B8" s="11" t="s">
        <v>224</v>
      </c>
      <c r="C8" s="11"/>
      <c r="D8" s="11"/>
      <c r="E8" s="11"/>
      <c r="F8" s="26">
        <v>275818</v>
      </c>
      <c r="G8" s="13" t="s">
        <v>69</v>
      </c>
    </row>
    <row r="9" spans="2:7" x14ac:dyDescent="0.3">
      <c r="B9" s="11" t="s">
        <v>96</v>
      </c>
      <c r="C9" s="11"/>
      <c r="D9" s="11"/>
      <c r="E9" s="11"/>
      <c r="F9" s="13">
        <v>276535</v>
      </c>
      <c r="G9" s="13">
        <v>289</v>
      </c>
    </row>
    <row r="10" spans="2:7" x14ac:dyDescent="0.3">
      <c r="B10" s="11" t="s">
        <v>97</v>
      </c>
      <c r="C10" s="11"/>
      <c r="D10" s="11"/>
      <c r="E10" s="11"/>
      <c r="F10" s="13">
        <v>276546</v>
      </c>
      <c r="G10" s="13">
        <v>115</v>
      </c>
    </row>
    <row r="12" spans="2:7" x14ac:dyDescent="0.3">
      <c r="B12" s="32"/>
      <c r="C12" s="43" t="s">
        <v>257</v>
      </c>
      <c r="D12" s="43"/>
    </row>
  </sheetData>
  <mergeCells count="3">
    <mergeCell ref="B3:G3"/>
    <mergeCell ref="B4:E4"/>
    <mergeCell ref="C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G22" sqref="G22"/>
    </sheetView>
  </sheetViews>
  <sheetFormatPr baseColWidth="10" defaultRowHeight="14.4" x14ac:dyDescent="0.3"/>
  <cols>
    <col min="1" max="1" width="5.77734375" customWidth="1"/>
  </cols>
  <sheetData>
    <row r="2" spans="2:7" ht="15" thickBot="1" x14ac:dyDescent="0.35"/>
    <row r="3" spans="2:7" ht="16.2" thickBot="1" x14ac:dyDescent="0.35">
      <c r="B3" s="44" t="s">
        <v>258</v>
      </c>
      <c r="C3" s="45"/>
      <c r="D3" s="45"/>
      <c r="E3" s="45"/>
      <c r="F3" s="45"/>
      <c r="G3" s="46"/>
    </row>
    <row r="4" spans="2:7" x14ac:dyDescent="0.3">
      <c r="B4" s="47" t="s">
        <v>24</v>
      </c>
      <c r="C4" s="47"/>
      <c r="D4" s="47"/>
      <c r="E4" s="47"/>
      <c r="F4" s="3" t="s">
        <v>25</v>
      </c>
      <c r="G4" s="3" t="s">
        <v>26</v>
      </c>
    </row>
    <row r="5" spans="2:7" x14ac:dyDescent="0.3">
      <c r="B5" s="1" t="s">
        <v>259</v>
      </c>
      <c r="C5" s="1"/>
      <c r="D5" s="1"/>
      <c r="E5" s="1"/>
      <c r="F5" s="34">
        <v>999999</v>
      </c>
      <c r="G5" s="2">
        <v>128</v>
      </c>
    </row>
    <row r="6" spans="2:7" x14ac:dyDescent="0.3">
      <c r="B6" s="8"/>
      <c r="C6" s="8"/>
      <c r="D6" s="8"/>
      <c r="E6" s="8"/>
      <c r="F6" s="9"/>
      <c r="G6" s="9"/>
    </row>
    <row r="7" spans="2:7" x14ac:dyDescent="0.3">
      <c r="B7" s="32"/>
      <c r="C7" s="43" t="s">
        <v>257</v>
      </c>
      <c r="D7" s="43"/>
      <c r="E7" s="8"/>
      <c r="F7" s="9"/>
      <c r="G7" s="9"/>
    </row>
    <row r="8" spans="2:7" x14ac:dyDescent="0.3">
      <c r="B8" s="8"/>
      <c r="C8" s="8"/>
      <c r="D8" s="8"/>
      <c r="E8" s="8"/>
      <c r="F8" s="9"/>
      <c r="G8" s="9"/>
    </row>
    <row r="9" spans="2:7" x14ac:dyDescent="0.3">
      <c r="B9" s="8"/>
      <c r="C9" s="8"/>
      <c r="D9" s="8"/>
      <c r="E9" s="8"/>
      <c r="F9" s="9"/>
      <c r="G9" s="9"/>
    </row>
    <row r="10" spans="2:7" x14ac:dyDescent="0.3">
      <c r="B10" s="8"/>
      <c r="C10" s="8"/>
      <c r="D10" s="8"/>
      <c r="E10" s="8"/>
      <c r="F10" s="9"/>
      <c r="G10" s="9"/>
    </row>
    <row r="11" spans="2:7" x14ac:dyDescent="0.3">
      <c r="B11" s="8"/>
      <c r="C11" s="8"/>
      <c r="D11" s="8"/>
      <c r="E11" s="8"/>
      <c r="F11" s="9"/>
      <c r="G11" s="9"/>
    </row>
    <row r="12" spans="2:7" x14ac:dyDescent="0.3">
      <c r="B12" s="8"/>
      <c r="C12" s="8"/>
      <c r="D12" s="8"/>
      <c r="E12" s="8"/>
      <c r="F12" s="9"/>
      <c r="G12" s="9"/>
    </row>
    <row r="13" spans="2:7" x14ac:dyDescent="0.3">
      <c r="B13" s="8"/>
      <c r="C13" s="8"/>
      <c r="D13" s="8"/>
      <c r="E13" s="8"/>
      <c r="F13" s="9"/>
      <c r="G13" s="9"/>
    </row>
    <row r="14" spans="2:7" x14ac:dyDescent="0.3">
      <c r="B14" s="8"/>
      <c r="C14" s="8"/>
      <c r="D14" s="8"/>
      <c r="E14" s="8"/>
      <c r="F14" s="9"/>
      <c r="G14" s="9"/>
    </row>
    <row r="15" spans="2:7" x14ac:dyDescent="0.3">
      <c r="B15" s="17"/>
      <c r="C15" s="17"/>
      <c r="D15" s="17"/>
      <c r="E15" s="17"/>
      <c r="F15" s="18"/>
      <c r="G15" s="18"/>
    </row>
    <row r="16" spans="2:7" x14ac:dyDescent="0.3">
      <c r="B16" s="17"/>
      <c r="C16" s="17"/>
      <c r="D16" s="17"/>
      <c r="E16" s="17"/>
      <c r="F16" s="18"/>
      <c r="G16" s="18"/>
    </row>
    <row r="17" spans="2:7" x14ac:dyDescent="0.3">
      <c r="B17" s="8"/>
      <c r="C17" s="8"/>
      <c r="D17" s="8"/>
      <c r="E17" s="8"/>
      <c r="F17" s="9"/>
      <c r="G17" s="9"/>
    </row>
    <row r="18" spans="2:7" x14ac:dyDescent="0.3">
      <c r="B18" s="8"/>
      <c r="C18" s="8"/>
      <c r="D18" s="8"/>
      <c r="E18" s="8"/>
      <c r="F18" s="9"/>
      <c r="G18" s="9"/>
    </row>
    <row r="19" spans="2:7" x14ac:dyDescent="0.3">
      <c r="B19" s="8"/>
      <c r="C19" s="8"/>
      <c r="D19" s="8"/>
      <c r="E19" s="8"/>
      <c r="F19" s="9"/>
      <c r="G19" s="9"/>
    </row>
    <row r="20" spans="2:7" x14ac:dyDescent="0.3">
      <c r="B20" s="8"/>
      <c r="C20" s="8"/>
      <c r="D20" s="8"/>
      <c r="E20" s="8"/>
      <c r="F20" s="9"/>
      <c r="G20" s="9"/>
    </row>
    <row r="21" spans="2:7" x14ac:dyDescent="0.3">
      <c r="B21" s="8"/>
      <c r="C21" s="8"/>
      <c r="D21" s="8"/>
      <c r="E21" s="8"/>
      <c r="F21" s="9"/>
      <c r="G21" s="9"/>
    </row>
    <row r="22" spans="2:7" x14ac:dyDescent="0.3">
      <c r="B22" s="8"/>
      <c r="C22" s="8"/>
      <c r="D22" s="8"/>
      <c r="E22" s="8"/>
      <c r="F22" s="9"/>
      <c r="G22" s="9"/>
    </row>
    <row r="23" spans="2:7" x14ac:dyDescent="0.3">
      <c r="B23" s="8"/>
      <c r="C23" s="8"/>
      <c r="D23" s="8"/>
      <c r="E23" s="8"/>
      <c r="F23" s="9"/>
      <c r="G23" s="9"/>
    </row>
    <row r="24" spans="2:7" x14ac:dyDescent="0.3">
      <c r="B24" s="8"/>
      <c r="C24" s="8"/>
      <c r="D24" s="8"/>
      <c r="E24" s="8"/>
      <c r="F24" s="9"/>
      <c r="G24" s="9"/>
    </row>
    <row r="25" spans="2:7" x14ac:dyDescent="0.3">
      <c r="B25" s="8"/>
      <c r="C25" s="8"/>
      <c r="D25" s="8"/>
      <c r="E25" s="8"/>
      <c r="F25" s="9"/>
      <c r="G25" s="9"/>
    </row>
    <row r="26" spans="2:7" x14ac:dyDescent="0.3">
      <c r="B26" s="15"/>
      <c r="C26" s="16"/>
      <c r="D26" s="16"/>
      <c r="E26" s="16"/>
      <c r="F26" s="10"/>
      <c r="G26" s="10"/>
    </row>
    <row r="27" spans="2:7" x14ac:dyDescent="0.3">
      <c r="B27" s="15"/>
      <c r="C27" s="16"/>
      <c r="D27" s="16"/>
      <c r="E27" s="16"/>
      <c r="F27" s="10"/>
      <c r="G27" s="14"/>
    </row>
    <row r="28" spans="2:7" x14ac:dyDescent="0.3">
      <c r="B28" s="15"/>
      <c r="C28" s="16"/>
      <c r="D28" s="16"/>
      <c r="E28" s="16"/>
      <c r="F28" s="10"/>
      <c r="G28" s="10"/>
    </row>
    <row r="29" spans="2:7" x14ac:dyDescent="0.3">
      <c r="B29" s="15"/>
      <c r="C29" s="16"/>
      <c r="D29" s="16"/>
      <c r="E29" s="16"/>
      <c r="F29" s="10"/>
      <c r="G29" s="10"/>
    </row>
    <row r="30" spans="2:7" x14ac:dyDescent="0.3">
      <c r="B30" s="15"/>
      <c r="C30" s="16"/>
      <c r="D30" s="16"/>
      <c r="E30" s="16"/>
      <c r="F30" s="10"/>
      <c r="G30" s="10"/>
    </row>
    <row r="31" spans="2:7" x14ac:dyDescent="0.3">
      <c r="B31" s="15"/>
      <c r="C31" s="16"/>
      <c r="D31" s="16"/>
      <c r="E31" s="16"/>
      <c r="F31" s="10"/>
      <c r="G31" s="10"/>
    </row>
    <row r="32" spans="2:7" x14ac:dyDescent="0.3">
      <c r="B32" s="15"/>
      <c r="C32" s="16"/>
      <c r="D32" s="16"/>
      <c r="E32" s="16"/>
      <c r="F32" s="10"/>
      <c r="G32" s="10"/>
    </row>
  </sheetData>
  <mergeCells count="3">
    <mergeCell ref="B3:G3"/>
    <mergeCell ref="B4:E4"/>
    <mergeCell ref="C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opLeftCell="A2" workbookViewId="0">
      <selection activeCell="B3" sqref="B3:G18"/>
    </sheetView>
  </sheetViews>
  <sheetFormatPr baseColWidth="10" defaultRowHeight="14.4" x14ac:dyDescent="0.3"/>
  <cols>
    <col min="1" max="1" width="5.77734375" customWidth="1"/>
  </cols>
  <sheetData>
    <row r="2" spans="2:7" ht="15" thickBot="1" x14ac:dyDescent="0.35"/>
    <row r="3" spans="2:7" ht="16.2" thickBot="1" x14ac:dyDescent="0.35">
      <c r="B3" s="44" t="s">
        <v>100</v>
      </c>
      <c r="C3" s="45"/>
      <c r="D3" s="45"/>
      <c r="E3" s="45"/>
      <c r="F3" s="45"/>
      <c r="G3" s="46"/>
    </row>
    <row r="4" spans="2:7" x14ac:dyDescent="0.3">
      <c r="B4" s="47" t="s">
        <v>24</v>
      </c>
      <c r="C4" s="47"/>
      <c r="D4" s="47"/>
      <c r="E4" s="47"/>
      <c r="F4" s="3" t="s">
        <v>25</v>
      </c>
      <c r="G4" s="3" t="s">
        <v>26</v>
      </c>
    </row>
    <row r="5" spans="2:7" x14ac:dyDescent="0.3">
      <c r="B5" s="1" t="s">
        <v>98</v>
      </c>
      <c r="C5" s="1"/>
      <c r="D5" s="1"/>
      <c r="E5" s="1"/>
      <c r="F5" s="25">
        <v>184298</v>
      </c>
      <c r="G5" s="2">
        <v>139</v>
      </c>
    </row>
    <row r="6" spans="2:7" x14ac:dyDescent="0.3">
      <c r="B6" s="1" t="s">
        <v>99</v>
      </c>
      <c r="C6" s="1"/>
      <c r="D6" s="1"/>
      <c r="E6" s="1"/>
      <c r="F6" s="25">
        <v>184305</v>
      </c>
      <c r="G6" s="2">
        <v>99</v>
      </c>
    </row>
    <row r="7" spans="2:7" x14ac:dyDescent="0.3">
      <c r="B7" s="11" t="s">
        <v>101</v>
      </c>
      <c r="C7" s="11"/>
      <c r="D7" s="11"/>
      <c r="E7" s="11"/>
      <c r="F7" s="13">
        <v>276536</v>
      </c>
      <c r="G7" s="13">
        <v>639</v>
      </c>
    </row>
    <row r="8" spans="2:7" x14ac:dyDescent="0.3">
      <c r="B8" s="11" t="s">
        <v>102</v>
      </c>
      <c r="C8" s="11"/>
      <c r="D8" s="11"/>
      <c r="E8" s="11"/>
      <c r="F8" s="13">
        <v>276537</v>
      </c>
      <c r="G8" s="13">
        <v>459</v>
      </c>
    </row>
    <row r="9" spans="2:7" x14ac:dyDescent="0.3">
      <c r="B9" s="11" t="s">
        <v>103</v>
      </c>
      <c r="C9" s="11"/>
      <c r="D9" s="11"/>
      <c r="E9" s="11"/>
      <c r="F9" s="13">
        <v>276543</v>
      </c>
      <c r="G9" s="13">
        <v>49</v>
      </c>
    </row>
    <row r="10" spans="2:7" x14ac:dyDescent="0.3">
      <c r="B10" s="11" t="s">
        <v>104</v>
      </c>
      <c r="C10" s="11"/>
      <c r="D10" s="11"/>
      <c r="E10" s="11"/>
      <c r="F10" s="13">
        <v>276547</v>
      </c>
      <c r="G10" s="13">
        <v>199</v>
      </c>
    </row>
    <row r="11" spans="2:7" x14ac:dyDescent="0.3">
      <c r="B11" s="19" t="s">
        <v>107</v>
      </c>
      <c r="C11" s="11"/>
      <c r="D11" s="11"/>
      <c r="E11" s="11"/>
      <c r="F11" s="20">
        <v>274117</v>
      </c>
      <c r="G11" s="20">
        <v>359</v>
      </c>
    </row>
    <row r="12" spans="2:7" x14ac:dyDescent="0.3">
      <c r="B12" s="19" t="s">
        <v>108</v>
      </c>
      <c r="C12" s="11"/>
      <c r="D12" s="11"/>
      <c r="E12" s="11"/>
      <c r="F12" s="20">
        <v>274118</v>
      </c>
      <c r="G12" s="20">
        <v>359</v>
      </c>
    </row>
    <row r="13" spans="2:7" x14ac:dyDescent="0.3">
      <c r="B13" s="19" t="s">
        <v>225</v>
      </c>
      <c r="C13" s="11"/>
      <c r="D13" s="11"/>
      <c r="E13" s="11"/>
      <c r="F13" s="26">
        <v>184306</v>
      </c>
      <c r="G13" s="13" t="s">
        <v>95</v>
      </c>
    </row>
    <row r="14" spans="2:7" x14ac:dyDescent="0.3">
      <c r="B14" s="19" t="s">
        <v>226</v>
      </c>
      <c r="C14" s="11"/>
      <c r="D14" s="11"/>
      <c r="E14" s="11"/>
      <c r="F14" s="26">
        <v>184307</v>
      </c>
      <c r="G14" s="20">
        <v>21</v>
      </c>
    </row>
    <row r="15" spans="2:7" x14ac:dyDescent="0.3">
      <c r="B15" s="19" t="s">
        <v>240</v>
      </c>
      <c r="C15" s="11"/>
      <c r="D15" s="11"/>
      <c r="E15" s="11"/>
      <c r="F15" s="26">
        <v>182227</v>
      </c>
      <c r="G15" s="13" t="s">
        <v>75</v>
      </c>
    </row>
    <row r="16" spans="2:7" x14ac:dyDescent="0.3">
      <c r="B16" s="19" t="s">
        <v>241</v>
      </c>
      <c r="C16" s="11"/>
      <c r="D16" s="11"/>
      <c r="E16" s="11"/>
      <c r="F16" s="27">
        <v>182351</v>
      </c>
      <c r="G16" s="20" t="s">
        <v>242</v>
      </c>
    </row>
    <row r="18" spans="2:4" x14ac:dyDescent="0.3">
      <c r="B18" s="32"/>
      <c r="C18" s="43" t="s">
        <v>257</v>
      </c>
      <c r="D18" s="43"/>
    </row>
  </sheetData>
  <mergeCells count="3">
    <mergeCell ref="B3:G3"/>
    <mergeCell ref="B4:E4"/>
    <mergeCell ref="C18:D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G22" sqref="G22"/>
    </sheetView>
  </sheetViews>
  <sheetFormatPr baseColWidth="10" defaultRowHeight="14.4" x14ac:dyDescent="0.3"/>
  <cols>
    <col min="1" max="1" width="5.77734375" customWidth="1"/>
  </cols>
  <sheetData>
    <row r="2" spans="2:7" ht="15" thickBot="1" x14ac:dyDescent="0.35"/>
    <row r="3" spans="2:7" ht="16.2" thickBot="1" x14ac:dyDescent="0.35">
      <c r="B3" s="44" t="s">
        <v>260</v>
      </c>
      <c r="C3" s="45"/>
      <c r="D3" s="45"/>
      <c r="E3" s="45"/>
      <c r="F3" s="45"/>
      <c r="G3" s="46"/>
    </row>
    <row r="4" spans="2:7" x14ac:dyDescent="0.3">
      <c r="B4" s="47" t="s">
        <v>24</v>
      </c>
      <c r="C4" s="47"/>
      <c r="D4" s="47"/>
      <c r="E4" s="47"/>
      <c r="F4" s="24" t="s">
        <v>25</v>
      </c>
      <c r="G4" s="24" t="s">
        <v>26</v>
      </c>
    </row>
    <row r="5" spans="2:7" x14ac:dyDescent="0.3">
      <c r="B5" s="4" t="s">
        <v>261</v>
      </c>
      <c r="C5" s="4"/>
      <c r="D5" s="4"/>
      <c r="E5" s="4"/>
      <c r="F5" s="28">
        <v>184401</v>
      </c>
      <c r="G5" s="12" t="s">
        <v>267</v>
      </c>
    </row>
    <row r="6" spans="2:7" x14ac:dyDescent="0.3">
      <c r="B6" s="4" t="s">
        <v>262</v>
      </c>
      <c r="C6" s="4"/>
      <c r="D6" s="4"/>
      <c r="E6" s="4"/>
      <c r="F6" s="28">
        <v>184278</v>
      </c>
      <c r="G6" s="12" t="s">
        <v>281</v>
      </c>
    </row>
    <row r="7" spans="2:7" x14ac:dyDescent="0.3">
      <c r="B7" s="19" t="s">
        <v>263</v>
      </c>
      <c r="C7" s="19"/>
      <c r="D7" s="19"/>
      <c r="E7" s="19"/>
      <c r="F7" s="27">
        <v>184405</v>
      </c>
      <c r="G7" s="20" t="s">
        <v>280</v>
      </c>
    </row>
    <row r="8" spans="2:7" x14ac:dyDescent="0.3">
      <c r="B8" s="19" t="s">
        <v>264</v>
      </c>
      <c r="C8" s="19"/>
      <c r="D8" s="19"/>
      <c r="E8" s="19"/>
      <c r="F8" s="27">
        <v>184404</v>
      </c>
      <c r="G8" s="20" t="s">
        <v>276</v>
      </c>
    </row>
    <row r="9" spans="2:7" x14ac:dyDescent="0.3">
      <c r="B9" s="19" t="s">
        <v>265</v>
      </c>
      <c r="C9" s="19"/>
      <c r="D9" s="19"/>
      <c r="E9" s="19"/>
      <c r="F9" s="27">
        <v>184406</v>
      </c>
      <c r="G9" s="20" t="s">
        <v>280</v>
      </c>
    </row>
    <row r="10" spans="2:7" x14ac:dyDescent="0.3">
      <c r="B10" s="19" t="s">
        <v>266</v>
      </c>
      <c r="C10" s="19"/>
      <c r="D10" s="19"/>
      <c r="E10" s="19"/>
      <c r="F10" s="27">
        <v>184407</v>
      </c>
      <c r="G10" s="20" t="s">
        <v>280</v>
      </c>
    </row>
    <row r="11" spans="2:7" x14ac:dyDescent="0.3">
      <c r="B11" s="19" t="s">
        <v>268</v>
      </c>
      <c r="C11" s="19"/>
      <c r="D11" s="19"/>
      <c r="E11" s="19"/>
      <c r="F11" s="35">
        <v>184311</v>
      </c>
      <c r="G11" s="20" t="s">
        <v>269</v>
      </c>
    </row>
    <row r="12" spans="2:7" x14ac:dyDescent="0.3">
      <c r="B12" s="19" t="s">
        <v>270</v>
      </c>
      <c r="C12" s="19"/>
      <c r="D12" s="19"/>
      <c r="E12" s="19"/>
      <c r="F12" s="35">
        <v>188000</v>
      </c>
      <c r="G12" s="20" t="s">
        <v>271</v>
      </c>
    </row>
    <row r="13" spans="2:7" x14ac:dyDescent="0.3">
      <c r="B13" s="19" t="s">
        <v>272</v>
      </c>
      <c r="C13" s="19"/>
      <c r="D13" s="19"/>
      <c r="E13" s="19"/>
      <c r="F13" s="35">
        <v>188891</v>
      </c>
      <c r="G13" s="20" t="s">
        <v>273</v>
      </c>
    </row>
    <row r="14" spans="2:7" x14ac:dyDescent="0.3">
      <c r="B14" s="19" t="s">
        <v>274</v>
      </c>
      <c r="C14" s="19"/>
      <c r="D14" s="19"/>
      <c r="E14" s="19"/>
      <c r="F14" s="35">
        <v>189620</v>
      </c>
      <c r="G14" s="20">
        <v>1279</v>
      </c>
    </row>
    <row r="15" spans="2:7" x14ac:dyDescent="0.3">
      <c r="B15" s="19" t="s">
        <v>275</v>
      </c>
      <c r="C15" s="19"/>
      <c r="D15" s="19"/>
      <c r="E15" s="19"/>
      <c r="F15" s="35">
        <v>189619</v>
      </c>
      <c r="G15" s="20">
        <v>799</v>
      </c>
    </row>
    <row r="16" spans="2:7" x14ac:dyDescent="0.3">
      <c r="B16" s="19" t="s">
        <v>279</v>
      </c>
      <c r="C16" s="19"/>
      <c r="D16" s="19"/>
      <c r="E16" s="19"/>
      <c r="F16" s="35">
        <v>188892</v>
      </c>
      <c r="G16" s="20">
        <v>250</v>
      </c>
    </row>
    <row r="17" spans="2:7" x14ac:dyDescent="0.3">
      <c r="B17" s="19" t="s">
        <v>277</v>
      </c>
      <c r="C17" s="19"/>
      <c r="D17" s="19"/>
      <c r="E17" s="19"/>
      <c r="F17" s="35">
        <v>189625</v>
      </c>
      <c r="G17" s="20" t="s">
        <v>278</v>
      </c>
    </row>
    <row r="19" spans="2:7" x14ac:dyDescent="0.3">
      <c r="B19" s="32"/>
      <c r="C19" s="43" t="s">
        <v>257</v>
      </c>
      <c r="D19" s="43"/>
    </row>
  </sheetData>
  <mergeCells count="3">
    <mergeCell ref="B3:G3"/>
    <mergeCell ref="B4:E4"/>
    <mergeCell ref="C19:D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5"/>
  <sheetViews>
    <sheetView workbookViewId="0">
      <selection activeCell="E1" sqref="E1"/>
    </sheetView>
  </sheetViews>
  <sheetFormatPr baseColWidth="10" defaultRowHeight="14.4" x14ac:dyDescent="0.3"/>
  <cols>
    <col min="1" max="1" width="5.77734375" customWidth="1"/>
    <col min="5" max="5" width="15.33203125" customWidth="1"/>
    <col min="7" max="7" width="11.5546875" style="31"/>
    <col min="8" max="8" width="5.77734375" customWidth="1"/>
  </cols>
  <sheetData>
    <row r="2" spans="2:12" ht="15" thickBot="1" x14ac:dyDescent="0.35"/>
    <row r="3" spans="2:12" ht="16.2" thickBot="1" x14ac:dyDescent="0.35">
      <c r="B3" s="44" t="s">
        <v>0</v>
      </c>
      <c r="C3" s="45"/>
      <c r="D3" s="45"/>
      <c r="E3" s="45"/>
      <c r="F3" s="45"/>
      <c r="G3" s="46"/>
    </row>
    <row r="4" spans="2:12" x14ac:dyDescent="0.3">
      <c r="B4" s="47" t="s">
        <v>24</v>
      </c>
      <c r="C4" s="47"/>
      <c r="D4" s="47"/>
      <c r="E4" s="47"/>
      <c r="F4" s="3" t="s">
        <v>25</v>
      </c>
      <c r="G4" s="30" t="s">
        <v>256</v>
      </c>
    </row>
    <row r="5" spans="2:12" x14ac:dyDescent="0.3">
      <c r="B5" s="5" t="s">
        <v>1</v>
      </c>
      <c r="C5" s="5"/>
      <c r="D5" s="5"/>
      <c r="E5" s="5"/>
      <c r="F5" s="2">
        <v>182250</v>
      </c>
      <c r="G5" s="37">
        <f>'[1]Gamme Makeblock pages 14 à 19'!G5</f>
        <v>99.899999999999991</v>
      </c>
    </row>
    <row r="6" spans="2:12" x14ac:dyDescent="0.3">
      <c r="B6" s="5" t="s">
        <v>251</v>
      </c>
      <c r="C6" s="5"/>
      <c r="D6" s="5"/>
      <c r="E6" s="5"/>
      <c r="F6" s="28">
        <v>276545</v>
      </c>
      <c r="G6" s="37">
        <f>'[1]Gamme Makeblock pages 14 à 19'!G6</f>
        <v>89.94</v>
      </c>
    </row>
    <row r="7" spans="2:12" x14ac:dyDescent="0.3">
      <c r="B7" s="5" t="s">
        <v>2</v>
      </c>
      <c r="C7" s="5"/>
      <c r="D7" s="5"/>
      <c r="E7" s="5"/>
      <c r="F7" s="25">
        <v>182172</v>
      </c>
      <c r="G7" s="37">
        <f>'[1]Gamme Makeblock pages 14 à 19'!G7</f>
        <v>136.79999999999998</v>
      </c>
    </row>
    <row r="8" spans="2:12" x14ac:dyDescent="0.3">
      <c r="B8" s="5" t="s">
        <v>3</v>
      </c>
      <c r="C8" s="5"/>
      <c r="D8" s="5"/>
      <c r="E8" s="5"/>
      <c r="F8" s="25">
        <v>182173</v>
      </c>
      <c r="G8" s="37">
        <f>'[1]Gamme Makeblock pages 14 à 19'!G8</f>
        <v>148.19999999999999</v>
      </c>
    </row>
    <row r="9" spans="2:12" x14ac:dyDescent="0.3">
      <c r="B9" s="5" t="s">
        <v>4</v>
      </c>
      <c r="C9" s="5"/>
      <c r="D9" s="5"/>
      <c r="E9" s="5"/>
      <c r="F9" s="25">
        <v>276411</v>
      </c>
      <c r="G9" s="37">
        <f>'[1]Gamme Makeblock pages 14 à 19'!G9</f>
        <v>478.79999999999995</v>
      </c>
    </row>
    <row r="10" spans="2:12" x14ac:dyDescent="0.3">
      <c r="B10" s="5" t="s">
        <v>253</v>
      </c>
      <c r="C10" s="5"/>
      <c r="D10" s="5"/>
      <c r="E10" s="5"/>
      <c r="F10" s="28">
        <v>276414</v>
      </c>
      <c r="G10" s="37">
        <f>'[1]Gamme Makeblock pages 14 à 19'!G10</f>
        <v>382.8</v>
      </c>
    </row>
    <row r="11" spans="2:12" x14ac:dyDescent="0.3">
      <c r="B11" s="5" t="s">
        <v>5</v>
      </c>
      <c r="C11" s="5"/>
      <c r="D11" s="5"/>
      <c r="E11" s="5"/>
      <c r="F11" s="25">
        <v>276412</v>
      </c>
      <c r="G11" s="37">
        <f>'[1]Gamme Makeblock pages 14 à 19'!G11</f>
        <v>167.88</v>
      </c>
    </row>
    <row r="12" spans="2:12" x14ac:dyDescent="0.3">
      <c r="B12" s="5" t="s">
        <v>6</v>
      </c>
      <c r="C12" s="5"/>
      <c r="D12" s="5"/>
      <c r="E12" s="5"/>
      <c r="F12" s="25">
        <v>274097</v>
      </c>
      <c r="G12" s="37">
        <f>'[1]Gamme Makeblock pages 14 à 19'!G12</f>
        <v>310.8</v>
      </c>
    </row>
    <row r="13" spans="2:12" x14ac:dyDescent="0.3">
      <c r="B13" s="5" t="s">
        <v>7</v>
      </c>
      <c r="C13" s="5"/>
      <c r="D13" s="5"/>
      <c r="E13" s="5"/>
      <c r="F13" s="25">
        <v>274098</v>
      </c>
      <c r="G13" s="37">
        <f>'[1]Gamme Makeblock pages 14 à 19'!G13</f>
        <v>718.8</v>
      </c>
    </row>
    <row r="14" spans="2:12" x14ac:dyDescent="0.3">
      <c r="B14" s="5" t="s">
        <v>8</v>
      </c>
      <c r="C14" s="5"/>
      <c r="D14" s="5"/>
      <c r="E14" s="5"/>
      <c r="F14" s="25">
        <v>374249</v>
      </c>
      <c r="G14" s="37">
        <f>'[1]Gamme Makeblock pages 14 à 19'!G14</f>
        <v>168</v>
      </c>
    </row>
    <row r="15" spans="2:12" x14ac:dyDescent="0.3">
      <c r="B15" s="5" t="s">
        <v>9</v>
      </c>
      <c r="C15" s="5"/>
      <c r="D15" s="5"/>
      <c r="E15" s="5"/>
      <c r="F15" s="2">
        <v>276421</v>
      </c>
      <c r="G15" s="37">
        <f>'[1]Gamme Makeblock pages 14 à 19'!G15</f>
        <v>22.8</v>
      </c>
      <c r="I15" s="8"/>
      <c r="J15" s="8"/>
      <c r="K15" s="9"/>
      <c r="L15" s="9"/>
    </row>
    <row r="16" spans="2:12" x14ac:dyDescent="0.3">
      <c r="B16" s="5" t="s">
        <v>10</v>
      </c>
      <c r="C16" s="5"/>
      <c r="D16" s="5"/>
      <c r="E16" s="5"/>
      <c r="F16" s="2">
        <v>276422</v>
      </c>
      <c r="G16" s="37">
        <f>'[1]Gamme Makeblock pages 14 à 19'!G16</f>
        <v>22.8</v>
      </c>
      <c r="I16" s="8"/>
      <c r="J16" s="8"/>
      <c r="K16" s="9"/>
      <c r="L16" s="9"/>
    </row>
    <row r="17" spans="2:12" ht="14.4" customHeight="1" x14ac:dyDescent="0.3">
      <c r="B17" s="5" t="s">
        <v>12</v>
      </c>
      <c r="C17" s="5"/>
      <c r="D17" s="5"/>
      <c r="E17" s="5"/>
      <c r="F17" s="2">
        <v>275881</v>
      </c>
      <c r="G17" s="37">
        <f>'[1]Gamme Makeblock pages 14 à 19'!G17</f>
        <v>394.8</v>
      </c>
      <c r="I17" s="8"/>
      <c r="J17" s="8"/>
      <c r="K17" s="9"/>
      <c r="L17" s="9"/>
    </row>
    <row r="18" spans="2:12" x14ac:dyDescent="0.3">
      <c r="B18" s="5" t="s">
        <v>13</v>
      </c>
      <c r="C18" s="5"/>
      <c r="D18" s="5"/>
      <c r="E18" s="5"/>
      <c r="F18" s="2">
        <v>276460</v>
      </c>
      <c r="G18" s="37">
        <f>'[1]Gamme Makeblock pages 14 à 19'!G18</f>
        <v>394.8</v>
      </c>
      <c r="I18" s="17"/>
      <c r="J18" s="17"/>
      <c r="K18" s="48"/>
      <c r="L18" s="48"/>
    </row>
    <row r="19" spans="2:12" x14ac:dyDescent="0.3">
      <c r="B19" s="5" t="s">
        <v>14</v>
      </c>
      <c r="C19" s="5"/>
      <c r="D19" s="5"/>
      <c r="E19" s="5"/>
      <c r="F19" s="2">
        <v>276461</v>
      </c>
      <c r="G19" s="38">
        <f>'[1]Gamme Makeblock pages 14 à 19'!G19</f>
        <v>349.99200000000002</v>
      </c>
      <c r="I19" s="17"/>
      <c r="J19" s="17"/>
      <c r="K19" s="48"/>
      <c r="L19" s="48"/>
    </row>
    <row r="20" spans="2:12" x14ac:dyDescent="0.3">
      <c r="B20" s="5" t="s">
        <v>15</v>
      </c>
      <c r="C20" s="5"/>
      <c r="D20" s="5"/>
      <c r="E20" s="5"/>
      <c r="F20" s="2">
        <v>276462</v>
      </c>
      <c r="G20" s="38">
        <f>'[1]Gamme Makeblock pages 14 à 19'!G20</f>
        <v>430.8</v>
      </c>
      <c r="I20" s="8"/>
      <c r="J20" s="8"/>
      <c r="K20" s="9"/>
      <c r="L20" s="9"/>
    </row>
    <row r="21" spans="2:12" x14ac:dyDescent="0.3">
      <c r="B21" s="5" t="s">
        <v>16</v>
      </c>
      <c r="C21" s="5"/>
      <c r="D21" s="5"/>
      <c r="E21" s="5"/>
      <c r="F21" s="2">
        <v>276538</v>
      </c>
      <c r="G21" s="37">
        <f>'[1]Gamme Makeblock pages 14 à 19'!G21</f>
        <v>586.79999999999995</v>
      </c>
      <c r="I21" s="8"/>
      <c r="J21" s="8"/>
      <c r="K21" s="9"/>
      <c r="L21" s="9"/>
    </row>
    <row r="22" spans="2:12" x14ac:dyDescent="0.3">
      <c r="B22" s="5" t="s">
        <v>17</v>
      </c>
      <c r="C22" s="5"/>
      <c r="D22" s="5"/>
      <c r="E22" s="5"/>
      <c r="F22" s="2">
        <v>276539</v>
      </c>
      <c r="G22" s="37">
        <f>'[1]Gamme Makeblock pages 14 à 19'!G22</f>
        <v>646.79999999999995</v>
      </c>
      <c r="I22" s="8"/>
      <c r="J22" s="8"/>
      <c r="K22" s="9"/>
      <c r="L22" s="9"/>
    </row>
    <row r="23" spans="2:12" x14ac:dyDescent="0.3">
      <c r="B23" s="5" t="s">
        <v>18</v>
      </c>
      <c r="C23" s="5"/>
      <c r="D23" s="5"/>
      <c r="E23" s="5"/>
      <c r="F23" s="2">
        <v>276548</v>
      </c>
      <c r="G23" s="37">
        <f>'[1]Gamme Makeblock pages 14 à 19'!G23</f>
        <v>162</v>
      </c>
      <c r="I23" s="8"/>
      <c r="J23" s="8"/>
      <c r="K23" s="9"/>
      <c r="L23" s="9"/>
    </row>
    <row r="24" spans="2:12" x14ac:dyDescent="0.3">
      <c r="B24" s="5" t="s">
        <v>19</v>
      </c>
      <c r="C24" s="5"/>
      <c r="D24" s="5"/>
      <c r="E24" s="5"/>
      <c r="F24" s="2">
        <v>276549</v>
      </c>
      <c r="G24" s="37">
        <f>'[1]Gamme Makeblock pages 14 à 19'!G24</f>
        <v>258</v>
      </c>
      <c r="I24" s="8"/>
      <c r="J24" s="8"/>
      <c r="K24" s="9"/>
      <c r="L24" s="9"/>
    </row>
    <row r="25" spans="2:12" x14ac:dyDescent="0.3">
      <c r="B25" s="5" t="s">
        <v>20</v>
      </c>
      <c r="C25" s="5"/>
      <c r="D25" s="5"/>
      <c r="E25" s="5"/>
      <c r="F25" s="2">
        <v>276552</v>
      </c>
      <c r="G25" s="37">
        <f>'[1]Gamme Makeblock pages 14 à 19'!G25</f>
        <v>502.79999999999995</v>
      </c>
      <c r="I25" s="8"/>
      <c r="J25" s="8"/>
      <c r="K25" s="9"/>
      <c r="L25" s="9"/>
    </row>
    <row r="26" spans="2:12" x14ac:dyDescent="0.3">
      <c r="B26" s="5" t="s">
        <v>21</v>
      </c>
      <c r="C26" s="5"/>
      <c r="D26" s="5"/>
      <c r="E26" s="5"/>
      <c r="F26" s="2">
        <v>276553</v>
      </c>
      <c r="G26" s="37">
        <f>'[1]Gamme Makeblock pages 14 à 19'!G26</f>
        <v>406.8</v>
      </c>
      <c r="I26" s="8"/>
      <c r="J26" s="8"/>
      <c r="K26" s="9"/>
      <c r="L26" s="9"/>
    </row>
    <row r="27" spans="2:12" x14ac:dyDescent="0.3">
      <c r="B27" s="5" t="s">
        <v>22</v>
      </c>
      <c r="C27" s="5"/>
      <c r="D27" s="5"/>
      <c r="E27" s="5"/>
      <c r="F27" s="2">
        <v>276563</v>
      </c>
      <c r="G27" s="37">
        <f>'[1]Gamme Makeblock pages 14 à 19'!G27</f>
        <v>454.8</v>
      </c>
      <c r="I27" s="8"/>
      <c r="J27" s="8"/>
      <c r="K27" s="9"/>
      <c r="L27" s="9"/>
    </row>
    <row r="28" spans="2:12" x14ac:dyDescent="0.3">
      <c r="B28" s="5" t="s">
        <v>23</v>
      </c>
      <c r="C28" s="5"/>
      <c r="D28" s="5"/>
      <c r="E28" s="5"/>
      <c r="F28" s="2">
        <v>276564</v>
      </c>
      <c r="G28" s="37">
        <f>'[1]Gamme Makeblock pages 14 à 19'!G28</f>
        <v>406.8</v>
      </c>
      <c r="I28" s="8"/>
      <c r="J28" s="8"/>
      <c r="K28" s="9"/>
      <c r="L28" s="9"/>
    </row>
    <row r="29" spans="2:12" x14ac:dyDescent="0.3">
      <c r="B29" s="49" t="s">
        <v>11</v>
      </c>
      <c r="C29" s="49"/>
      <c r="D29" s="49"/>
      <c r="E29" s="49"/>
      <c r="F29" s="50">
        <v>182170</v>
      </c>
      <c r="G29" s="51">
        <f>'[1]Gamme Makeblock pages 14 à 19'!G29</f>
        <v>19.32</v>
      </c>
      <c r="I29" s="16"/>
      <c r="J29" s="16"/>
      <c r="K29" s="10"/>
      <c r="L29" s="10"/>
    </row>
    <row r="30" spans="2:12" x14ac:dyDescent="0.3">
      <c r="B30" s="49"/>
      <c r="C30" s="49"/>
      <c r="D30" s="49"/>
      <c r="E30" s="49"/>
      <c r="F30" s="50"/>
      <c r="G30" s="52"/>
      <c r="I30" s="16"/>
      <c r="J30" s="16"/>
      <c r="K30" s="10"/>
      <c r="L30" s="14"/>
    </row>
    <row r="31" spans="2:12" x14ac:dyDescent="0.3">
      <c r="B31" s="49" t="s">
        <v>36</v>
      </c>
      <c r="C31" s="49"/>
      <c r="D31" s="49"/>
      <c r="E31" s="49"/>
      <c r="F31" s="50">
        <v>182171</v>
      </c>
      <c r="G31" s="51">
        <f>'[1]Gamme Makeblock pages 14 à 19'!G31</f>
        <v>7.38</v>
      </c>
      <c r="I31" s="16"/>
      <c r="J31" s="16"/>
      <c r="K31" s="10"/>
      <c r="L31" s="10"/>
    </row>
    <row r="32" spans="2:12" x14ac:dyDescent="0.3">
      <c r="B32" s="49"/>
      <c r="C32" s="49"/>
      <c r="D32" s="49"/>
      <c r="E32" s="49"/>
      <c r="F32" s="50"/>
      <c r="G32" s="52"/>
      <c r="I32" s="16"/>
      <c r="J32" s="16"/>
      <c r="K32" s="10"/>
      <c r="L32" s="10"/>
    </row>
    <row r="33" spans="2:12" x14ac:dyDescent="0.3">
      <c r="B33" s="5" t="s">
        <v>37</v>
      </c>
      <c r="C33" s="11"/>
      <c r="D33" s="11"/>
      <c r="E33" s="11"/>
      <c r="F33" s="12">
        <v>750796</v>
      </c>
      <c r="G33" s="37">
        <f>'[1]Gamme Makeblock pages 14 à 19'!G33</f>
        <v>13.08</v>
      </c>
      <c r="I33" s="16"/>
      <c r="J33" s="16"/>
      <c r="K33" s="10"/>
      <c r="L33" s="10"/>
    </row>
    <row r="34" spans="2:12" x14ac:dyDescent="0.3">
      <c r="B34" s="5" t="s">
        <v>39</v>
      </c>
      <c r="C34" s="11"/>
      <c r="D34" s="11"/>
      <c r="E34" s="11"/>
      <c r="F34" s="12">
        <v>750802</v>
      </c>
      <c r="G34" s="37">
        <f>'[1]Gamme Makeblock pages 14 à 19'!G34</f>
        <v>8.2799999999999994</v>
      </c>
      <c r="I34" s="16"/>
      <c r="J34" s="16"/>
      <c r="K34" s="10"/>
      <c r="L34" s="10"/>
    </row>
    <row r="35" spans="2:12" x14ac:dyDescent="0.3">
      <c r="B35" s="5" t="s">
        <v>40</v>
      </c>
      <c r="C35" s="11"/>
      <c r="D35" s="11"/>
      <c r="E35" s="11"/>
      <c r="F35" s="12">
        <v>270270</v>
      </c>
      <c r="G35" s="37">
        <f>'[1]Gamme Makeblock pages 14 à 19'!G35</f>
        <v>39.479999999999997</v>
      </c>
      <c r="I35" s="16"/>
      <c r="J35" s="16"/>
      <c r="K35" s="10"/>
      <c r="L35" s="10"/>
    </row>
    <row r="36" spans="2:12" x14ac:dyDescent="0.3">
      <c r="B36" s="5" t="s">
        <v>41</v>
      </c>
      <c r="C36" s="11"/>
      <c r="D36" s="11"/>
      <c r="E36" s="11"/>
      <c r="F36" s="25">
        <v>276420</v>
      </c>
      <c r="G36" s="37">
        <f>'[1]Gamme Makeblock pages 14 à 19'!G36</f>
        <v>29.879999999999995</v>
      </c>
      <c r="I36" s="16"/>
      <c r="J36" s="16"/>
      <c r="K36" s="16"/>
      <c r="L36" s="16"/>
    </row>
    <row r="37" spans="2:12" x14ac:dyDescent="0.3">
      <c r="B37" s="5" t="s">
        <v>43</v>
      </c>
      <c r="C37" s="11"/>
      <c r="D37" s="11"/>
      <c r="E37" s="11"/>
      <c r="F37" s="12">
        <v>750754</v>
      </c>
      <c r="G37" s="37">
        <f>'[1]Gamme Makeblock pages 14 à 19'!G37</f>
        <v>322.8</v>
      </c>
    </row>
    <row r="38" spans="2:12" x14ac:dyDescent="0.3">
      <c r="B38" s="5" t="s">
        <v>125</v>
      </c>
      <c r="C38" s="11"/>
      <c r="D38" s="11"/>
      <c r="E38" s="11"/>
      <c r="F38" s="12">
        <v>182181</v>
      </c>
      <c r="G38" s="37">
        <f>'[1]Gamme Makeblock pages 14 à 19'!G38</f>
        <v>36</v>
      </c>
    </row>
    <row r="39" spans="2:12" x14ac:dyDescent="0.3">
      <c r="B39" s="5" t="s">
        <v>126</v>
      </c>
      <c r="C39" s="11"/>
      <c r="D39" s="11"/>
      <c r="E39" s="11"/>
      <c r="F39" s="12">
        <v>182182</v>
      </c>
      <c r="G39" s="37">
        <f>'[1]Gamme Makeblock pages 14 à 19'!G39</f>
        <v>121.19999999999999</v>
      </c>
    </row>
    <row r="40" spans="2:12" x14ac:dyDescent="0.3">
      <c r="B40" s="5" t="s">
        <v>127</v>
      </c>
      <c r="C40" s="11"/>
      <c r="D40" s="11"/>
      <c r="E40" s="11"/>
      <c r="F40" s="12">
        <v>182168</v>
      </c>
      <c r="G40" s="37">
        <f>'[1]Gamme Makeblock pages 14 à 19'!G40</f>
        <v>17.52</v>
      </c>
    </row>
    <row r="41" spans="2:12" x14ac:dyDescent="0.3">
      <c r="B41" s="5" t="s">
        <v>128</v>
      </c>
      <c r="C41" s="11"/>
      <c r="D41" s="11"/>
      <c r="E41" s="11"/>
      <c r="F41" s="12">
        <v>182169</v>
      </c>
      <c r="G41" s="37">
        <f>'[1]Gamme Makeblock pages 14 à 19'!G41</f>
        <v>11.639999999999999</v>
      </c>
    </row>
    <row r="42" spans="2:12" x14ac:dyDescent="0.3">
      <c r="B42" s="5" t="s">
        <v>129</v>
      </c>
      <c r="C42" s="11"/>
      <c r="D42" s="11"/>
      <c r="E42" s="11"/>
      <c r="F42" s="25">
        <v>276415</v>
      </c>
      <c r="G42" s="37">
        <f>'[1]Gamme Makeblock pages 14 à 19'!G42</f>
        <v>33.479999999999997</v>
      </c>
    </row>
    <row r="43" spans="2:12" x14ac:dyDescent="0.3">
      <c r="B43" s="5" t="s">
        <v>130</v>
      </c>
      <c r="C43" s="11"/>
      <c r="D43" s="11"/>
      <c r="E43" s="11"/>
      <c r="F43" s="25">
        <v>276418</v>
      </c>
      <c r="G43" s="37">
        <f>'[1]Gamme Makeblock pages 14 à 19'!G43</f>
        <v>47.879999999999995</v>
      </c>
    </row>
    <row r="44" spans="2:12" x14ac:dyDescent="0.3">
      <c r="B44" s="5" t="s">
        <v>131</v>
      </c>
      <c r="C44" s="11"/>
      <c r="D44" s="11"/>
      <c r="E44" s="11"/>
      <c r="F44" s="12">
        <v>276420</v>
      </c>
      <c r="G44" s="37">
        <f>'[1]Gamme Makeblock pages 14 à 19'!G44</f>
        <v>29.879999999999995</v>
      </c>
    </row>
    <row r="45" spans="2:12" x14ac:dyDescent="0.3">
      <c r="B45" s="5" t="s">
        <v>132</v>
      </c>
      <c r="C45" s="11"/>
      <c r="D45" s="11"/>
      <c r="E45" s="11"/>
      <c r="F45" s="25">
        <v>750821</v>
      </c>
      <c r="G45" s="37">
        <f>'[1]Gamme Makeblock pages 14 à 19'!G45</f>
        <v>7.08</v>
      </c>
    </row>
    <row r="46" spans="2:12" x14ac:dyDescent="0.3">
      <c r="B46" s="5" t="s">
        <v>133</v>
      </c>
      <c r="C46" s="11"/>
      <c r="D46" s="11"/>
      <c r="E46" s="11"/>
      <c r="F46" s="25">
        <v>750822</v>
      </c>
      <c r="G46" s="37">
        <f>'[1]Gamme Makeblock pages 14 à 19'!G46</f>
        <v>8.2799999999999994</v>
      </c>
    </row>
    <row r="47" spans="2:12" x14ac:dyDescent="0.3">
      <c r="B47" s="5" t="s">
        <v>134</v>
      </c>
      <c r="C47" s="11"/>
      <c r="D47" s="11"/>
      <c r="E47" s="11"/>
      <c r="F47" s="25">
        <v>750823</v>
      </c>
      <c r="G47" s="37">
        <f>'[1]Gamme Makeblock pages 14 à 19'!G47</f>
        <v>14.28</v>
      </c>
    </row>
    <row r="48" spans="2:12" x14ac:dyDescent="0.3">
      <c r="B48" s="5" t="s">
        <v>135</v>
      </c>
      <c r="C48" s="11"/>
      <c r="D48" s="11"/>
      <c r="E48" s="11"/>
      <c r="F48" s="25">
        <v>750825</v>
      </c>
      <c r="G48" s="37">
        <f>'[1]Gamme Makeblock pages 14 à 19'!G48</f>
        <v>4.68</v>
      </c>
    </row>
    <row r="49" spans="2:7" x14ac:dyDescent="0.3">
      <c r="B49" s="5" t="s">
        <v>136</v>
      </c>
      <c r="C49" s="11"/>
      <c r="D49" s="11"/>
      <c r="E49" s="11"/>
      <c r="F49" s="25">
        <v>750830</v>
      </c>
      <c r="G49" s="37">
        <f>'[1]Gamme Makeblock pages 14 à 19'!G49</f>
        <v>2.16</v>
      </c>
    </row>
    <row r="50" spans="2:7" x14ac:dyDescent="0.3">
      <c r="B50" s="5" t="s">
        <v>137</v>
      </c>
      <c r="C50" s="11"/>
      <c r="D50" s="11"/>
      <c r="E50" s="11"/>
      <c r="F50" s="25">
        <v>750831</v>
      </c>
      <c r="G50" s="37">
        <f>'[1]Gamme Makeblock pages 14 à 19'!G50</f>
        <v>4.2</v>
      </c>
    </row>
    <row r="51" spans="2:7" x14ac:dyDescent="0.3">
      <c r="B51" s="5" t="s">
        <v>138</v>
      </c>
      <c r="C51" s="11"/>
      <c r="D51" s="11"/>
      <c r="E51" s="11"/>
      <c r="F51" s="25">
        <v>750832</v>
      </c>
      <c r="G51" s="37">
        <f>'[1]Gamme Makeblock pages 14 à 19'!G51</f>
        <v>4.68</v>
      </c>
    </row>
    <row r="52" spans="2:7" x14ac:dyDescent="0.3">
      <c r="B52" s="5" t="s">
        <v>139</v>
      </c>
      <c r="C52" s="11"/>
      <c r="D52" s="11"/>
      <c r="E52" s="11"/>
      <c r="F52" s="25">
        <v>750833</v>
      </c>
      <c r="G52" s="37">
        <f>'[1]Gamme Makeblock pages 14 à 19'!G52</f>
        <v>8.2799999999999994</v>
      </c>
    </row>
    <row r="53" spans="2:7" x14ac:dyDescent="0.3">
      <c r="B53" s="5" t="s">
        <v>252</v>
      </c>
      <c r="C53" s="11"/>
      <c r="D53" s="11"/>
      <c r="E53" s="11"/>
      <c r="F53" s="28">
        <v>276413</v>
      </c>
      <c r="G53" s="37">
        <f>'[1]Gamme Makeblock pages 14 à 19'!G53</f>
        <v>228</v>
      </c>
    </row>
    <row r="55" spans="2:7" x14ac:dyDescent="0.3">
      <c r="B55" s="32"/>
      <c r="C55" s="43" t="s">
        <v>257</v>
      </c>
      <c r="D55" s="43"/>
    </row>
  </sheetData>
  <mergeCells count="11">
    <mergeCell ref="B3:G3"/>
    <mergeCell ref="B4:E4"/>
    <mergeCell ref="C55:D55"/>
    <mergeCell ref="K18:K19"/>
    <mergeCell ref="L18:L19"/>
    <mergeCell ref="B29:E30"/>
    <mergeCell ref="F29:F30"/>
    <mergeCell ref="G29:G30"/>
    <mergeCell ref="B31:E32"/>
    <mergeCell ref="F31:F32"/>
    <mergeCell ref="G31:G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F25" sqref="F25"/>
    </sheetView>
  </sheetViews>
  <sheetFormatPr baseColWidth="10" defaultRowHeight="14.4" x14ac:dyDescent="0.3"/>
  <cols>
    <col min="1" max="1" width="5.77734375" customWidth="1"/>
  </cols>
  <sheetData>
    <row r="2" spans="2:7" ht="15" thickBot="1" x14ac:dyDescent="0.35"/>
    <row r="3" spans="2:7" ht="16.2" thickBot="1" x14ac:dyDescent="0.35">
      <c r="B3" s="44" t="s">
        <v>140</v>
      </c>
      <c r="C3" s="45"/>
      <c r="D3" s="45"/>
      <c r="E3" s="45"/>
      <c r="F3" s="45"/>
      <c r="G3" s="46"/>
    </row>
    <row r="4" spans="2:7" x14ac:dyDescent="0.3">
      <c r="B4" s="47" t="s">
        <v>24</v>
      </c>
      <c r="C4" s="47"/>
      <c r="D4" s="47"/>
      <c r="E4" s="47"/>
      <c r="F4" s="3" t="s">
        <v>25</v>
      </c>
      <c r="G4" s="3" t="s">
        <v>26</v>
      </c>
    </row>
    <row r="5" spans="2:7" x14ac:dyDescent="0.3">
      <c r="B5" s="1" t="s">
        <v>105</v>
      </c>
      <c r="C5" s="1"/>
      <c r="D5" s="1"/>
      <c r="E5" s="1"/>
      <c r="F5" s="25">
        <v>275696</v>
      </c>
      <c r="G5" s="2">
        <v>212</v>
      </c>
    </row>
    <row r="6" spans="2:7" x14ac:dyDescent="0.3">
      <c r="B6" s="1" t="s">
        <v>106</v>
      </c>
      <c r="C6" s="1"/>
      <c r="D6" s="1"/>
      <c r="E6" s="1"/>
      <c r="F6" s="2">
        <v>275697</v>
      </c>
      <c r="G6" s="2">
        <v>275</v>
      </c>
    </row>
    <row r="7" spans="2:7" x14ac:dyDescent="0.3">
      <c r="B7" s="11" t="s">
        <v>227</v>
      </c>
      <c r="C7" s="11"/>
      <c r="D7" s="11"/>
      <c r="E7" s="11"/>
      <c r="F7" s="13">
        <v>275698</v>
      </c>
      <c r="G7" s="13">
        <v>925</v>
      </c>
    </row>
    <row r="8" spans="2:7" x14ac:dyDescent="0.3">
      <c r="B8" s="11" t="s">
        <v>228</v>
      </c>
      <c r="C8" s="11"/>
      <c r="D8" s="11"/>
      <c r="E8" s="11"/>
      <c r="F8" s="13">
        <v>275699</v>
      </c>
      <c r="G8" s="13">
        <v>1750</v>
      </c>
    </row>
    <row r="9" spans="2:7" x14ac:dyDescent="0.3">
      <c r="B9" s="11" t="s">
        <v>229</v>
      </c>
      <c r="C9" s="11"/>
      <c r="D9" s="11"/>
      <c r="E9" s="11"/>
      <c r="F9" s="13">
        <v>275732</v>
      </c>
      <c r="G9" s="13">
        <v>66</v>
      </c>
    </row>
    <row r="10" spans="2:7" x14ac:dyDescent="0.3">
      <c r="B10" s="19" t="s">
        <v>230</v>
      </c>
      <c r="C10" s="11"/>
      <c r="D10" s="11"/>
      <c r="E10" s="11"/>
      <c r="F10" s="13">
        <v>272733</v>
      </c>
      <c r="G10" s="13" t="s">
        <v>231</v>
      </c>
    </row>
    <row r="12" spans="2:7" x14ac:dyDescent="0.3">
      <c r="B12" s="32"/>
      <c r="C12" s="43" t="s">
        <v>257</v>
      </c>
      <c r="D12" s="43"/>
    </row>
  </sheetData>
  <mergeCells count="3">
    <mergeCell ref="B3:G3"/>
    <mergeCell ref="B4:E4"/>
    <mergeCell ref="C12:D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workbookViewId="0">
      <selection activeCell="I25" sqref="I25"/>
    </sheetView>
  </sheetViews>
  <sheetFormatPr baseColWidth="10" defaultRowHeight="14.4" x14ac:dyDescent="0.3"/>
  <cols>
    <col min="1" max="1" width="5.77734375" customWidth="1"/>
    <col min="5" max="5" width="17.21875" customWidth="1"/>
  </cols>
  <sheetData>
    <row r="2" spans="2:7" ht="15" thickBot="1" x14ac:dyDescent="0.35"/>
    <row r="3" spans="2:7" ht="16.2" thickBot="1" x14ac:dyDescent="0.35">
      <c r="B3" s="44" t="s">
        <v>78</v>
      </c>
      <c r="C3" s="45"/>
      <c r="D3" s="45"/>
      <c r="E3" s="45"/>
      <c r="F3" s="45"/>
      <c r="G3" s="46"/>
    </row>
    <row r="4" spans="2:7" x14ac:dyDescent="0.3">
      <c r="B4" s="47" t="s">
        <v>24</v>
      </c>
      <c r="C4" s="47"/>
      <c r="D4" s="47"/>
      <c r="E4" s="47"/>
      <c r="F4" s="3" t="s">
        <v>25</v>
      </c>
      <c r="G4" s="3" t="s">
        <v>26</v>
      </c>
    </row>
    <row r="5" spans="2:7" x14ac:dyDescent="0.3">
      <c r="B5" s="1" t="s">
        <v>79</v>
      </c>
      <c r="C5" s="1"/>
      <c r="D5" s="1"/>
      <c r="E5" s="1"/>
      <c r="F5" s="2">
        <v>276489</v>
      </c>
      <c r="G5" s="2" t="s">
        <v>81</v>
      </c>
    </row>
    <row r="6" spans="2:7" x14ac:dyDescent="0.3">
      <c r="B6" s="1" t="s">
        <v>80</v>
      </c>
      <c r="C6" s="1"/>
      <c r="D6" s="1"/>
      <c r="E6" s="1"/>
      <c r="F6" s="2">
        <v>276490</v>
      </c>
      <c r="G6" s="2" t="s">
        <v>82</v>
      </c>
    </row>
    <row r="7" spans="2:7" x14ac:dyDescent="0.3">
      <c r="B7" s="1" t="s">
        <v>83</v>
      </c>
      <c r="C7" s="1"/>
      <c r="D7" s="1"/>
      <c r="E7" s="1"/>
      <c r="F7" s="2">
        <v>276491</v>
      </c>
      <c r="G7" s="2" t="s">
        <v>86</v>
      </c>
    </row>
    <row r="8" spans="2:7" x14ac:dyDescent="0.3">
      <c r="B8" s="1" t="s">
        <v>84</v>
      </c>
      <c r="C8" s="1"/>
      <c r="D8" s="1"/>
      <c r="E8" s="1"/>
      <c r="F8" s="2">
        <v>276492</v>
      </c>
      <c r="G8" s="2" t="s">
        <v>45</v>
      </c>
    </row>
    <row r="9" spans="2:7" x14ac:dyDescent="0.3">
      <c r="B9" s="1" t="s">
        <v>85</v>
      </c>
      <c r="C9" s="1"/>
      <c r="D9" s="1"/>
      <c r="E9" s="1"/>
      <c r="F9" s="2">
        <v>276493</v>
      </c>
      <c r="G9" s="2" t="s">
        <v>82</v>
      </c>
    </row>
    <row r="10" spans="2:7" x14ac:dyDescent="0.3">
      <c r="B10" s="6" t="s">
        <v>87</v>
      </c>
      <c r="C10" s="6"/>
      <c r="D10" s="6"/>
      <c r="E10" s="6"/>
      <c r="F10" s="7">
        <v>276494</v>
      </c>
      <c r="G10" s="7" t="s">
        <v>86</v>
      </c>
    </row>
    <row r="11" spans="2:7" x14ac:dyDescent="0.3">
      <c r="B11" s="1" t="s">
        <v>88</v>
      </c>
      <c r="C11" s="1"/>
      <c r="D11" s="1"/>
      <c r="E11" s="1"/>
      <c r="F11" s="2">
        <v>676302</v>
      </c>
      <c r="G11" s="2" t="s">
        <v>90</v>
      </c>
    </row>
    <row r="12" spans="2:7" x14ac:dyDescent="0.3">
      <c r="B12" s="1" t="s">
        <v>89</v>
      </c>
      <c r="C12" s="1"/>
      <c r="D12" s="1"/>
      <c r="E12" s="1"/>
      <c r="F12" s="25">
        <v>181301</v>
      </c>
      <c r="G12" s="2" t="s">
        <v>91</v>
      </c>
    </row>
    <row r="13" spans="2:7" x14ac:dyDescent="0.3">
      <c r="B13" s="4" t="s">
        <v>179</v>
      </c>
      <c r="C13" s="11"/>
      <c r="D13" s="11"/>
      <c r="E13" s="11"/>
      <c r="F13" s="12">
        <v>181617</v>
      </c>
      <c r="G13" s="12" t="s">
        <v>75</v>
      </c>
    </row>
    <row r="14" spans="2:7" x14ac:dyDescent="0.3">
      <c r="B14" s="4" t="s">
        <v>180</v>
      </c>
      <c r="C14" s="11"/>
      <c r="D14" s="11"/>
      <c r="E14" s="11"/>
      <c r="F14" s="12">
        <v>181618</v>
      </c>
      <c r="G14" s="13">
        <v>23</v>
      </c>
    </row>
    <row r="15" spans="2:7" x14ac:dyDescent="0.3">
      <c r="B15" s="4" t="s">
        <v>181</v>
      </c>
      <c r="C15" s="11"/>
      <c r="D15" s="11"/>
      <c r="E15" s="11"/>
      <c r="F15" s="12">
        <v>181619</v>
      </c>
      <c r="G15" s="13">
        <v>33</v>
      </c>
    </row>
    <row r="16" spans="2:7" x14ac:dyDescent="0.3">
      <c r="B16" s="4" t="s">
        <v>182</v>
      </c>
      <c r="C16" s="11"/>
      <c r="D16" s="11"/>
      <c r="E16" s="11"/>
      <c r="F16" s="12">
        <v>181620</v>
      </c>
      <c r="G16" s="13">
        <v>30</v>
      </c>
    </row>
    <row r="17" spans="2:7" x14ac:dyDescent="0.3">
      <c r="B17" s="4" t="s">
        <v>183</v>
      </c>
      <c r="C17" s="11"/>
      <c r="D17" s="11"/>
      <c r="E17" s="11"/>
      <c r="F17" s="12">
        <v>181621</v>
      </c>
      <c r="G17" s="13">
        <v>37</v>
      </c>
    </row>
    <row r="18" spans="2:7" x14ac:dyDescent="0.3">
      <c r="B18" s="4" t="s">
        <v>184</v>
      </c>
      <c r="C18" s="11"/>
      <c r="D18" s="11"/>
      <c r="E18" s="11"/>
      <c r="F18" s="12">
        <v>181244</v>
      </c>
      <c r="G18" s="13" t="s">
        <v>187</v>
      </c>
    </row>
    <row r="19" spans="2:7" x14ac:dyDescent="0.3">
      <c r="B19" s="4" t="s">
        <v>185</v>
      </c>
      <c r="C19" s="11"/>
      <c r="D19" s="11"/>
      <c r="E19" s="11"/>
      <c r="F19" s="12">
        <v>181245</v>
      </c>
      <c r="G19" s="20">
        <v>57</v>
      </c>
    </row>
    <row r="20" spans="2:7" x14ac:dyDescent="0.3">
      <c r="B20" s="4" t="s">
        <v>186</v>
      </c>
      <c r="C20" s="11"/>
      <c r="D20" s="11"/>
      <c r="E20" s="11"/>
      <c r="F20" s="12">
        <v>181246</v>
      </c>
      <c r="G20" s="13" t="s">
        <v>188</v>
      </c>
    </row>
    <row r="21" spans="2:7" x14ac:dyDescent="0.3">
      <c r="B21" s="4" t="s">
        <v>189</v>
      </c>
      <c r="C21" s="11"/>
      <c r="D21" s="11"/>
      <c r="E21" s="11"/>
      <c r="F21" s="25">
        <v>181247</v>
      </c>
      <c r="G21" s="20">
        <v>78</v>
      </c>
    </row>
    <row r="22" spans="2:7" x14ac:dyDescent="0.3">
      <c r="B22" s="4" t="s">
        <v>190</v>
      </c>
      <c r="C22" s="11"/>
      <c r="D22" s="11"/>
      <c r="E22" s="11"/>
      <c r="F22" s="12">
        <v>181248</v>
      </c>
      <c r="G22" s="13" t="s">
        <v>192</v>
      </c>
    </row>
    <row r="23" spans="2:7" x14ac:dyDescent="0.3">
      <c r="B23" s="4" t="s">
        <v>191</v>
      </c>
      <c r="C23" s="11"/>
      <c r="D23" s="11"/>
      <c r="E23" s="11"/>
      <c r="F23" s="12">
        <v>181249</v>
      </c>
      <c r="G23" s="13">
        <v>86</v>
      </c>
    </row>
    <row r="24" spans="2:7" x14ac:dyDescent="0.3">
      <c r="B24" s="4" t="s">
        <v>193</v>
      </c>
      <c r="C24" s="11"/>
      <c r="D24" s="11"/>
      <c r="E24" s="11"/>
      <c r="F24" s="25">
        <v>181250</v>
      </c>
      <c r="G24" s="13" t="s">
        <v>195</v>
      </c>
    </row>
    <row r="25" spans="2:7" x14ac:dyDescent="0.3">
      <c r="B25" s="4" t="s">
        <v>194</v>
      </c>
      <c r="C25" s="11"/>
      <c r="D25" s="11"/>
      <c r="E25" s="11"/>
      <c r="F25" s="25">
        <v>181251</v>
      </c>
      <c r="G25" s="13">
        <v>102</v>
      </c>
    </row>
    <row r="26" spans="2:7" x14ac:dyDescent="0.3">
      <c r="B26" s="4" t="s">
        <v>196</v>
      </c>
      <c r="C26" s="11"/>
      <c r="D26" s="11"/>
      <c r="E26" s="11"/>
      <c r="F26" s="12">
        <v>181282</v>
      </c>
      <c r="G26" s="20">
        <v>54</v>
      </c>
    </row>
    <row r="27" spans="2:7" x14ac:dyDescent="0.3">
      <c r="B27" s="4" t="s">
        <v>197</v>
      </c>
      <c r="C27" s="11"/>
      <c r="D27" s="11"/>
      <c r="E27" s="11"/>
      <c r="F27" s="12">
        <v>181299</v>
      </c>
      <c r="G27" s="20">
        <v>49</v>
      </c>
    </row>
    <row r="28" spans="2:7" x14ac:dyDescent="0.3">
      <c r="B28" s="4" t="s">
        <v>198</v>
      </c>
      <c r="C28" s="11"/>
      <c r="D28" s="11"/>
      <c r="E28" s="11"/>
      <c r="F28" s="12">
        <v>181283</v>
      </c>
      <c r="G28" s="20">
        <v>49</v>
      </c>
    </row>
    <row r="29" spans="2:7" x14ac:dyDescent="0.3">
      <c r="B29" s="4" t="s">
        <v>199</v>
      </c>
      <c r="C29" s="11"/>
      <c r="D29" s="11"/>
      <c r="E29" s="11"/>
      <c r="F29" s="12">
        <v>181304</v>
      </c>
      <c r="G29" s="20">
        <v>39</v>
      </c>
    </row>
    <row r="30" spans="2:7" x14ac:dyDescent="0.3">
      <c r="B30" s="4" t="s">
        <v>200</v>
      </c>
      <c r="C30" s="11"/>
      <c r="D30" s="11"/>
      <c r="E30" s="11"/>
      <c r="F30" s="12">
        <v>181281</v>
      </c>
      <c r="G30" s="20">
        <v>39</v>
      </c>
    </row>
    <row r="31" spans="2:7" x14ac:dyDescent="0.3">
      <c r="B31" s="4" t="s">
        <v>201</v>
      </c>
      <c r="C31" s="11"/>
      <c r="D31" s="11"/>
      <c r="E31" s="11"/>
      <c r="F31" s="12">
        <v>181302</v>
      </c>
      <c r="G31" s="13" t="s">
        <v>204</v>
      </c>
    </row>
    <row r="32" spans="2:7" x14ac:dyDescent="0.3">
      <c r="B32" s="4" t="s">
        <v>202</v>
      </c>
      <c r="C32" s="11"/>
      <c r="D32" s="11"/>
      <c r="E32" s="11"/>
      <c r="F32" s="12">
        <v>181303</v>
      </c>
      <c r="G32" s="20">
        <v>6</v>
      </c>
    </row>
    <row r="33" spans="2:7" x14ac:dyDescent="0.3">
      <c r="B33" s="4" t="s">
        <v>203</v>
      </c>
      <c r="C33" s="11"/>
      <c r="D33" s="11"/>
      <c r="E33" s="11"/>
      <c r="F33" s="12">
        <v>283476</v>
      </c>
      <c r="G33" s="13" t="s">
        <v>205</v>
      </c>
    </row>
    <row r="34" spans="2:7" x14ac:dyDescent="0.3">
      <c r="B34" s="4" t="s">
        <v>206</v>
      </c>
      <c r="C34" s="11"/>
      <c r="D34" s="11"/>
      <c r="E34" s="11"/>
      <c r="F34" s="12">
        <v>183631</v>
      </c>
      <c r="G34" s="13" t="s">
        <v>208</v>
      </c>
    </row>
    <row r="35" spans="2:7" x14ac:dyDescent="0.3">
      <c r="B35" s="4" t="s">
        <v>207</v>
      </c>
      <c r="C35" s="11"/>
      <c r="D35" s="11"/>
      <c r="E35" s="11"/>
      <c r="F35" s="12">
        <v>183632</v>
      </c>
      <c r="G35" s="13" t="s">
        <v>209</v>
      </c>
    </row>
    <row r="36" spans="2:7" x14ac:dyDescent="0.3">
      <c r="B36" s="4" t="s">
        <v>207</v>
      </c>
      <c r="C36" s="11"/>
      <c r="D36" s="11"/>
      <c r="E36" s="11"/>
      <c r="F36" s="12">
        <v>183633</v>
      </c>
      <c r="G36" s="13" t="s">
        <v>81</v>
      </c>
    </row>
    <row r="37" spans="2:7" x14ac:dyDescent="0.3">
      <c r="B37" s="4" t="s">
        <v>210</v>
      </c>
      <c r="C37" s="11"/>
      <c r="D37" s="11"/>
      <c r="E37" s="11"/>
      <c r="F37" s="12">
        <v>183634</v>
      </c>
      <c r="G37" s="13" t="s">
        <v>95</v>
      </c>
    </row>
    <row r="38" spans="2:7" x14ac:dyDescent="0.3">
      <c r="B38" s="4" t="s">
        <v>211</v>
      </c>
      <c r="C38" s="11"/>
      <c r="D38" s="11"/>
      <c r="E38" s="11"/>
      <c r="F38" s="12">
        <v>183635</v>
      </c>
      <c r="G38" s="13" t="s">
        <v>213</v>
      </c>
    </row>
    <row r="39" spans="2:7" x14ac:dyDescent="0.3">
      <c r="B39" s="4" t="s">
        <v>212</v>
      </c>
      <c r="C39" s="11"/>
      <c r="D39" s="11"/>
      <c r="E39" s="11"/>
      <c r="F39" s="12">
        <v>183636</v>
      </c>
      <c r="G39" s="13" t="s">
        <v>214</v>
      </c>
    </row>
    <row r="40" spans="2:7" x14ac:dyDescent="0.3">
      <c r="B40" s="4" t="s">
        <v>215</v>
      </c>
      <c r="C40" s="11"/>
      <c r="D40" s="11"/>
      <c r="E40" s="11"/>
      <c r="F40" s="12">
        <v>183637</v>
      </c>
      <c r="G40" s="20" t="s">
        <v>217</v>
      </c>
    </row>
    <row r="41" spans="2:7" x14ac:dyDescent="0.3">
      <c r="B41" s="4" t="s">
        <v>216</v>
      </c>
      <c r="C41" s="11"/>
      <c r="D41" s="11"/>
      <c r="E41" s="11"/>
      <c r="F41" s="12">
        <v>183638</v>
      </c>
      <c r="G41" s="20" t="s">
        <v>218</v>
      </c>
    </row>
    <row r="43" spans="2:7" x14ac:dyDescent="0.3">
      <c r="B43" s="32"/>
      <c r="C43" s="43" t="s">
        <v>257</v>
      </c>
      <c r="D43" s="43"/>
    </row>
  </sheetData>
  <mergeCells count="3">
    <mergeCell ref="B3:G3"/>
    <mergeCell ref="B4:E4"/>
    <mergeCell ref="C43:D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3"/>
  <sheetViews>
    <sheetView workbookViewId="0">
      <selection activeCell="I24" sqref="I24"/>
    </sheetView>
  </sheetViews>
  <sheetFormatPr baseColWidth="10" defaultRowHeight="14.4" x14ac:dyDescent="0.3"/>
  <cols>
    <col min="1" max="1" width="5.77734375" customWidth="1"/>
    <col min="5" max="5" width="17.33203125" customWidth="1"/>
  </cols>
  <sheetData>
    <row r="2" spans="2:7" ht="15" thickBot="1" x14ac:dyDescent="0.35"/>
    <row r="3" spans="2:7" ht="16.2" thickBot="1" x14ac:dyDescent="0.35">
      <c r="B3" s="44" t="s">
        <v>27</v>
      </c>
      <c r="C3" s="45"/>
      <c r="D3" s="45"/>
      <c r="E3" s="45"/>
      <c r="F3" s="45"/>
      <c r="G3" s="46"/>
    </row>
    <row r="4" spans="2:7" x14ac:dyDescent="0.3">
      <c r="B4" s="47" t="s">
        <v>24</v>
      </c>
      <c r="C4" s="47"/>
      <c r="D4" s="47"/>
      <c r="E4" s="47"/>
      <c r="F4" s="3" t="s">
        <v>25</v>
      </c>
      <c r="G4" s="3" t="s">
        <v>26</v>
      </c>
    </row>
    <row r="5" spans="2:7" x14ac:dyDescent="0.3">
      <c r="B5" s="1" t="s">
        <v>28</v>
      </c>
      <c r="C5" s="1"/>
      <c r="D5" s="1"/>
      <c r="E5" s="1"/>
      <c r="F5" s="25">
        <v>275850</v>
      </c>
      <c r="G5" s="2">
        <v>49</v>
      </c>
    </row>
    <row r="6" spans="2:7" x14ac:dyDescent="0.3">
      <c r="B6" s="1" t="s">
        <v>29</v>
      </c>
      <c r="C6" s="1"/>
      <c r="D6" s="1"/>
      <c r="E6" s="1"/>
      <c r="F6" s="2">
        <v>276521</v>
      </c>
      <c r="G6" s="2">
        <v>79</v>
      </c>
    </row>
    <row r="7" spans="2:7" x14ac:dyDescent="0.3">
      <c r="B7" s="1" t="s">
        <v>30</v>
      </c>
      <c r="C7" s="1"/>
      <c r="D7" s="1"/>
      <c r="E7" s="1"/>
      <c r="F7" s="2">
        <v>276505</v>
      </c>
      <c r="G7" s="2">
        <v>26</v>
      </c>
    </row>
    <row r="8" spans="2:7" x14ac:dyDescent="0.3">
      <c r="B8" s="1" t="s">
        <v>31</v>
      </c>
      <c r="C8" s="1"/>
      <c r="D8" s="1"/>
      <c r="E8" s="1"/>
      <c r="F8" s="2">
        <v>276506</v>
      </c>
      <c r="G8" s="2">
        <v>39</v>
      </c>
    </row>
    <row r="9" spans="2:7" x14ac:dyDescent="0.3">
      <c r="B9" s="1" t="s">
        <v>32</v>
      </c>
      <c r="C9" s="1"/>
      <c r="D9" s="1"/>
      <c r="E9" s="1"/>
      <c r="F9" s="2">
        <v>650049</v>
      </c>
      <c r="G9" s="2">
        <v>59</v>
      </c>
    </row>
    <row r="10" spans="2:7" x14ac:dyDescent="0.3">
      <c r="B10" s="6" t="s">
        <v>33</v>
      </c>
      <c r="C10" s="6"/>
      <c r="D10" s="6"/>
      <c r="E10" s="6"/>
      <c r="F10" s="7">
        <v>650050</v>
      </c>
      <c r="G10" s="7" t="s">
        <v>34</v>
      </c>
    </row>
    <row r="11" spans="2:7" x14ac:dyDescent="0.3">
      <c r="B11" s="1" t="s">
        <v>35</v>
      </c>
      <c r="C11" s="1"/>
      <c r="D11" s="1"/>
      <c r="E11" s="1"/>
      <c r="F11" s="2">
        <v>275994</v>
      </c>
      <c r="G11" s="2">
        <v>199</v>
      </c>
    </row>
    <row r="12" spans="2:7" x14ac:dyDescent="0.3">
      <c r="B12" s="1" t="s">
        <v>44</v>
      </c>
      <c r="C12" s="1"/>
      <c r="D12" s="1"/>
      <c r="E12" s="1"/>
      <c r="F12" s="2">
        <v>275601</v>
      </c>
      <c r="G12" s="2" t="s">
        <v>45</v>
      </c>
    </row>
    <row r="13" spans="2:7" x14ac:dyDescent="0.3">
      <c r="B13" s="1" t="s">
        <v>46</v>
      </c>
      <c r="C13" s="1"/>
      <c r="D13" s="1"/>
      <c r="E13" s="1"/>
      <c r="F13" s="2">
        <v>276507</v>
      </c>
      <c r="G13" s="2" t="s">
        <v>38</v>
      </c>
    </row>
    <row r="14" spans="2:7" x14ac:dyDescent="0.3">
      <c r="B14" s="1" t="s">
        <v>47</v>
      </c>
      <c r="C14" s="1"/>
      <c r="D14" s="1"/>
      <c r="E14" s="1"/>
      <c r="F14" s="2">
        <v>275851</v>
      </c>
      <c r="G14" s="2" t="s">
        <v>48</v>
      </c>
    </row>
    <row r="15" spans="2:7" x14ac:dyDescent="0.3">
      <c r="B15" s="1" t="s">
        <v>49</v>
      </c>
      <c r="C15" s="1"/>
      <c r="D15" s="1"/>
      <c r="E15" s="1"/>
      <c r="F15" s="25">
        <v>275852</v>
      </c>
      <c r="G15" s="2" t="s">
        <v>42</v>
      </c>
    </row>
    <row r="16" spans="2:7" x14ac:dyDescent="0.3">
      <c r="B16" s="53" t="s">
        <v>50</v>
      </c>
      <c r="C16" s="53"/>
      <c r="D16" s="53"/>
      <c r="E16" s="53"/>
      <c r="F16" s="54">
        <v>275854</v>
      </c>
      <c r="G16" s="54" t="s">
        <v>42</v>
      </c>
    </row>
    <row r="17" spans="2:7" x14ac:dyDescent="0.3">
      <c r="B17" s="53"/>
      <c r="C17" s="53"/>
      <c r="D17" s="53"/>
      <c r="E17" s="53"/>
      <c r="F17" s="54"/>
      <c r="G17" s="54"/>
    </row>
    <row r="18" spans="2:7" x14ac:dyDescent="0.3">
      <c r="B18" s="1" t="s">
        <v>51</v>
      </c>
      <c r="C18" s="1"/>
      <c r="D18" s="1"/>
      <c r="E18" s="1"/>
      <c r="F18" s="2">
        <v>276000</v>
      </c>
      <c r="G18" s="2" t="s">
        <v>54</v>
      </c>
    </row>
    <row r="19" spans="2:7" x14ac:dyDescent="0.3">
      <c r="B19" s="1" t="s">
        <v>52</v>
      </c>
      <c r="C19" s="1"/>
      <c r="D19" s="1"/>
      <c r="E19" s="1"/>
      <c r="F19" s="2">
        <v>275853</v>
      </c>
      <c r="G19" s="2" t="s">
        <v>55</v>
      </c>
    </row>
    <row r="20" spans="2:7" x14ac:dyDescent="0.3">
      <c r="B20" s="1" t="s">
        <v>53</v>
      </c>
      <c r="C20" s="1"/>
      <c r="D20" s="1"/>
      <c r="E20" s="1"/>
      <c r="F20" s="2">
        <v>276369</v>
      </c>
      <c r="G20" s="2">
        <v>6</v>
      </c>
    </row>
    <row r="21" spans="2:7" x14ac:dyDescent="0.3">
      <c r="B21" s="1" t="s">
        <v>56</v>
      </c>
      <c r="C21" s="1"/>
      <c r="D21" s="1"/>
      <c r="E21" s="1"/>
      <c r="F21" s="2">
        <v>276366</v>
      </c>
      <c r="G21" s="2" t="s">
        <v>59</v>
      </c>
    </row>
    <row r="22" spans="2:7" x14ac:dyDescent="0.3">
      <c r="B22" s="1" t="s">
        <v>57</v>
      </c>
      <c r="C22" s="1"/>
      <c r="D22" s="1"/>
      <c r="E22" s="1"/>
      <c r="F22" s="2">
        <v>276367</v>
      </c>
      <c r="G22" s="2" t="s">
        <v>60</v>
      </c>
    </row>
    <row r="23" spans="2:7" x14ac:dyDescent="0.3">
      <c r="B23" s="1" t="s">
        <v>58</v>
      </c>
      <c r="C23" s="1"/>
      <c r="D23" s="1"/>
      <c r="E23" s="1"/>
      <c r="F23" s="2">
        <v>276360</v>
      </c>
      <c r="G23" s="2" t="s">
        <v>61</v>
      </c>
    </row>
    <row r="24" spans="2:7" x14ac:dyDescent="0.3">
      <c r="B24" s="1" t="s">
        <v>62</v>
      </c>
      <c r="C24" s="1"/>
      <c r="D24" s="1"/>
      <c r="E24" s="1"/>
      <c r="F24" s="2">
        <v>276508</v>
      </c>
      <c r="G24" s="2">
        <v>5</v>
      </c>
    </row>
    <row r="25" spans="2:7" x14ac:dyDescent="0.3">
      <c r="B25" s="1" t="s">
        <v>63</v>
      </c>
      <c r="C25" s="1"/>
      <c r="D25" s="1"/>
      <c r="E25" s="1"/>
      <c r="F25" s="2">
        <v>276518</v>
      </c>
      <c r="G25" s="2" t="s">
        <v>65</v>
      </c>
    </row>
    <row r="26" spans="2:7" x14ac:dyDescent="0.3">
      <c r="B26" s="1" t="s">
        <v>64</v>
      </c>
      <c r="C26" s="1"/>
      <c r="D26" s="1"/>
      <c r="E26" s="1"/>
      <c r="F26" s="2">
        <v>275773</v>
      </c>
      <c r="G26" s="2" t="s">
        <v>66</v>
      </c>
    </row>
    <row r="27" spans="2:7" x14ac:dyDescent="0.3">
      <c r="B27" s="4" t="s">
        <v>67</v>
      </c>
      <c r="C27" s="11"/>
      <c r="D27" s="11"/>
      <c r="E27" s="11"/>
      <c r="F27" s="12">
        <v>270423</v>
      </c>
      <c r="G27" s="12" t="s">
        <v>69</v>
      </c>
    </row>
    <row r="28" spans="2:7" x14ac:dyDescent="0.3">
      <c r="B28" s="4" t="s">
        <v>68</v>
      </c>
      <c r="C28" s="11"/>
      <c r="D28" s="11"/>
      <c r="E28" s="11"/>
      <c r="F28" s="12">
        <v>270424</v>
      </c>
      <c r="G28" s="13">
        <v>99</v>
      </c>
    </row>
    <row r="29" spans="2:7" x14ac:dyDescent="0.3">
      <c r="B29" s="4" t="s">
        <v>64</v>
      </c>
      <c r="C29" s="11"/>
      <c r="D29" s="11"/>
      <c r="E29" s="11"/>
      <c r="F29" s="12">
        <v>275880</v>
      </c>
      <c r="G29" s="12" t="s">
        <v>66</v>
      </c>
    </row>
    <row r="30" spans="2:7" x14ac:dyDescent="0.3">
      <c r="B30" s="4" t="s">
        <v>70</v>
      </c>
      <c r="C30" s="11"/>
      <c r="D30" s="11"/>
      <c r="E30" s="11"/>
      <c r="F30" s="12">
        <v>276540</v>
      </c>
      <c r="G30" s="12" t="s">
        <v>73</v>
      </c>
    </row>
    <row r="31" spans="2:7" x14ac:dyDescent="0.3">
      <c r="B31" s="4" t="s">
        <v>71</v>
      </c>
      <c r="C31" s="11"/>
      <c r="D31" s="11"/>
      <c r="E31" s="11"/>
      <c r="F31" s="12">
        <v>276541</v>
      </c>
      <c r="G31" s="12" t="s">
        <v>74</v>
      </c>
    </row>
    <row r="32" spans="2:7" x14ac:dyDescent="0.3">
      <c r="B32" s="4" t="s">
        <v>72</v>
      </c>
      <c r="C32" s="11"/>
      <c r="D32" s="11"/>
      <c r="E32" s="11"/>
      <c r="F32" s="12">
        <v>276542</v>
      </c>
      <c r="G32" s="12" t="s">
        <v>75</v>
      </c>
    </row>
    <row r="33" spans="2:7" x14ac:dyDescent="0.3">
      <c r="B33" s="4" t="s">
        <v>76</v>
      </c>
      <c r="C33" s="11"/>
      <c r="D33" s="11"/>
      <c r="E33" s="11"/>
      <c r="F33" s="12">
        <v>276566</v>
      </c>
      <c r="G33" s="12" t="s">
        <v>77</v>
      </c>
    </row>
    <row r="34" spans="2:7" x14ac:dyDescent="0.3">
      <c r="B34" s="4" t="s">
        <v>141</v>
      </c>
      <c r="C34" s="11"/>
      <c r="D34" s="11"/>
      <c r="E34" s="11"/>
      <c r="F34" s="12">
        <v>275615</v>
      </c>
      <c r="G34" s="13">
        <v>39</v>
      </c>
    </row>
    <row r="35" spans="2:7" x14ac:dyDescent="0.3">
      <c r="B35" s="4" t="s">
        <v>142</v>
      </c>
      <c r="C35" s="11"/>
      <c r="D35" s="11"/>
      <c r="E35" s="11"/>
      <c r="F35" s="12">
        <v>275621</v>
      </c>
      <c r="G35" s="13">
        <v>492</v>
      </c>
    </row>
    <row r="36" spans="2:7" x14ac:dyDescent="0.3">
      <c r="B36" s="4" t="s">
        <v>143</v>
      </c>
      <c r="C36" s="11"/>
      <c r="D36" s="11"/>
      <c r="E36" s="11"/>
      <c r="F36" s="12">
        <v>275622</v>
      </c>
      <c r="G36" s="13">
        <v>872</v>
      </c>
    </row>
    <row r="37" spans="2:7" x14ac:dyDescent="0.3">
      <c r="B37" s="4" t="s">
        <v>144</v>
      </c>
      <c r="C37" s="11"/>
      <c r="D37" s="11"/>
      <c r="E37" s="11"/>
      <c r="F37" s="12">
        <v>275624</v>
      </c>
      <c r="G37" s="20">
        <v>59</v>
      </c>
    </row>
    <row r="38" spans="2:7" x14ac:dyDescent="0.3">
      <c r="B38" s="4" t="s">
        <v>145</v>
      </c>
      <c r="C38" s="11"/>
      <c r="D38" s="11"/>
      <c r="E38" s="11"/>
      <c r="F38" s="12">
        <v>275625</v>
      </c>
      <c r="G38" s="13" t="s">
        <v>146</v>
      </c>
    </row>
    <row r="39" spans="2:7" x14ac:dyDescent="0.3">
      <c r="B39" s="4" t="s">
        <v>147</v>
      </c>
      <c r="C39" s="11"/>
      <c r="D39" s="11"/>
      <c r="E39" s="11"/>
      <c r="F39" s="12">
        <v>275626</v>
      </c>
      <c r="G39" s="13" t="s">
        <v>148</v>
      </c>
    </row>
    <row r="40" spans="2:7" x14ac:dyDescent="0.3">
      <c r="B40" s="4" t="s">
        <v>149</v>
      </c>
      <c r="C40" s="11"/>
      <c r="D40" s="11"/>
      <c r="E40" s="11"/>
      <c r="F40" s="12">
        <v>275676</v>
      </c>
      <c r="G40" s="20">
        <v>21</v>
      </c>
    </row>
    <row r="41" spans="2:7" x14ac:dyDescent="0.3">
      <c r="B41" s="4" t="s">
        <v>150</v>
      </c>
      <c r="C41" s="11"/>
      <c r="D41" s="11"/>
      <c r="E41" s="11"/>
      <c r="F41" s="12">
        <v>275685</v>
      </c>
      <c r="G41" s="13" t="s">
        <v>151</v>
      </c>
    </row>
    <row r="42" spans="2:7" x14ac:dyDescent="0.3">
      <c r="B42" s="4" t="s">
        <v>152</v>
      </c>
      <c r="C42" s="11"/>
      <c r="D42" s="11"/>
      <c r="E42" s="11"/>
      <c r="F42" s="12">
        <v>275690</v>
      </c>
      <c r="G42" s="13" t="s">
        <v>153</v>
      </c>
    </row>
    <row r="43" spans="2:7" x14ac:dyDescent="0.3">
      <c r="B43" s="4" t="s">
        <v>154</v>
      </c>
      <c r="C43" s="11"/>
      <c r="D43" s="11"/>
      <c r="E43" s="11"/>
      <c r="F43" s="12">
        <v>275734</v>
      </c>
      <c r="G43" s="13">
        <v>84</v>
      </c>
    </row>
    <row r="44" spans="2:7" x14ac:dyDescent="0.3">
      <c r="B44" s="4" t="s">
        <v>155</v>
      </c>
      <c r="C44" s="11"/>
      <c r="D44" s="11"/>
      <c r="E44" s="11"/>
      <c r="F44" s="12">
        <v>275830</v>
      </c>
      <c r="G44" s="13">
        <v>149</v>
      </c>
    </row>
    <row r="45" spans="2:7" x14ac:dyDescent="0.3">
      <c r="B45" s="4" t="s">
        <v>156</v>
      </c>
      <c r="C45" s="11"/>
      <c r="D45" s="11"/>
      <c r="E45" s="11"/>
      <c r="F45" s="25">
        <v>275851</v>
      </c>
      <c r="G45" s="13" t="s">
        <v>157</v>
      </c>
    </row>
    <row r="46" spans="2:7" x14ac:dyDescent="0.3">
      <c r="B46" s="4" t="s">
        <v>158</v>
      </c>
      <c r="C46" s="11"/>
      <c r="D46" s="11"/>
      <c r="E46" s="11"/>
      <c r="F46" s="25">
        <v>275853</v>
      </c>
      <c r="G46" s="13" t="s">
        <v>157</v>
      </c>
    </row>
    <row r="47" spans="2:7" x14ac:dyDescent="0.3">
      <c r="B47" s="4" t="s">
        <v>159</v>
      </c>
      <c r="C47" s="11"/>
      <c r="D47" s="11"/>
      <c r="E47" s="11"/>
      <c r="F47" s="12">
        <v>275566</v>
      </c>
      <c r="G47" s="13">
        <v>101</v>
      </c>
    </row>
    <row r="48" spans="2:7" x14ac:dyDescent="0.3">
      <c r="B48" s="4" t="s">
        <v>160</v>
      </c>
      <c r="C48" s="11"/>
      <c r="D48" s="11"/>
      <c r="E48" s="11"/>
      <c r="F48" s="12">
        <v>275601</v>
      </c>
      <c r="G48" s="13" t="s">
        <v>163</v>
      </c>
    </row>
    <row r="49" spans="2:7" x14ac:dyDescent="0.3">
      <c r="B49" s="4" t="s">
        <v>161</v>
      </c>
      <c r="C49" s="11"/>
      <c r="D49" s="11"/>
      <c r="E49" s="11"/>
      <c r="F49" s="12">
        <v>275602</v>
      </c>
      <c r="G49" s="13" t="s">
        <v>82</v>
      </c>
    </row>
    <row r="50" spans="2:7" x14ac:dyDescent="0.3">
      <c r="B50" s="4" t="s">
        <v>162</v>
      </c>
      <c r="C50" s="11"/>
      <c r="D50" s="11"/>
      <c r="E50" s="11"/>
      <c r="F50" s="12">
        <v>275603</v>
      </c>
      <c r="G50" s="13" t="s">
        <v>75</v>
      </c>
    </row>
    <row r="51" spans="2:7" x14ac:dyDescent="0.3">
      <c r="B51" s="4" t="s">
        <v>164</v>
      </c>
      <c r="C51" s="11"/>
      <c r="D51" s="11"/>
      <c r="E51" s="11"/>
      <c r="F51" s="12">
        <v>275604</v>
      </c>
      <c r="G51" s="20" t="s">
        <v>165</v>
      </c>
    </row>
    <row r="52" spans="2:7" x14ac:dyDescent="0.3">
      <c r="B52" s="4" t="s">
        <v>166</v>
      </c>
      <c r="C52" s="11"/>
      <c r="D52" s="11"/>
      <c r="E52" s="11"/>
      <c r="F52" s="12">
        <v>275605</v>
      </c>
      <c r="G52" s="20" t="s">
        <v>168</v>
      </c>
    </row>
    <row r="53" spans="2:7" x14ac:dyDescent="0.3">
      <c r="B53" s="4" t="s">
        <v>167</v>
      </c>
      <c r="C53" s="11"/>
      <c r="D53" s="11"/>
      <c r="E53" s="11"/>
      <c r="F53" s="12">
        <v>275606</v>
      </c>
      <c r="G53" s="20" t="s">
        <v>42</v>
      </c>
    </row>
    <row r="54" spans="2:7" x14ac:dyDescent="0.3">
      <c r="B54" s="4" t="s">
        <v>169</v>
      </c>
      <c r="C54" s="11"/>
      <c r="D54" s="11"/>
      <c r="E54" s="11"/>
      <c r="F54" s="12">
        <v>275607</v>
      </c>
      <c r="G54" s="20" t="s">
        <v>75</v>
      </c>
    </row>
    <row r="55" spans="2:7" x14ac:dyDescent="0.3">
      <c r="B55" s="4" t="s">
        <v>170</v>
      </c>
      <c r="C55" s="11"/>
      <c r="D55" s="11"/>
      <c r="E55" s="11"/>
      <c r="F55" s="12">
        <v>275609</v>
      </c>
      <c r="G55" s="20" t="s">
        <v>59</v>
      </c>
    </row>
    <row r="56" spans="2:7" x14ac:dyDescent="0.3">
      <c r="B56" s="4" t="s">
        <v>171</v>
      </c>
      <c r="C56" s="11"/>
      <c r="D56" s="11"/>
      <c r="E56" s="11"/>
      <c r="F56" s="12">
        <v>275610</v>
      </c>
      <c r="G56" s="20" t="s">
        <v>172</v>
      </c>
    </row>
    <row r="57" spans="2:7" x14ac:dyDescent="0.3">
      <c r="B57" s="4" t="s">
        <v>173</v>
      </c>
      <c r="C57" s="11"/>
      <c r="D57" s="11"/>
      <c r="E57" s="11"/>
      <c r="F57" s="12">
        <v>275611</v>
      </c>
      <c r="G57" s="20" t="s">
        <v>75</v>
      </c>
    </row>
    <row r="58" spans="2:7" x14ac:dyDescent="0.3">
      <c r="B58" s="4" t="s">
        <v>174</v>
      </c>
      <c r="C58" s="11"/>
      <c r="D58" s="11"/>
      <c r="E58" s="11"/>
      <c r="F58" s="12">
        <v>275612</v>
      </c>
      <c r="G58" s="20" t="s">
        <v>176</v>
      </c>
    </row>
    <row r="59" spans="2:7" x14ac:dyDescent="0.3">
      <c r="B59" s="4" t="s">
        <v>175</v>
      </c>
      <c r="C59" s="11"/>
      <c r="D59" s="11"/>
      <c r="E59" s="11"/>
      <c r="F59" s="12">
        <v>275613</v>
      </c>
      <c r="G59" s="20" t="s">
        <v>177</v>
      </c>
    </row>
    <row r="60" spans="2:7" x14ac:dyDescent="0.3">
      <c r="B60" s="4" t="s">
        <v>254</v>
      </c>
      <c r="C60" s="11"/>
      <c r="D60" s="11"/>
      <c r="E60" s="11"/>
      <c r="F60" s="28">
        <v>275785</v>
      </c>
      <c r="G60" s="20">
        <v>34</v>
      </c>
    </row>
    <row r="61" spans="2:7" x14ac:dyDescent="0.3">
      <c r="B61" s="4" t="s">
        <v>178</v>
      </c>
      <c r="C61" s="11"/>
      <c r="D61" s="11"/>
      <c r="E61" s="11"/>
      <c r="F61" s="12">
        <v>275614</v>
      </c>
      <c r="G61" s="13">
        <v>23</v>
      </c>
    </row>
    <row r="63" spans="2:7" x14ac:dyDescent="0.3">
      <c r="B63" s="32"/>
      <c r="C63" s="43" t="s">
        <v>257</v>
      </c>
      <c r="D63" s="43"/>
    </row>
  </sheetData>
  <mergeCells count="6">
    <mergeCell ref="C63:D63"/>
    <mergeCell ref="B16:E17"/>
    <mergeCell ref="F16:F17"/>
    <mergeCell ref="G16:G17"/>
    <mergeCell ref="B3:G3"/>
    <mergeCell ref="B4:E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2"/>
  <sheetViews>
    <sheetView workbookViewId="0">
      <selection activeCell="H6" sqref="H6"/>
    </sheetView>
  </sheetViews>
  <sheetFormatPr baseColWidth="10" defaultRowHeight="14.4" x14ac:dyDescent="0.3"/>
  <cols>
    <col min="1" max="1" width="5.77734375" customWidth="1"/>
    <col min="5" max="5" width="27.77734375" customWidth="1"/>
  </cols>
  <sheetData>
    <row r="2" spans="2:7" ht="15" thickBot="1" x14ac:dyDescent="0.35"/>
    <row r="3" spans="2:7" ht="16.2" thickBot="1" x14ac:dyDescent="0.35">
      <c r="B3" s="39" t="s">
        <v>255</v>
      </c>
      <c r="C3" s="40"/>
      <c r="D3" s="40"/>
      <c r="E3" s="40"/>
      <c r="F3" s="40"/>
      <c r="G3" s="41"/>
    </row>
    <row r="4" spans="2:7" x14ac:dyDescent="0.3">
      <c r="B4" s="42" t="s">
        <v>24</v>
      </c>
      <c r="C4" s="42"/>
      <c r="D4" s="42"/>
      <c r="E4" s="42"/>
      <c r="F4" s="23" t="s">
        <v>25</v>
      </c>
      <c r="G4" s="23" t="s">
        <v>26</v>
      </c>
    </row>
    <row r="5" spans="2:7" x14ac:dyDescent="0.3">
      <c r="B5" s="4" t="s">
        <v>282</v>
      </c>
      <c r="C5" s="4"/>
      <c r="D5" s="4"/>
      <c r="E5" s="4"/>
      <c r="F5" s="28">
        <v>184310</v>
      </c>
      <c r="G5" s="12" t="s">
        <v>284</v>
      </c>
    </row>
    <row r="6" spans="2:7" x14ac:dyDescent="0.3">
      <c r="B6" s="4" t="s">
        <v>283</v>
      </c>
      <c r="C6" s="4"/>
      <c r="D6" s="4"/>
      <c r="E6" s="4"/>
      <c r="F6" s="28">
        <v>184185</v>
      </c>
      <c r="G6" s="12" t="s">
        <v>285</v>
      </c>
    </row>
    <row r="7" spans="2:7" x14ac:dyDescent="0.3">
      <c r="B7" s="4" t="s">
        <v>286</v>
      </c>
      <c r="C7" s="4"/>
      <c r="D7" s="4"/>
      <c r="E7" s="4"/>
      <c r="F7" s="36">
        <v>184225</v>
      </c>
      <c r="G7" s="12">
        <v>2960</v>
      </c>
    </row>
    <row r="8" spans="2:7" x14ac:dyDescent="0.3">
      <c r="B8" s="4" t="s">
        <v>287</v>
      </c>
      <c r="C8" s="4"/>
      <c r="D8" s="4"/>
      <c r="E8" s="4"/>
      <c r="F8" s="28">
        <v>184189</v>
      </c>
      <c r="G8" s="12" t="s">
        <v>288</v>
      </c>
    </row>
    <row r="9" spans="2:7" x14ac:dyDescent="0.3">
      <c r="B9" s="4" t="s">
        <v>289</v>
      </c>
      <c r="C9" s="4"/>
      <c r="D9" s="4"/>
      <c r="E9" s="4"/>
      <c r="F9" s="28">
        <v>184199</v>
      </c>
      <c r="G9" s="12" t="s">
        <v>290</v>
      </c>
    </row>
    <row r="10" spans="2:7" x14ac:dyDescent="0.3">
      <c r="B10" s="4" t="s">
        <v>291</v>
      </c>
      <c r="C10" s="4"/>
      <c r="D10" s="4"/>
      <c r="E10" s="4"/>
      <c r="F10" s="36">
        <v>184224</v>
      </c>
      <c r="G10" s="12">
        <v>1510</v>
      </c>
    </row>
    <row r="11" spans="2:7" x14ac:dyDescent="0.3">
      <c r="B11" s="4" t="s">
        <v>292</v>
      </c>
      <c r="C11" s="4"/>
      <c r="D11" s="4"/>
      <c r="E11" s="4"/>
      <c r="F11" s="36">
        <v>184195</v>
      </c>
      <c r="G11" s="12" t="s">
        <v>293</v>
      </c>
    </row>
    <row r="12" spans="2:7" x14ac:dyDescent="0.3">
      <c r="B12" s="4" t="s">
        <v>294</v>
      </c>
      <c r="C12" s="4"/>
      <c r="D12" s="4"/>
      <c r="E12" s="4"/>
      <c r="F12" s="28">
        <v>184198</v>
      </c>
      <c r="G12" s="12" t="s">
        <v>295</v>
      </c>
    </row>
    <row r="13" spans="2:7" x14ac:dyDescent="0.3">
      <c r="B13" s="4" t="s">
        <v>296</v>
      </c>
      <c r="C13" s="4"/>
      <c r="D13" s="4"/>
      <c r="E13" s="4"/>
      <c r="F13" s="36">
        <v>184194</v>
      </c>
      <c r="G13" s="12" t="s">
        <v>297</v>
      </c>
    </row>
    <row r="14" spans="2:7" x14ac:dyDescent="0.3">
      <c r="B14" s="4" t="s">
        <v>298</v>
      </c>
      <c r="C14" s="4"/>
      <c r="D14" s="4"/>
      <c r="E14" s="4"/>
      <c r="F14" s="28">
        <v>184188</v>
      </c>
      <c r="G14" s="12" t="s">
        <v>299</v>
      </c>
    </row>
    <row r="15" spans="2:7" x14ac:dyDescent="0.3">
      <c r="B15" s="4" t="s">
        <v>300</v>
      </c>
      <c r="C15" s="4"/>
      <c r="D15" s="4"/>
      <c r="E15" s="4"/>
      <c r="F15" s="28">
        <v>184196</v>
      </c>
      <c r="G15" s="12" t="s">
        <v>288</v>
      </c>
    </row>
    <row r="16" spans="2:7" x14ac:dyDescent="0.3">
      <c r="B16" s="4" t="s">
        <v>301</v>
      </c>
      <c r="C16" s="4"/>
      <c r="D16" s="4"/>
      <c r="E16" s="4"/>
      <c r="F16" s="28">
        <v>184200</v>
      </c>
      <c r="G16" s="12" t="s">
        <v>281</v>
      </c>
    </row>
    <row r="17" spans="2:7" x14ac:dyDescent="0.3">
      <c r="B17" s="4" t="s">
        <v>302</v>
      </c>
      <c r="C17" s="4"/>
      <c r="D17" s="4"/>
      <c r="E17" s="4"/>
      <c r="F17" s="36">
        <v>184520</v>
      </c>
      <c r="G17" s="12">
        <v>990</v>
      </c>
    </row>
    <row r="18" spans="2:7" x14ac:dyDescent="0.3">
      <c r="B18" s="4" t="s">
        <v>303</v>
      </c>
      <c r="C18" s="4"/>
      <c r="D18" s="4"/>
      <c r="E18" s="4"/>
      <c r="F18" s="36">
        <v>189631</v>
      </c>
      <c r="G18" s="12">
        <v>710</v>
      </c>
    </row>
    <row r="19" spans="2:7" x14ac:dyDescent="0.3">
      <c r="B19" s="4" t="s">
        <v>304</v>
      </c>
      <c r="C19" s="4"/>
      <c r="D19" s="4"/>
      <c r="E19" s="4"/>
      <c r="F19" s="36">
        <v>184211</v>
      </c>
      <c r="G19" s="12">
        <v>385</v>
      </c>
    </row>
    <row r="20" spans="2:7" x14ac:dyDescent="0.3">
      <c r="B20" s="4" t="s">
        <v>305</v>
      </c>
      <c r="C20" s="4"/>
      <c r="D20" s="4"/>
      <c r="E20" s="4"/>
      <c r="F20" s="36">
        <v>189630</v>
      </c>
      <c r="G20" s="12">
        <v>415</v>
      </c>
    </row>
    <row r="21" spans="2:7" x14ac:dyDescent="0.3">
      <c r="B21" s="19" t="s">
        <v>306</v>
      </c>
      <c r="C21" s="19"/>
      <c r="D21" s="19"/>
      <c r="E21" s="19"/>
      <c r="F21" s="35">
        <v>189632</v>
      </c>
      <c r="G21" s="20">
        <v>1300</v>
      </c>
    </row>
    <row r="22" spans="2:7" x14ac:dyDescent="0.3">
      <c r="B22" s="19" t="s">
        <v>307</v>
      </c>
      <c r="C22" s="19"/>
      <c r="D22" s="19"/>
      <c r="E22" s="19"/>
      <c r="F22" s="26">
        <v>184192</v>
      </c>
      <c r="G22" s="20" t="s">
        <v>308</v>
      </c>
    </row>
    <row r="23" spans="2:7" x14ac:dyDescent="0.3">
      <c r="B23" s="19" t="s">
        <v>309</v>
      </c>
      <c r="C23" s="19"/>
      <c r="D23" s="19"/>
      <c r="E23" s="19"/>
      <c r="F23" s="27">
        <v>184191</v>
      </c>
      <c r="G23" s="20" t="s">
        <v>308</v>
      </c>
    </row>
    <row r="24" spans="2:7" x14ac:dyDescent="0.3">
      <c r="B24" s="19" t="s">
        <v>310</v>
      </c>
      <c r="C24" s="19"/>
      <c r="D24" s="19"/>
      <c r="E24" s="19"/>
      <c r="F24" s="35">
        <v>189622</v>
      </c>
      <c r="G24" s="20">
        <v>3700</v>
      </c>
    </row>
    <row r="25" spans="2:7" x14ac:dyDescent="0.3">
      <c r="B25" s="19" t="s">
        <v>311</v>
      </c>
      <c r="C25" s="19"/>
      <c r="D25" s="19"/>
      <c r="E25" s="19"/>
      <c r="F25" s="35">
        <v>184090</v>
      </c>
      <c r="G25" s="20">
        <v>49</v>
      </c>
    </row>
    <row r="26" spans="2:7" x14ac:dyDescent="0.3">
      <c r="B26" s="19" t="s">
        <v>312</v>
      </c>
      <c r="C26" s="19"/>
      <c r="D26" s="19"/>
      <c r="E26" s="19"/>
      <c r="F26" s="35">
        <v>189621</v>
      </c>
      <c r="G26" s="20">
        <v>1890</v>
      </c>
    </row>
    <row r="27" spans="2:7" x14ac:dyDescent="0.3">
      <c r="B27" s="19" t="s">
        <v>313</v>
      </c>
      <c r="C27" s="19"/>
      <c r="D27" s="19"/>
      <c r="E27" s="19"/>
      <c r="F27" s="35">
        <v>184302</v>
      </c>
      <c r="G27" s="20">
        <v>78</v>
      </c>
    </row>
    <row r="28" spans="2:7" x14ac:dyDescent="0.3">
      <c r="B28" s="19" t="s">
        <v>314</v>
      </c>
      <c r="C28" s="19"/>
      <c r="D28" s="19"/>
      <c r="E28" s="19"/>
      <c r="F28" s="35">
        <v>184278</v>
      </c>
      <c r="G28" s="20" t="s">
        <v>281</v>
      </c>
    </row>
    <row r="29" spans="2:7" x14ac:dyDescent="0.3">
      <c r="B29" s="19" t="s">
        <v>315</v>
      </c>
      <c r="C29" s="19"/>
      <c r="D29" s="19"/>
      <c r="E29" s="19"/>
      <c r="F29" s="27">
        <v>184197</v>
      </c>
      <c r="G29" s="20" t="s">
        <v>288</v>
      </c>
    </row>
    <row r="30" spans="2:7" x14ac:dyDescent="0.3">
      <c r="B30" s="19" t="s">
        <v>316</v>
      </c>
      <c r="C30" s="19"/>
      <c r="D30" s="19"/>
      <c r="E30" s="19"/>
      <c r="F30" s="35">
        <v>184263</v>
      </c>
      <c r="G30" s="20" t="s">
        <v>317</v>
      </c>
    </row>
    <row r="31" spans="2:7" x14ac:dyDescent="0.3">
      <c r="B31" s="19" t="s">
        <v>318</v>
      </c>
      <c r="C31" s="19"/>
      <c r="D31" s="19"/>
      <c r="E31" s="19"/>
      <c r="F31" s="35">
        <v>184178</v>
      </c>
      <c r="G31" s="20">
        <v>62</v>
      </c>
    </row>
    <row r="32" spans="2:7" x14ac:dyDescent="0.3">
      <c r="B32" s="19" t="s">
        <v>319</v>
      </c>
      <c r="C32" s="19"/>
      <c r="D32" s="19"/>
      <c r="E32" s="19"/>
      <c r="F32" s="35">
        <v>184247</v>
      </c>
      <c r="G32" s="20">
        <v>77</v>
      </c>
    </row>
    <row r="33" spans="2:7" x14ac:dyDescent="0.3">
      <c r="B33" s="19" t="s">
        <v>320</v>
      </c>
      <c r="C33" s="19"/>
      <c r="D33" s="19"/>
      <c r="E33" s="19"/>
      <c r="F33" s="35">
        <v>184070</v>
      </c>
      <c r="G33" s="20">
        <v>55</v>
      </c>
    </row>
    <row r="34" spans="2:7" x14ac:dyDescent="0.3">
      <c r="B34" s="19" t="s">
        <v>321</v>
      </c>
      <c r="C34" s="19"/>
      <c r="D34" s="19"/>
      <c r="E34" s="19"/>
      <c r="F34" s="35">
        <v>184221</v>
      </c>
      <c r="G34" s="20">
        <v>79</v>
      </c>
    </row>
    <row r="35" spans="2:7" x14ac:dyDescent="0.3">
      <c r="B35" s="19" t="s">
        <v>322</v>
      </c>
      <c r="C35" s="19"/>
      <c r="D35" s="19"/>
      <c r="E35" s="19"/>
      <c r="F35" s="35">
        <v>184265</v>
      </c>
      <c r="G35" s="20" t="s">
        <v>323</v>
      </c>
    </row>
    <row r="36" spans="2:7" x14ac:dyDescent="0.3">
      <c r="B36" s="19" t="s">
        <v>324</v>
      </c>
      <c r="C36" s="19"/>
      <c r="D36" s="19"/>
      <c r="E36" s="19"/>
      <c r="F36" s="35">
        <v>184168</v>
      </c>
      <c r="G36" s="20">
        <v>45</v>
      </c>
    </row>
    <row r="37" spans="2:7" x14ac:dyDescent="0.3">
      <c r="B37" s="19" t="s">
        <v>325</v>
      </c>
      <c r="C37" s="19"/>
      <c r="D37" s="19"/>
      <c r="E37" s="19"/>
      <c r="F37" s="35">
        <v>184280</v>
      </c>
      <c r="G37" s="20" t="s">
        <v>326</v>
      </c>
    </row>
    <row r="38" spans="2:7" x14ac:dyDescent="0.3">
      <c r="B38" s="19" t="s">
        <v>327</v>
      </c>
      <c r="C38" s="19"/>
      <c r="D38" s="19"/>
      <c r="E38" s="19"/>
      <c r="F38" s="35">
        <v>184087</v>
      </c>
      <c r="G38" s="20">
        <v>9</v>
      </c>
    </row>
    <row r="39" spans="2:7" x14ac:dyDescent="0.3">
      <c r="B39" s="19" t="s">
        <v>328</v>
      </c>
      <c r="C39" s="19"/>
      <c r="D39" s="19"/>
      <c r="E39" s="19"/>
      <c r="F39" s="35">
        <v>184080</v>
      </c>
      <c r="G39" s="20">
        <v>174</v>
      </c>
    </row>
    <row r="40" spans="2:7" x14ac:dyDescent="0.3">
      <c r="B40" s="19" t="s">
        <v>329</v>
      </c>
      <c r="C40" s="19"/>
      <c r="D40" s="19"/>
      <c r="E40" s="19"/>
      <c r="F40" s="35">
        <v>184085</v>
      </c>
      <c r="G40" s="20">
        <v>62</v>
      </c>
    </row>
    <row r="41" spans="2:7" x14ac:dyDescent="0.3">
      <c r="B41" s="19" t="s">
        <v>332</v>
      </c>
      <c r="C41" s="19"/>
      <c r="D41" s="19"/>
      <c r="E41" s="19"/>
      <c r="F41" s="27">
        <v>184170</v>
      </c>
      <c r="G41" s="20" t="s">
        <v>330</v>
      </c>
    </row>
    <row r="42" spans="2:7" x14ac:dyDescent="0.3">
      <c r="B42" s="19" t="s">
        <v>333</v>
      </c>
      <c r="C42" s="19"/>
      <c r="D42" s="19"/>
      <c r="E42" s="19"/>
      <c r="F42" s="27">
        <v>184171</v>
      </c>
      <c r="G42" s="20" t="s">
        <v>331</v>
      </c>
    </row>
    <row r="43" spans="2:7" x14ac:dyDescent="0.3">
      <c r="B43" s="19" t="s">
        <v>334</v>
      </c>
      <c r="C43" s="19"/>
      <c r="D43" s="19"/>
      <c r="E43" s="19"/>
      <c r="F43" s="27">
        <v>184075</v>
      </c>
      <c r="G43" s="20" t="s">
        <v>336</v>
      </c>
    </row>
    <row r="44" spans="2:7" x14ac:dyDescent="0.3">
      <c r="B44" s="19" t="s">
        <v>335</v>
      </c>
      <c r="C44" s="19"/>
      <c r="D44" s="19"/>
      <c r="E44" s="19"/>
      <c r="F44" s="27">
        <v>184076</v>
      </c>
      <c r="G44" s="20" t="s">
        <v>337</v>
      </c>
    </row>
    <row r="45" spans="2:7" x14ac:dyDescent="0.3">
      <c r="B45" s="19" t="s">
        <v>338</v>
      </c>
      <c r="C45" s="19"/>
      <c r="D45" s="19"/>
      <c r="E45" s="19"/>
      <c r="F45" s="27">
        <v>184056</v>
      </c>
      <c r="G45" s="20" t="s">
        <v>339</v>
      </c>
    </row>
    <row r="46" spans="2:7" x14ac:dyDescent="0.3">
      <c r="B46" s="19" t="s">
        <v>340</v>
      </c>
      <c r="C46" s="19"/>
      <c r="D46" s="19"/>
      <c r="E46" s="19"/>
      <c r="F46" s="27">
        <v>184053</v>
      </c>
      <c r="G46" s="20" t="s">
        <v>343</v>
      </c>
    </row>
    <row r="47" spans="2:7" x14ac:dyDescent="0.3">
      <c r="B47" s="19" t="s">
        <v>341</v>
      </c>
      <c r="C47" s="19"/>
      <c r="D47" s="19"/>
      <c r="E47" s="19"/>
      <c r="F47" s="27">
        <v>184054</v>
      </c>
      <c r="G47" s="20" t="s">
        <v>344</v>
      </c>
    </row>
    <row r="48" spans="2:7" x14ac:dyDescent="0.3">
      <c r="B48" s="19" t="s">
        <v>342</v>
      </c>
      <c r="C48" s="19"/>
      <c r="D48" s="19"/>
      <c r="E48" s="19"/>
      <c r="F48" s="27">
        <v>184055</v>
      </c>
      <c r="G48" s="20" t="s">
        <v>339</v>
      </c>
    </row>
    <row r="49" spans="2:7" x14ac:dyDescent="0.3">
      <c r="B49" s="19" t="s">
        <v>345</v>
      </c>
      <c r="C49" s="19"/>
      <c r="D49" s="19"/>
      <c r="E49" s="19"/>
      <c r="F49" s="27">
        <v>184068</v>
      </c>
      <c r="G49" s="20" t="s">
        <v>347</v>
      </c>
    </row>
    <row r="50" spans="2:7" x14ac:dyDescent="0.3">
      <c r="B50" s="4" t="s">
        <v>346</v>
      </c>
      <c r="C50" s="4"/>
      <c r="D50" s="4"/>
      <c r="E50" s="4"/>
      <c r="F50" s="28">
        <v>184069</v>
      </c>
      <c r="G50" s="12" t="s">
        <v>348</v>
      </c>
    </row>
    <row r="52" spans="2:7" x14ac:dyDescent="0.3">
      <c r="B52" s="32"/>
      <c r="C52" s="43" t="s">
        <v>257</v>
      </c>
      <c r="D52" s="43"/>
    </row>
  </sheetData>
  <mergeCells count="3">
    <mergeCell ref="B3:G3"/>
    <mergeCell ref="B4:E4"/>
    <mergeCell ref="C52:D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J17" sqref="J17"/>
    </sheetView>
  </sheetViews>
  <sheetFormatPr baseColWidth="10" defaultRowHeight="14.4" x14ac:dyDescent="0.3"/>
  <cols>
    <col min="1" max="1" width="5.77734375" customWidth="1"/>
  </cols>
  <sheetData>
    <row r="2" spans="2:7" ht="15" thickBot="1" x14ac:dyDescent="0.35"/>
    <row r="3" spans="2:7" ht="16.2" thickBot="1" x14ac:dyDescent="0.35">
      <c r="B3" s="44" t="s">
        <v>109</v>
      </c>
      <c r="C3" s="45"/>
      <c r="D3" s="45"/>
      <c r="E3" s="45"/>
      <c r="F3" s="45"/>
      <c r="G3" s="46"/>
    </row>
    <row r="4" spans="2:7" x14ac:dyDescent="0.3">
      <c r="B4" s="47" t="s">
        <v>24</v>
      </c>
      <c r="C4" s="47"/>
      <c r="D4" s="47"/>
      <c r="E4" s="47"/>
      <c r="F4" s="3" t="s">
        <v>25</v>
      </c>
      <c r="G4" s="3" t="s">
        <v>26</v>
      </c>
    </row>
    <row r="5" spans="2:7" x14ac:dyDescent="0.3">
      <c r="B5" s="1" t="s">
        <v>110</v>
      </c>
      <c r="C5" s="1"/>
      <c r="D5" s="1"/>
      <c r="E5" s="1"/>
      <c r="F5" s="29">
        <v>275791</v>
      </c>
      <c r="G5" s="2">
        <v>199</v>
      </c>
    </row>
    <row r="6" spans="2:7" x14ac:dyDescent="0.3">
      <c r="B6" s="1" t="s">
        <v>111</v>
      </c>
      <c r="C6" s="1"/>
      <c r="D6" s="1"/>
      <c r="E6" s="1"/>
      <c r="F6" s="29">
        <v>275797</v>
      </c>
      <c r="G6" s="2">
        <v>145</v>
      </c>
    </row>
    <row r="7" spans="2:7" x14ac:dyDescent="0.3">
      <c r="B7" s="11" t="s">
        <v>112</v>
      </c>
      <c r="C7" s="11"/>
      <c r="D7" s="11"/>
      <c r="E7" s="11"/>
      <c r="F7" s="26">
        <v>275798</v>
      </c>
      <c r="G7" s="13">
        <v>279</v>
      </c>
    </row>
    <row r="8" spans="2:7" x14ac:dyDescent="0.3">
      <c r="B8" s="11" t="s">
        <v>113</v>
      </c>
      <c r="C8" s="11"/>
      <c r="D8" s="11"/>
      <c r="E8" s="11"/>
      <c r="F8" s="26">
        <v>275794</v>
      </c>
      <c r="G8" s="13" t="s">
        <v>115</v>
      </c>
    </row>
    <row r="9" spans="2:7" x14ac:dyDescent="0.3">
      <c r="B9" s="11" t="s">
        <v>114</v>
      </c>
      <c r="C9" s="11"/>
      <c r="D9" s="11"/>
      <c r="E9" s="11"/>
      <c r="F9" s="26">
        <v>275795</v>
      </c>
      <c r="G9" s="13">
        <v>77</v>
      </c>
    </row>
    <row r="10" spans="2:7" x14ac:dyDescent="0.3">
      <c r="B10" s="11" t="s">
        <v>116</v>
      </c>
      <c r="C10" s="11"/>
      <c r="D10" s="11"/>
      <c r="E10" s="11"/>
      <c r="F10" s="13">
        <v>275792</v>
      </c>
      <c r="G10" s="13">
        <v>48</v>
      </c>
    </row>
    <row r="11" spans="2:7" x14ac:dyDescent="0.3">
      <c r="B11" s="19" t="s">
        <v>117</v>
      </c>
      <c r="C11" s="11"/>
      <c r="D11" s="11"/>
      <c r="E11" s="11"/>
      <c r="F11" s="20">
        <v>276133</v>
      </c>
      <c r="G11" s="20" t="s">
        <v>119</v>
      </c>
    </row>
    <row r="12" spans="2:7" x14ac:dyDescent="0.3">
      <c r="B12" s="19" t="s">
        <v>118</v>
      </c>
      <c r="C12" s="11"/>
      <c r="D12" s="11"/>
      <c r="E12" s="11"/>
      <c r="F12" s="20">
        <v>276217</v>
      </c>
      <c r="G12" s="20" t="s">
        <v>120</v>
      </c>
    </row>
    <row r="14" spans="2:7" x14ac:dyDescent="0.3">
      <c r="B14" s="32"/>
      <c r="C14" s="43" t="s">
        <v>257</v>
      </c>
      <c r="D14" s="43"/>
    </row>
  </sheetData>
  <mergeCells count="3">
    <mergeCell ref="B3:G3"/>
    <mergeCell ref="B4:E4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Gamme Cubetto - page 4</vt:lpstr>
      <vt:lpstr>Gamme Souris Robot - page 5</vt:lpstr>
      <vt:lpstr>Gamme BeeBot - page 6</vt:lpstr>
      <vt:lpstr>Gamme Dash - page 7</vt:lpstr>
      <vt:lpstr>Gamme Ozobot - page 8</vt:lpstr>
      <vt:lpstr>Gamme Zowi - page 9</vt:lpstr>
      <vt:lpstr>Gamme Thymio II - pages 10-11</vt:lpstr>
      <vt:lpstr>Gamme WeDo 2.0 pages 12-13</vt:lpstr>
      <vt:lpstr>Gamme Makeblock pages 14 à 19</vt:lpstr>
      <vt:lpstr>Gamme AllCode - page 20</vt:lpstr>
      <vt:lpstr>Gamme Rooby - page 21</vt:lpstr>
      <vt:lpstr>Robot Arduino - page 22</vt:lpstr>
      <vt:lpstr>Gamme Lego EV3 - pages 23 à 25</vt:lpstr>
      <vt:lpstr>Gamme Fischertechnik - page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FERET</dc:creator>
  <cp:lastModifiedBy>Guillaume FERET</cp:lastModifiedBy>
  <dcterms:created xsi:type="dcterms:W3CDTF">2017-07-19T08:33:28Z</dcterms:created>
  <dcterms:modified xsi:type="dcterms:W3CDTF">2017-07-24T14:43:32Z</dcterms:modified>
</cp:coreProperties>
</file>