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filterPrivacy="1" codeName="ThisWorkbook"/>
  <xr:revisionPtr revIDLastSave="0" documentId="13_ncr:1_{FF4E6B41-4EA2-9B40-88AE-939A9EC444DE}" xr6:coauthVersionLast="47" xr6:coauthVersionMax="47" xr10:uidLastSave="{00000000-0000-0000-0000-000000000000}"/>
  <bookViews>
    <workbookView xWindow="0" yWindow="500" windowWidth="26880" windowHeight="14620" xr2:uid="{00000000-000D-0000-FFFF-FFFF00000000}"/>
  </bookViews>
  <sheets>
    <sheet name="Dev Log" sheetId="1" r:id="rId1"/>
    <sheet name="Target " sheetId="2" state="hidden" r:id="rId2"/>
  </sheets>
  <definedNames>
    <definedName name="_xlnm._FilterDatabase" localSheetId="0" hidden="1">'Dev Log'!#REF!</definedName>
    <definedName name="ColumnTitle1">#REF!</definedName>
    <definedName name="DayAllowance">'Dev Log'!#REF!</definedName>
    <definedName name="_xlnm.Print_Titles" localSheetId="0">'Dev Log'!#REF!</definedName>
    <definedName name="RowTitleRegion1..H1">'Dev Log'!#REF!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F1" i="1" l="1"/>
</calcChain>
</file>

<file path=xl/sharedStrings.xml><?xml version="1.0" encoding="utf-8"?>
<sst xmlns="http://schemas.openxmlformats.org/spreadsheetml/2006/main" count="98" uniqueCount="92">
  <si>
    <t>DATE</t>
  </si>
  <si>
    <t>TIME</t>
  </si>
  <si>
    <t>Loading a custom board, or choosing a default board now works.</t>
  </si>
  <si>
    <t>PIJ DEVELOPMENT LOG - RICKI ANGEL</t>
  </si>
  <si>
    <t>Lots of duplicate code to achieve this. Not finessed.</t>
  </si>
  <si>
    <t>As of now, the entire board setup works as should. The only problem, the customOrDefaultBoardChooser() method loads either loadCustomBoard() if the user presses 'l', or runs the defaultBoard.txt via the BoardInit() if user presses 'd'. 
It works fine, problem is, loadCustomBoard and BoardInit are the same code - i am duplicating twice, contrary to the DRY principle This is WET principle: (Write Everything Twice).
I've tried to refactor and create logic where it intiializes a BoardUnit oblect only, whether user presses l or d, but i came accross lots of problems. I am aware of this, but in the interestes of time, i will move forward. Perhaps revisit this later on, but for now, it's important to get the game working.</t>
  </si>
  <si>
    <t>FIX / STATUS</t>
  </si>
  <si>
    <t>PERCEPTION</t>
  </si>
  <si>
    <t>Game now displays human, and or computer tiles (if open game).</t>
  </si>
  <si>
    <t>Focus on getting methods working in a  'rough and ready' status.</t>
  </si>
  <si>
    <t>With 14 days remaining, I'm becoming increasing aware of how quickly time is running out. Focus now on brute-forcibly trying to make the game work, with refinement and unit-testing pushed to the lesser background for now.  Becoming more au fait with ArrayList and Map data structures and how best to implement them.
Developing an agile/scrum mental mindset, proritizing a 'product log' of fixes, encompassing the 'bigger picture', with lots of short, tactical scrum-style sprint-log periods.</t>
  </si>
  <si>
    <t>Focus on requirements and the most appropriate data structures</t>
  </si>
  <si>
    <t>Major refactoring, as the HashMap had limitations (you can't put more than one of the same set element (2 x [E1] for example). Now single tile class dedicated to constructing a tile with letter and value.
This is in conjunction with a new TileBag class. which is responsible for managing a collection of tiles, initializing them with their respective letters and values, and will hsve methods that eventually allow players to draw tiles randomlly, decrement the tileBag and a 'helper method' for printing the current contents of the tile bag.</t>
  </si>
  <si>
    <t xml:space="preserve">  New dedicated 
• Tile class
• TileBag class
• tileSetArray()</t>
  </si>
  <si>
    <t>A tool to help as I move onto the turn-based game-play phase</t>
  </si>
  <si>
    <t>printTileBag() helper method</t>
  </si>
  <si>
    <t>Succressfully implented the printTileBag() method. While not in the brief, this helper file is a good tool for me to check if bag is decrementing as computer and human play goes on. 
Initially, had problems as it would prtint the tiles in random order. such as:
2 x [V4]
1 x [K6]
1 x [Z11] etc...
Then worked the method to a TreeMap structure which preserves the order in which they were entered (tileBag), so they now print out:
8 x [A1]
2 x [B3]
2 x [C3] etc...
a good learning curve. Perhaps i'll implement this for humanRackTile()  and computerRackTile()</t>
  </si>
  <si>
    <t>It's Mother's Day, and I've created a 'Mother' class called Player(), along with two sibling child subclasses - HumanPlayer and ComputerPlayer. 
These subclasses extend Player, which in turn utilize elements of TilBag, so the Human and Computer player instances can have their own tile racks, own scores, and both draw from the same TileBag.</t>
  </si>
  <si>
    <t>Create superclasss Player, and two subclasses for inheritence</t>
  </si>
  <si>
    <t>Thinking about efficiecny of code inheritence, and how instances can dynamically have their own methods, but share from the same superclass.</t>
  </si>
  <si>
    <t>Composition</t>
  </si>
  <si>
    <t>Overall programme logic and modularism.</t>
  </si>
  <si>
    <r>
      <t>Starting to thing abstractly about the object relationships, and how things fit together like a jigsaw puzzle. Creating the Player superclass, with Human and Computer players extending Player class propertiesseems definitely the best way to go and highly logical. 
Now starting to understand the nuances of '</t>
    </r>
    <r>
      <rPr>
        <b/>
        <sz val="15"/>
        <color theme="3" tint="-0.24994659260841701"/>
        <rFont val="Arial"/>
        <family val="2"/>
      </rPr>
      <t>Composition</t>
    </r>
    <r>
      <rPr>
        <sz val="15"/>
        <color theme="3" tint="-0.24994659260841701"/>
        <rFont val="Arial"/>
        <family val="2"/>
      </rPr>
      <t>' - the 'has a' relationship. Both Human and Computer playere have a tileRack. Therefore, by having the TileBag class one can reuse the same tileRack object across the various instances of Humand and Computer player.</t>
    </r>
  </si>
  <si>
    <t>REFLECTIONS</t>
  </si>
  <si>
    <t>PROGRESS</t>
  </si>
  <si>
    <t xml:space="preserve">      SkraBBKle Coursework Project</t>
  </si>
  <si>
    <t>12 days to go. Panic stations</t>
  </si>
  <si>
    <t>Work on human and computer tiles</t>
  </si>
  <si>
    <t>More work on human and computer tiles</t>
  </si>
  <si>
    <t>Logic of tile distribution</t>
  </si>
  <si>
    <t>Spent a lt of time finessing the Player() superclass, and the individual tiles to print the Human and Computer tileRack.
Working to realise the GamePlay class should be abstracted from this, and only be concerned with calling fucntions to read wordlist, put valid words on the board, tot up score, and remove tiles from the board. This will be the focus of my next work in the coming days.</t>
  </si>
  <si>
    <t>After stepping away from computer for a bit, I came back to realise i had just created the biggest bug in the entire game. For some reason, i had transposed the keyxalue pairs from the data on the breif. so in stead of 8 x [A1], it was showing 1 x [A8] - 1 tile of A8 worth 8 points ! his was the reason why everything was printing wrong, and i was going down such a rabbit whole not realising this.
Could not believe this how a critical error, so crucial to the game could be missed. I realise this is where the benefit of working in teams or in pairs helps. Sometimes one's eyes just do not spot the most glaringly obvious of bugs.</t>
  </si>
  <si>
    <t>Critical bug fix</t>
  </si>
  <si>
    <t>Key-value pairs transposed. Step Back Away from the computer !</t>
  </si>
  <si>
    <t>Begin logic for user to enter tiles</t>
  </si>
  <si>
    <t>Work on logic for user to enter tiles</t>
  </si>
  <si>
    <t>Onwards and upwards</t>
  </si>
  <si>
    <t>enterWordAndTile()</t>
  </si>
  <si>
    <t>Fixing logic using while loop to continuously prompt user, if they do not enter the correct format. - ine.m word, letter (or _) and up to two numbers.</t>
  </si>
  <si>
    <t>trying out different loops and string formatting techniques</t>
  </si>
  <si>
    <t>Testing validation against wordlist.txt</t>
  </si>
  <si>
    <t>enterwordAndile() method Now verifes if first part of user string (the word), is in the directory. Although a lot of unit testing is needed.</t>
  </si>
  <si>
    <t>GamePlay() and BoardUnit(0 - working to set element to board</t>
  </si>
  <si>
    <t>Pedal to the metal.</t>
  </si>
  <si>
    <t>With 8 days remaining, the effort to really push out a working version (at the cost of rigourous testing) is becoming apparent. A deep learning curve does not tie in the the luxury of having enough time. Hence, the 'brute force' approach to trying everything and seeing - throwing mud at the wall and see if it sticks, then commit/push, or roll back.
I now see the benefit of systemic test-driven development. But at this stage, it's a case of getting it to work, just to show I do understand how to implement this - even if in a very rudimental way, THEN looking at testing or optimizing code.</t>
  </si>
  <si>
    <t xml:space="preserve">Spent today working on the GamePlay 
class and a created a new gameInPlay()
method that handles all in-game logic 
(human player move, validate, score, 
computer move, validate, score, etc). 
Code looking very ‘spaghetti-like’’ at 
the moment, but is something I 
understand and can clean up later.
Lots of // TODO comments as I’m just 
fleshing out logic Within the GameInPlay class.
Also lots of roll backs ‘reset current branch to main’, as tried and things tested are thrown away. All in all, getting better at using git. If I get this working, will be a major jump in progress.
  </t>
  </si>
  <si>
    <t>GamePlay() gameInPlay() - Overall game logic</t>
  </si>
  <si>
    <t>Working on the 'Meat and Veg' - Fleshing out the game.</t>
  </si>
  <si>
    <t>public void eatSleepCodeRepeat() {
    boolean notFinished = true;
    while (notFinished) {
        if (SkraBBKleGame() == notfinished) {
            panic();  // Check if currentDay &lt;= CW_DEADLINE_22_MARCH
            eat();
            sleep();
            code();
        } else {
            notFinished = false;
        }
    }
    haveBeer();
    chill();
}</t>
  </si>
  <si>
    <t>Resolve Circular Dependency between BoardInit and GamePlay</t>
  </si>
  <si>
    <t>Logic is king.</t>
  </si>
  <si>
    <t>Removed GamePlay instance as a member of BoardInit class, as GamePlay class also had a BoardInit instrance - creating a circular dependency.
Starting to realise,  it’s not about coding, it’s about logic and game flow. You can copy code blocks (methods), move them around how you like, pass parameters into them and be very dynamic, but if the game flow is wrong (i.e., if you have tile methods in a BoardInit class) you can get lost in your code and get very messy very quickly.
I realise it would have been less headach (before I even wrote one line of code) if I’d just written down the entire game flow on a piece of paper as a flow chart diagram.  Now I see the benefit of creating a flowchart before diving into coding.
End of another tired day. Time for some rest/recuperation, watch a movie. Then dive into more coding afresh tomorrow morning.</t>
  </si>
  <si>
    <t>Too much time trying things out</t>
  </si>
  <si>
    <t>Spent a lot of time getting too intricate in calculating board size …. Trying to figure out wehat happens if a user places a seven-letter wod on 15P (bottom right) of the defauly board). Got lost and ended up doing some weird branches, trying things out.  Did a lot of reading Java books and studying youtube, also took time. But ultimately, jumped in and played about. i.e., should i use abstract classes? abstract methods? should the Human control the board, or the game play instance? etc.
Eventually had to roll back to main HEAD and lost a lot of time 'experimenting'.
Now concentratying on overall game flow of modular methods. (Load board, choose option, take turn, etc.
Good thing is - although i spent a lot of time, the additional study and jumping in and playing about, taught me a lot.</t>
  </si>
  <si>
    <t>GamePlay()</t>
  </si>
  <si>
    <t>Lego</t>
  </si>
  <si>
    <t>GamePlay() - Fleshed out game logic. Moved open/closed game option to the GamePlay class.</t>
  </si>
  <si>
    <t xml:space="preserve">Things finally starting to piece together -
like lego bricks. The code blocks (methods)
I have written are really proving to be
higlhy modular. easy to chop and change 
and piece together, and I am really starting
to understand the benefits and flexibility
of object orientated programming.
Moved isOpenGame() method from BoardInit 
to GamePlay class (this method is concerned 
with the type of game, not the board).
Mapped out the gameInPlay logic.
I also mapped out a 'isGameFinished()
and endGame() scenario which i just need to flesh out with code. Again, what i've learnt is... build the overall blocks/structure, and the detail (code) will follow. With only 5 days remaining, I believe have about a third of work to go.
</t>
  </si>
  <si>
    <t>A lot of work, for very little progress</t>
  </si>
  <si>
    <t>GamePlay() - fixed bug in isGame() method.</t>
  </si>
  <si>
    <t>Fixed what was a small bug with isGame method, which newly occurred when the method was introduced to GamePlay class from BoardInit. 
Spent  3 or four hours fixing this, and other little things. Although it seems not a lot of progress was made, the code does seeom more streamlined, and all seems to work as per the brief.</t>
  </si>
  <si>
    <t>Still trying to figure out takeTurn() method in GamePlay class. Not as much progress maid as I'd have like. The flow and logic is in my head, but the skills, syntax and programming skills of how to implement it is not quite there just yet. Watching lots of Youtube videos, helps, as does Stack OverFlow. bug detecting i'm getting good at, and the scarey red text screaming NullPointerExceptions no longer scares me.
Been coding for over 12 hours on and today. Probably better call it a day and pick this up afresh tomorrow morning.</t>
  </si>
  <si>
    <t>GamePlay() - takTurn() method. Implementing human moves..</t>
  </si>
  <si>
    <t>Still trying to get to grips with it</t>
  </si>
  <si>
    <t>Lack of sleep, and dreaming of camelCases spurned me to wake up and work on the project. Introduced a new WordValidator class which handles all the functions of validating the user input. This has the effect of making the GamePlay class much cleaner and less cluttered.
Not sure how i'm going to implement the computerPlayer's move yet but we'll cross that bridge when we get to it.  If I can get this working, I shall be in a really good place.</t>
  </si>
  <si>
    <t>Introduce WordValidator() class</t>
  </si>
  <si>
    <t>More complex (word validation), but cleaner GamePlay class</t>
  </si>
  <si>
    <t>Cleaned up gameInPlay logic, Just working on word validation for human player.</t>
  </si>
  <si>
    <t>WordValidator() , gamePlay()</t>
  </si>
  <si>
    <t>More  (word and squaare validation with WordValidator class</t>
  </si>
  <si>
    <t>Implement more robost validation checking (for squares)</t>
  </si>
  <si>
    <t>Substitution Principle, Overiding and Overloading</t>
  </si>
  <si>
    <t>Really getting to grips with the substitution principle with regard to classes and interchanging methods with Player and HumanPlayer class.
Also, realsied I've been overriding and overloading a lot, without realising. Overriding methods from WordValidator, extended to HumanPlayer subclass, and Overrloading methods -  putting different parameters in.</t>
  </si>
  <si>
    <t>BoardInit()</t>
  </si>
  <si>
    <t xml:space="preserve">Just tidying up and streamling BoardInit to reduce code repitition and streamline game logic game flow. </t>
  </si>
  <si>
    <t>Housekeeping</t>
  </si>
  <si>
    <t>Major Breakthrough in understanding instance creation</t>
  </si>
  <si>
    <t>Solved major problem.Everytime the BoardInit class constructed a new board, the The takeTurn() method in  GamePlay class always loads back the default board (even if user chooses custom board) because it directly initializes a new BoardInit object inside the method. This initialization didn't consider any previous choice made by the user regarding custom or default board selection.
After days of racking my hair out, i finally solved this. a very emotional moment, where i started crying. Onwards and upwards</t>
  </si>
  <si>
    <t>Tile Placement</t>
  </si>
  <si>
    <t>BoardInit - setElement()</t>
  </si>
  <si>
    <t>Very detailed and intense work on getting the word tiles to 
display on the board and in write direction, so I can move to 
Score() class and methods.
Created a new placeWordOnBoard() to achieve this.</t>
  </si>
  <si>
    <t>Hosekeeping, code cleaning. Needed to get my house in order (code working great) before
introducing any more complex code.
Going into my own Sprint Cycle to produce deliverables - now.  Requirements are locked down.</t>
  </si>
  <si>
    <t xml:space="preserve">
House Keeping - dusting off bugs !</t>
  </si>
  <si>
    <t>WordValidator() , HumanPlayer()</t>
  </si>
  <si>
    <t xml:space="preserve">The 'housekeeping' in my last update paid off. It allowed me to dust off the cobweb skeletons of
some old legacy code, get rid of niggly things and really understand the bigger pictire.
One outcome of this, I realised all my validation methods (V&amp;V) were not robust enough, and all
my validation methods were in the HumanPlayer class - making it unweidely, and unusable should 
any other clas (ComputerPLayer) wish to use them. THis was bad for code reusability. So i ended up moving everything to the dedicated WordfValidator class. Lost a lot of time doing this, and progress wasn't really made. Howdver, i'm starting to see the bigger picture. Most important is my learning and understanding, over my rush to get something done just for the sake of it. By mthodically trying things out and slowlyt reading up while applying in practice, i'm developing a depper understanding of what i'm doing.
I'd like to think that even if i doon't finish the game, i'd get some marks for showing some creativity in problem-solving, and using the softwar design principles (inheritance, polymorphism,e tc). </t>
  </si>
  <si>
    <t>Slow turtle race, not a fast rabbit race.</t>
  </si>
  <si>
    <t xml:space="preserve">Work furthering the principles of encapsulation and separation of concerns,  dividing the program into smaller, more focused modules. I've created a MoveValidator class (in the same mould as WordValidator class. 
This MoveValidator validates moves made by the human player on the game board.  It utilizes information about the current  game board size, the player's entered word, and the required direction of placement of their tiles (e.g., H4) to perform various checks.
  </t>
  </si>
  <si>
    <t>Seperate Lives, just one mind.</t>
  </si>
  <si>
    <t>MoveValidator()</t>
  </si>
  <si>
    <t>endGame()</t>
  </si>
  <si>
    <t>I now realise I'm not going to completely finish this project in its entirety. I realise it's about the journey - the learning, the frustration, and the joy when you've solved a problem. My concentration was so much on getting all the validation checks, I lost a lot of days. It's analogous to a 2-hour exam with 8 questions you know you can do, and two questions you can't. I was stuck and focused on the two questions I couldn't solve quickly - spending valuable time reading text material, watching youtube videos, going over past lecture notes, etc.
Two this end, I’ve accepted that I probably won't get all the validation / placement on board, and entire game finished in time, so I’m now focused on getting as much other methods/tasks done. a possible score switch case class and pseudo coding some endgame scenarios. At least the hope is I might pick up some points here. 
Tomorrow afternoon will purely be on getting 20 suitable J-Unit tests.</t>
  </si>
  <si>
    <t>Make hay while the sun shines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</si>
</sst>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lt;=9999999]###\-####;\(###\)\ ###\-####"/>
    <numFmt numFmtId="165" formatCode="&quot;Overdue&quot;;&quot;&quot;;&quot;&quot;"/>
    <numFmt numFmtId="166" formatCode="0.0%"/>
  </numFmts>
  <fonts count="18" x14ac:knownFonts="1">
    <font>
      <sz val="11"/>
      <color theme="3" tint="-0.24994659260841701"/>
      <name val="Georgia"/>
      <family val="2"/>
      <scheme val="minor"/>
    </font>
    <font>
      <sz val="22.5"/>
      <color theme="3" tint="-0.24994659260841701"/>
      <name val="Franklin Gothic Medium"/>
      <family val="2"/>
      <scheme val="major"/>
    </font>
    <font>
      <b/>
      <sz val="9"/>
      <color theme="4"/>
      <name val="Georgia"/>
      <family val="2"/>
      <scheme val="minor"/>
    </font>
    <font>
      <sz val="11"/>
      <color theme="3" tint="-0.24994659260841701"/>
      <name val="Georgia"/>
      <family val="2"/>
      <scheme val="minor"/>
    </font>
    <font>
      <sz val="11"/>
      <color theme="0" tint="-4.9989318521683403E-2"/>
      <name val="Franklin Gothic Medium"/>
      <family val="2"/>
      <scheme val="major"/>
    </font>
    <font>
      <sz val="11"/>
      <color theme="3" tint="-0.24994659260841701"/>
      <name val="Georgia"/>
      <family val="1"/>
      <scheme val="minor"/>
    </font>
    <font>
      <b/>
      <sz val="11"/>
      <color theme="4" tint="-0.24994659260841701"/>
      <name val="Georgia"/>
      <family val="2"/>
      <scheme val="minor"/>
    </font>
    <font>
      <sz val="11"/>
      <color theme="0"/>
      <name val="Georgia"/>
      <family val="2"/>
      <scheme val="minor"/>
    </font>
    <font>
      <sz val="11"/>
      <color theme="3" tint="-0.24994659260841701"/>
      <name val="Arial"/>
      <family val="2"/>
    </font>
    <font>
      <sz val="22.5"/>
      <color theme="3" tint="-0.24994659260841701"/>
      <name val="Arial"/>
      <family val="2"/>
    </font>
    <font>
      <sz val="15"/>
      <color theme="3" tint="-0.24994659260841701"/>
      <name val="Arial"/>
      <family val="2"/>
    </font>
    <font>
      <b/>
      <sz val="14"/>
      <color theme="0"/>
      <name val="Arial"/>
      <family val="2"/>
    </font>
    <font>
      <b/>
      <sz val="18"/>
      <color theme="3" tint="-0.24994659260841701"/>
      <name val="Arial"/>
      <family val="2"/>
    </font>
    <font>
      <b/>
      <sz val="30"/>
      <color theme="3" tint="-0.24994659260841701"/>
      <name val="Arial"/>
      <family val="2"/>
    </font>
    <font>
      <b/>
      <sz val="20"/>
      <color theme="3" tint="-0.24994659260841701"/>
      <name val="Arial"/>
      <family val="2"/>
    </font>
    <font>
      <sz val="25"/>
      <color theme="3" tint="-0.24994659260841701"/>
      <name val="Georgia"/>
      <family val="2"/>
      <scheme val="minor"/>
    </font>
    <font>
      <b/>
      <sz val="15"/>
      <color theme="3" tint="-0.24994659260841701"/>
      <name val="Arial"/>
      <family val="2"/>
    </font>
    <font>
      <sz val="12"/>
      <color theme="3" tint="-0.24994659260841701"/>
      <name val="Helvetica"/>
      <family val="2"/>
    </font>
  </fonts>
  <fills count="5">
    <fill>
      <patternFill patternType="none"/>
    </fill>
    <fill>
      <patternFill patternType="gray125"/>
    </fill>
    <fill>
      <patternFill patternType="solid">
        <fgColor rgb="FFFFCC99"/>
      </patternFill>
    </fill>
    <fill>
      <patternFill patternType="solid">
        <fgColor theme="4"/>
        <bgColor indexed="64"/>
      </patternFill>
    </fill>
    <fill>
      <patternFill patternType="solid">
        <fgColor rgb="FF93210A"/>
        <bgColor indexed="64"/>
      </patternFill>
    </fill>
  </fills>
  <borders count="9">
    <border>
      <left/>
      <right/>
      <top/>
      <bottom/>
      <diagonal/>
    </border>
    <border>
      <left style="double">
        <color theme="3" tint="-0.24994659260841701"/>
      </left>
      <right style="double">
        <color theme="3" tint="-0.24994659260841701"/>
      </right>
      <top style="double">
        <color theme="3" tint="-0.24994659260841701"/>
      </top>
      <bottom style="double">
        <color theme="3" tint="-0.24994659260841701"/>
      </bottom>
      <diagonal/>
    </border>
    <border>
      <left/>
      <right/>
      <top style="thick">
        <color theme="3" tint="-0.2499465926084170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alignment horizontal="left" vertical="center" wrapText="1" indent="1"/>
    </xf>
    <xf numFmtId="0" fontId="3" fillId="0" borderId="0" applyNumberFormat="0" applyFill="0" applyBorder="0" applyAlignment="0" applyProtection="0"/>
    <xf numFmtId="0" fontId="5" fillId="0" borderId="2" applyNumberFormat="0" applyFill="0">
      <alignment horizontal="right" vertical="center"/>
    </xf>
    <xf numFmtId="0" fontId="2" fillId="2" borderId="1" applyNumberFormat="0" applyFill="0" applyProtection="0">
      <alignment horizontal="center" vertical="center"/>
    </xf>
    <xf numFmtId="0" fontId="4" fillId="3" borderId="0" applyNumberFormat="0" applyAlignment="0" applyProtection="0"/>
    <xf numFmtId="0" fontId="3" fillId="0" borderId="0" applyNumberFormat="0" applyFill="0" applyBorder="0" applyAlignment="0" applyProtection="0">
      <alignment horizontal="left" vertical="center" indent="1"/>
    </xf>
    <xf numFmtId="1" fontId="6" fillId="0" borderId="2">
      <alignment horizontal="center" vertical="center"/>
    </xf>
    <xf numFmtId="0" fontId="1" fillId="0" borderId="2" applyNumberFormat="0" applyFill="0">
      <alignment horizontal="left" vertical="center" indent="5"/>
    </xf>
    <xf numFmtId="164" fontId="3" fillId="0" borderId="0" applyFont="0" applyFill="0" applyBorder="0" applyAlignment="0">
      <alignment horizontal="left" vertical="center" wrapText="1" indent="1"/>
    </xf>
    <xf numFmtId="14" fontId="3" fillId="0" borderId="0" applyFont="0" applyFill="0" applyBorder="0" applyAlignment="0">
      <alignment horizontal="left" vertical="center" wrapText="1" indent="1"/>
    </xf>
    <xf numFmtId="1" fontId="3" fillId="0" borderId="0" applyFont="0" applyFill="0" applyBorder="0" applyProtection="0">
      <alignment horizontal="center" vertical="center"/>
    </xf>
    <xf numFmtId="165" fontId="7" fillId="0" borderId="0" applyFill="0" applyBorder="0" applyAlignment="0">
      <alignment horizontal="left" vertical="center" wrapText="1" indent="1"/>
    </xf>
    <xf numFmtId="9" fontId="3" fillId="0" borderId="0" applyFont="0" applyFill="0" applyBorder="0" applyAlignment="0" applyProtection="0"/>
  </cellStyleXfs>
  <cellXfs count="31">
    <xf numFmtId="0" fontId="0" fillId="0" borderId="0" xfId="0">
      <alignment horizontal="left" vertical="center" wrapText="1" indent="1"/>
    </xf>
    <xf numFmtId="0" fontId="8" fillId="0" borderId="0" xfId="0" applyFont="1">
      <alignment horizontal="left" vertical="center" wrapText="1" indent="1"/>
    </xf>
    <xf numFmtId="0" fontId="8" fillId="0" borderId="0" xfId="0" applyFont="1" applyAlignment="1">
      <alignment horizontal="left" vertical="center" wrapText="1"/>
    </xf>
    <xf numFmtId="16" fontId="0" fillId="0" borderId="0" xfId="0" applyNumberFormat="1">
      <alignment horizontal="left" vertical="center" wrapText="1" indent="1"/>
    </xf>
    <xf numFmtId="16" fontId="15" fillId="0" borderId="0" xfId="0" applyNumberFormat="1" applyFont="1">
      <alignment horizontal="left" vertical="center" wrapText="1" indent="1"/>
    </xf>
    <xf numFmtId="0" fontId="15" fillId="0" borderId="0" xfId="0" applyFont="1">
      <alignment horizontal="left" vertical="center" wrapText="1" indent="1"/>
    </xf>
    <xf numFmtId="14" fontId="15" fillId="0" borderId="0" xfId="0" applyNumberFormat="1" applyFont="1">
      <alignment horizontal="left" vertical="center" wrapText="1" indent="1"/>
    </xf>
    <xf numFmtId="0" fontId="11" fillId="4" borderId="3" xfId="0" applyFont="1" applyFill="1" applyBorder="1">
      <alignment horizontal="left" vertical="center" wrapText="1" indent="1"/>
    </xf>
    <xf numFmtId="0" fontId="11" fillId="4" borderId="3" xfId="0" applyFont="1" applyFill="1" applyBorder="1" applyAlignment="1">
      <alignment horizontal="left" vertical="center" wrapText="1"/>
    </xf>
    <xf numFmtId="15" fontId="12" fillId="0" borderId="3" xfId="0" applyNumberFormat="1" applyFont="1" applyBorder="1" applyAlignment="1">
      <alignment horizontal="left" vertical="center" wrapText="1"/>
    </xf>
    <xf numFmtId="0" fontId="12" fillId="0" borderId="3" xfId="1" applyNumberFormat="1" applyFont="1" applyBorder="1" applyAlignment="1">
      <alignment horizontal="left" vertical="center" wrapText="1"/>
    </xf>
    <xf numFmtId="164" fontId="10" fillId="0" borderId="3" xfId="8" applyFont="1" applyBorder="1" applyAlignment="1">
      <alignment horizontal="left" vertical="center" wrapText="1"/>
    </xf>
    <xf numFmtId="20" fontId="12" fillId="0" borderId="3" xfId="1" applyNumberFormat="1" applyFont="1" applyBorder="1" applyAlignment="1">
      <alignment horizontal="left" vertical="center" wrapText="1"/>
    </xf>
    <xf numFmtId="9" fontId="12" fillId="0" borderId="3" xfId="12" applyFont="1" applyBorder="1" applyAlignment="1">
      <alignment horizontal="left" vertical="center" wrapText="1"/>
    </xf>
    <xf numFmtId="164" fontId="10" fillId="0" borderId="3" xfId="8" applyFont="1" applyBorder="1" applyAlignment="1">
      <alignment vertical="center" wrapText="1"/>
    </xf>
    <xf numFmtId="0" fontId="17" fillId="0" borderId="0" xfId="0" applyFont="1">
      <alignment horizontal="left" vertical="center" wrapText="1" indent="1"/>
    </xf>
    <xf numFmtId="164" fontId="10" fillId="0" borderId="3" xfId="8" applyFont="1" applyBorder="1" applyAlignment="1">
      <alignment horizontal="left" vertical="top" wrapText="1"/>
    </xf>
    <xf numFmtId="0" fontId="10" fillId="0" borderId="0" xfId="0" applyFont="1">
      <alignment horizontal="left" vertical="center" wrapText="1" indent="1"/>
    </xf>
    <xf numFmtId="166" fontId="12" fillId="0" borderId="3" xfId="12" applyNumberFormat="1" applyFont="1" applyBorder="1" applyAlignment="1">
      <alignment horizontal="left" vertical="center" wrapText="1"/>
    </xf>
    <xf numFmtId="0" fontId="10" fillId="0" borderId="3" xfId="0" applyFont="1" applyBorder="1">
      <alignment horizontal="left" vertical="center" wrapText="1" indent="1"/>
    </xf>
    <xf numFmtId="20" fontId="10" fillId="0" borderId="3" xfId="1" quotePrefix="1" applyNumberFormat="1" applyFont="1" applyBorder="1" applyAlignment="1">
      <alignment horizontal="center" vertical="center" wrapText="1"/>
    </xf>
    <xf numFmtId="20" fontId="10" fillId="0" borderId="3" xfId="1" applyNumberFormat="1" applyFont="1" applyBorder="1" applyAlignment="1">
      <alignment horizontal="center" vertical="center" wrapText="1"/>
    </xf>
    <xf numFmtId="20" fontId="10" fillId="0" borderId="3" xfId="1" quotePrefix="1" applyNumberFormat="1" applyFont="1" applyBorder="1" applyAlignment="1">
      <alignment horizontal="center" vertical="top" wrapText="1"/>
    </xf>
    <xf numFmtId="20" fontId="10" fillId="0" borderId="3" xfId="1" quotePrefix="1" applyNumberFormat="1" applyFont="1" applyBorder="1" applyAlignment="1">
      <alignmen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14" fillId="0" borderId="6" xfId="0" applyFont="1" applyBorder="1" applyAlignment="1">
      <alignment horizontal="right" vertical="center" wrapText="1"/>
    </xf>
    <xf numFmtId="0" fontId="14" fillId="0" borderId="8" xfId="0" applyFont="1" applyBorder="1" applyAlignment="1">
      <alignment horizontal="right" vertical="center" wrapText="1"/>
    </xf>
  </cellXfs>
  <cellStyles count="13">
    <cellStyle name="Comma" xfId="6" builtinId="3" customBuiltin="1"/>
    <cellStyle name="Comma [0]" xfId="10" builtinId="6" customBuiltin="1"/>
    <cellStyle name="Date" xfId="9" xr:uid="{00000000-0005-0000-0000-000002000000}"/>
    <cellStyle name="Followed Hyperlink" xfId="5" builtinId="9" customBuiltin="1"/>
    <cellStyle name="Heading 1" xfId="2" builtinId="16" customBuiltin="1"/>
    <cellStyle name="Heading 2" xfId="4" builtinId="17" customBuiltin="1"/>
    <cellStyle name="Hyperlink" xfId="1" builtinId="8" customBuiltin="1"/>
    <cellStyle name="Icon Set" xfId="11" xr:uid="{00000000-0005-0000-0000-000007000000}"/>
    <cellStyle name="Input" xfId="3" builtinId="20" customBuiltin="1"/>
    <cellStyle name="Normal" xfId="0" builtinId="0" customBuiltin="1"/>
    <cellStyle name="Per cent" xfId="12" builtinId="5"/>
    <cellStyle name="Phone" xfId="8" xr:uid="{00000000-0005-0000-0000-00000A000000}"/>
    <cellStyle name="Title" xfId="7" builtinId="15" customBuiltin="1"/>
  </cellStyles>
  <dxfs count="7">
    <dxf>
      <font>
        <b/>
        <i val="0"/>
        <color theme="4" tint="-0.24994659260841701"/>
      </font>
    </dxf>
    <dxf>
      <font>
        <b/>
        <i val="0"/>
        <color theme="4" tint="-0.24994659260841701"/>
      </font>
    </dxf>
    <dxf>
      <font>
        <b/>
        <i val="0"/>
        <color theme="4" tint="-0.24994659260841701"/>
      </font>
    </dxf>
    <dxf>
      <font>
        <color theme="0"/>
      </font>
      <fill>
        <patternFill patternType="none">
          <bgColor auto="1"/>
        </patternFill>
      </fill>
      <border diagonalUp="0" diagonalDown="0">
        <left/>
        <right style="thin">
          <color theme="1" tint="0.34998626667073579"/>
        </right>
        <top/>
        <bottom/>
        <vertical/>
        <horizontal/>
      </border>
    </dxf>
    <dxf>
      <border diagonalUp="0" diagonalDown="0">
        <left/>
        <right style="thin">
          <color theme="1" tint="0.34998626667073579"/>
        </right>
        <top/>
        <bottom/>
        <vertical/>
        <horizontal/>
      </border>
    </dxf>
    <dxf>
      <font>
        <b/>
        <i val="0"/>
        <color theme="0"/>
      </font>
      <fill>
        <patternFill>
          <bgColor theme="4" tint="-0.499984740745262"/>
        </patternFill>
      </fill>
      <border>
        <bottom/>
      </border>
    </dxf>
    <dxf>
      <border>
        <left style="thin">
          <color theme="1" tint="0.34998626667073579"/>
        </left>
        <right style="thin">
          <color theme="1" tint="0.34998626667073579"/>
        </right>
        <top style="thin">
          <color theme="1" tint="0.34998626667073579"/>
        </top>
        <bottom style="thin">
          <color theme="1" tint="0.34998626667073579"/>
        </bottom>
        <vertical style="thin">
          <color theme="1" tint="0.34998626667073579"/>
        </vertical>
        <horizontal style="thin">
          <color theme="1" tint="0.34998626667073579"/>
        </horizontal>
      </border>
    </dxf>
  </dxfs>
  <tableStyles count="1" defaultTableStyle="Library Book Checkout Sheet" defaultPivotStyle="PivotStyleMedium9">
    <tableStyle name="Library Book Checkout Sheet" pivot="0" count="4" xr9:uid="{00000000-0011-0000-FFFF-FFFF00000000}">
      <tableStyleElement type="wholeTable" dxfId="6"/>
      <tableStyleElement type="headerRow" dxfId="5"/>
      <tableStyleElement type="firstColumn" dxfId="4"/>
      <tableStyleElement type="firstHeaderCell" dxfId="3"/>
    </tableStyle>
  </tableStyles>
  <colors>
    <mruColors>
      <color rgb="FF93210A"/>
    </mruColors>
  </color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219075</xdr:rowOff>
    </xdr:from>
    <xdr:ext cx="419100" cy="419100"/>
    <xdr:grpSp>
      <xdr:nvGrpSpPr>
        <xdr:cNvPr id="13" name="Book Icon" descr="Book">
          <a:extLst>
            <a:ext uri="{FF2B5EF4-FFF2-40B4-BE49-F238E27FC236}">
              <a16:creationId xmlns:a16="http://schemas.microsoft.com/office/drawing/2014/main" id="{1D0E3860-3CBB-9F48-9CD1-95E03A3E2B5B}"/>
            </a:ext>
          </a:extLst>
        </xdr:cNvPr>
        <xdr:cNvGrpSpPr/>
      </xdr:nvGrpSpPr>
      <xdr:grpSpPr>
        <a:xfrm>
          <a:off x="311150" y="688975"/>
          <a:ext cx="419100" cy="419100"/>
          <a:chOff x="2457447" y="228602"/>
          <a:chExt cx="419100" cy="419100"/>
        </a:xfrm>
      </xdr:grpSpPr>
      <xdr:sp macro="" textlink="">
        <xdr:nvSpPr>
          <xdr:cNvPr id="14" name="Circle">
            <a:extLst>
              <a:ext uri="{FF2B5EF4-FFF2-40B4-BE49-F238E27FC236}">
                <a16:creationId xmlns:a16="http://schemas.microsoft.com/office/drawing/2014/main" id="{DBBA258F-2D0C-D169-FD33-EF74E120598F}"/>
              </a:ext>
            </a:extLst>
          </xdr:cNvPr>
          <xdr:cNvSpPr>
            <a:spLocks/>
          </xdr:cNvSpPr>
        </xdr:nvSpPr>
        <xdr:spPr bwMode="auto">
          <a:xfrm>
            <a:off x="2457447" y="228602"/>
            <a:ext cx="419100" cy="419100"/>
          </a:xfrm>
          <a:custGeom>
            <a:avLst/>
            <a:gdLst>
              <a:gd name="T0" fmla="*/ 1773 w 3344"/>
              <a:gd name="T1" fmla="*/ 3 h 3344"/>
              <a:gd name="T2" fmla="*/ 1972 w 3344"/>
              <a:gd name="T3" fmla="*/ 27 h 3344"/>
              <a:gd name="T4" fmla="*/ 2163 w 3344"/>
              <a:gd name="T5" fmla="*/ 74 h 3344"/>
              <a:gd name="T6" fmla="*/ 2345 w 3344"/>
              <a:gd name="T7" fmla="*/ 141 h 3344"/>
              <a:gd name="T8" fmla="*/ 2516 w 3344"/>
              <a:gd name="T9" fmla="*/ 228 h 3344"/>
              <a:gd name="T10" fmla="*/ 2675 w 3344"/>
              <a:gd name="T11" fmla="*/ 334 h 3344"/>
              <a:gd name="T12" fmla="*/ 2820 w 3344"/>
              <a:gd name="T13" fmla="*/ 457 h 3344"/>
              <a:gd name="T14" fmla="*/ 2951 w 3344"/>
              <a:gd name="T15" fmla="*/ 595 h 3344"/>
              <a:gd name="T16" fmla="*/ 3065 w 3344"/>
              <a:gd name="T17" fmla="*/ 747 h 3344"/>
              <a:gd name="T18" fmla="*/ 3162 w 3344"/>
              <a:gd name="T19" fmla="*/ 912 h 3344"/>
              <a:gd name="T20" fmla="*/ 3240 w 3344"/>
              <a:gd name="T21" fmla="*/ 1088 h 3344"/>
              <a:gd name="T22" fmla="*/ 3296 w 3344"/>
              <a:gd name="T23" fmla="*/ 1275 h 3344"/>
              <a:gd name="T24" fmla="*/ 3332 w 3344"/>
              <a:gd name="T25" fmla="*/ 1470 h 3344"/>
              <a:gd name="T26" fmla="*/ 3344 w 3344"/>
              <a:gd name="T27" fmla="*/ 1672 h 3344"/>
              <a:gd name="T28" fmla="*/ 3332 w 3344"/>
              <a:gd name="T29" fmla="*/ 1875 h 3344"/>
              <a:gd name="T30" fmla="*/ 3296 w 3344"/>
              <a:gd name="T31" fmla="*/ 2069 h 3344"/>
              <a:gd name="T32" fmla="*/ 3240 w 3344"/>
              <a:gd name="T33" fmla="*/ 2256 h 3344"/>
              <a:gd name="T34" fmla="*/ 3162 w 3344"/>
              <a:gd name="T35" fmla="*/ 2432 h 3344"/>
              <a:gd name="T36" fmla="*/ 3065 w 3344"/>
              <a:gd name="T37" fmla="*/ 2597 h 3344"/>
              <a:gd name="T38" fmla="*/ 2951 w 3344"/>
              <a:gd name="T39" fmla="*/ 2749 h 3344"/>
              <a:gd name="T40" fmla="*/ 2820 w 3344"/>
              <a:gd name="T41" fmla="*/ 2887 h 3344"/>
              <a:gd name="T42" fmla="*/ 2675 w 3344"/>
              <a:gd name="T43" fmla="*/ 3010 h 3344"/>
              <a:gd name="T44" fmla="*/ 2516 w 3344"/>
              <a:gd name="T45" fmla="*/ 3116 h 3344"/>
              <a:gd name="T46" fmla="*/ 2345 w 3344"/>
              <a:gd name="T47" fmla="*/ 3203 h 3344"/>
              <a:gd name="T48" fmla="*/ 2163 w 3344"/>
              <a:gd name="T49" fmla="*/ 3271 h 3344"/>
              <a:gd name="T50" fmla="*/ 1972 w 3344"/>
              <a:gd name="T51" fmla="*/ 3317 h 3344"/>
              <a:gd name="T52" fmla="*/ 1773 w 3344"/>
              <a:gd name="T53" fmla="*/ 3341 h 3344"/>
              <a:gd name="T54" fmla="*/ 1570 w 3344"/>
              <a:gd name="T55" fmla="*/ 3341 h 3344"/>
              <a:gd name="T56" fmla="*/ 1371 w 3344"/>
              <a:gd name="T57" fmla="*/ 3317 h 3344"/>
              <a:gd name="T58" fmla="*/ 1181 w 3344"/>
              <a:gd name="T59" fmla="*/ 3271 h 3344"/>
              <a:gd name="T60" fmla="*/ 999 w 3344"/>
              <a:gd name="T61" fmla="*/ 3203 h 3344"/>
              <a:gd name="T62" fmla="*/ 828 w 3344"/>
              <a:gd name="T63" fmla="*/ 3116 h 3344"/>
              <a:gd name="T64" fmla="*/ 669 w 3344"/>
              <a:gd name="T65" fmla="*/ 3010 h 3344"/>
              <a:gd name="T66" fmla="*/ 524 w 3344"/>
              <a:gd name="T67" fmla="*/ 2887 h 3344"/>
              <a:gd name="T68" fmla="*/ 393 w 3344"/>
              <a:gd name="T69" fmla="*/ 2749 h 3344"/>
              <a:gd name="T70" fmla="*/ 279 w 3344"/>
              <a:gd name="T71" fmla="*/ 2597 h 3344"/>
              <a:gd name="T72" fmla="*/ 182 w 3344"/>
              <a:gd name="T73" fmla="*/ 2432 h 3344"/>
              <a:gd name="T74" fmla="*/ 104 w 3344"/>
              <a:gd name="T75" fmla="*/ 2256 h 3344"/>
              <a:gd name="T76" fmla="*/ 48 w 3344"/>
              <a:gd name="T77" fmla="*/ 2069 h 3344"/>
              <a:gd name="T78" fmla="*/ 12 w 3344"/>
              <a:gd name="T79" fmla="*/ 1875 h 3344"/>
              <a:gd name="T80" fmla="*/ 0 w 3344"/>
              <a:gd name="T81" fmla="*/ 1672 h 3344"/>
              <a:gd name="T82" fmla="*/ 12 w 3344"/>
              <a:gd name="T83" fmla="*/ 1470 h 3344"/>
              <a:gd name="T84" fmla="*/ 48 w 3344"/>
              <a:gd name="T85" fmla="*/ 1275 h 3344"/>
              <a:gd name="T86" fmla="*/ 104 w 3344"/>
              <a:gd name="T87" fmla="*/ 1088 h 3344"/>
              <a:gd name="T88" fmla="*/ 182 w 3344"/>
              <a:gd name="T89" fmla="*/ 912 h 3344"/>
              <a:gd name="T90" fmla="*/ 279 w 3344"/>
              <a:gd name="T91" fmla="*/ 747 h 3344"/>
              <a:gd name="T92" fmla="*/ 393 w 3344"/>
              <a:gd name="T93" fmla="*/ 595 h 3344"/>
              <a:gd name="T94" fmla="*/ 524 w 3344"/>
              <a:gd name="T95" fmla="*/ 457 h 3344"/>
              <a:gd name="T96" fmla="*/ 669 w 3344"/>
              <a:gd name="T97" fmla="*/ 334 h 3344"/>
              <a:gd name="T98" fmla="*/ 828 w 3344"/>
              <a:gd name="T99" fmla="*/ 228 h 3344"/>
              <a:gd name="T100" fmla="*/ 999 w 3344"/>
              <a:gd name="T101" fmla="*/ 141 h 3344"/>
              <a:gd name="T102" fmla="*/ 1181 w 3344"/>
              <a:gd name="T103" fmla="*/ 74 h 3344"/>
              <a:gd name="T104" fmla="*/ 1371 w 3344"/>
              <a:gd name="T105" fmla="*/ 27 h 3344"/>
              <a:gd name="T106" fmla="*/ 1570 w 3344"/>
              <a:gd name="T107" fmla="*/ 3 h 3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3344" h="3344">
                <a:moveTo>
                  <a:pt x="1671" y="0"/>
                </a:moveTo>
                <a:lnTo>
                  <a:pt x="1773" y="3"/>
                </a:lnTo>
                <a:lnTo>
                  <a:pt x="1874" y="12"/>
                </a:lnTo>
                <a:lnTo>
                  <a:pt x="1972" y="27"/>
                </a:lnTo>
                <a:lnTo>
                  <a:pt x="2069" y="48"/>
                </a:lnTo>
                <a:lnTo>
                  <a:pt x="2163" y="74"/>
                </a:lnTo>
                <a:lnTo>
                  <a:pt x="2256" y="104"/>
                </a:lnTo>
                <a:lnTo>
                  <a:pt x="2345" y="141"/>
                </a:lnTo>
                <a:lnTo>
                  <a:pt x="2432" y="182"/>
                </a:lnTo>
                <a:lnTo>
                  <a:pt x="2516" y="228"/>
                </a:lnTo>
                <a:lnTo>
                  <a:pt x="2597" y="279"/>
                </a:lnTo>
                <a:lnTo>
                  <a:pt x="2675" y="334"/>
                </a:lnTo>
                <a:lnTo>
                  <a:pt x="2749" y="393"/>
                </a:lnTo>
                <a:lnTo>
                  <a:pt x="2820" y="457"/>
                </a:lnTo>
                <a:lnTo>
                  <a:pt x="2887" y="524"/>
                </a:lnTo>
                <a:lnTo>
                  <a:pt x="2951" y="595"/>
                </a:lnTo>
                <a:lnTo>
                  <a:pt x="3010" y="670"/>
                </a:lnTo>
                <a:lnTo>
                  <a:pt x="3065" y="747"/>
                </a:lnTo>
                <a:lnTo>
                  <a:pt x="3116" y="828"/>
                </a:lnTo>
                <a:lnTo>
                  <a:pt x="3162" y="912"/>
                </a:lnTo>
                <a:lnTo>
                  <a:pt x="3203" y="999"/>
                </a:lnTo>
                <a:lnTo>
                  <a:pt x="3240" y="1088"/>
                </a:lnTo>
                <a:lnTo>
                  <a:pt x="3271" y="1181"/>
                </a:lnTo>
                <a:lnTo>
                  <a:pt x="3296" y="1275"/>
                </a:lnTo>
                <a:lnTo>
                  <a:pt x="3317" y="1372"/>
                </a:lnTo>
                <a:lnTo>
                  <a:pt x="3332" y="1470"/>
                </a:lnTo>
                <a:lnTo>
                  <a:pt x="3341" y="1571"/>
                </a:lnTo>
                <a:lnTo>
                  <a:pt x="3344" y="1672"/>
                </a:lnTo>
                <a:lnTo>
                  <a:pt x="3341" y="1774"/>
                </a:lnTo>
                <a:lnTo>
                  <a:pt x="3332" y="1875"/>
                </a:lnTo>
                <a:lnTo>
                  <a:pt x="3317" y="1973"/>
                </a:lnTo>
                <a:lnTo>
                  <a:pt x="3296" y="2069"/>
                </a:lnTo>
                <a:lnTo>
                  <a:pt x="3271" y="2163"/>
                </a:lnTo>
                <a:lnTo>
                  <a:pt x="3240" y="2256"/>
                </a:lnTo>
                <a:lnTo>
                  <a:pt x="3203" y="2345"/>
                </a:lnTo>
                <a:lnTo>
                  <a:pt x="3162" y="2432"/>
                </a:lnTo>
                <a:lnTo>
                  <a:pt x="3116" y="2516"/>
                </a:lnTo>
                <a:lnTo>
                  <a:pt x="3065" y="2597"/>
                </a:lnTo>
                <a:lnTo>
                  <a:pt x="3010" y="2675"/>
                </a:lnTo>
                <a:lnTo>
                  <a:pt x="2951" y="2749"/>
                </a:lnTo>
                <a:lnTo>
                  <a:pt x="2887" y="2820"/>
                </a:lnTo>
                <a:lnTo>
                  <a:pt x="2820" y="2887"/>
                </a:lnTo>
                <a:lnTo>
                  <a:pt x="2749" y="2951"/>
                </a:lnTo>
                <a:lnTo>
                  <a:pt x="2675" y="3010"/>
                </a:lnTo>
                <a:lnTo>
                  <a:pt x="2597" y="3065"/>
                </a:lnTo>
                <a:lnTo>
                  <a:pt x="2516" y="3116"/>
                </a:lnTo>
                <a:lnTo>
                  <a:pt x="2432" y="3162"/>
                </a:lnTo>
                <a:lnTo>
                  <a:pt x="2345" y="3203"/>
                </a:lnTo>
                <a:lnTo>
                  <a:pt x="2256" y="3240"/>
                </a:lnTo>
                <a:lnTo>
                  <a:pt x="2163" y="3271"/>
                </a:lnTo>
                <a:lnTo>
                  <a:pt x="2069" y="3296"/>
                </a:lnTo>
                <a:lnTo>
                  <a:pt x="1972" y="3317"/>
                </a:lnTo>
                <a:lnTo>
                  <a:pt x="1874" y="3332"/>
                </a:lnTo>
                <a:lnTo>
                  <a:pt x="1773" y="3341"/>
                </a:lnTo>
                <a:lnTo>
                  <a:pt x="1671" y="3344"/>
                </a:lnTo>
                <a:lnTo>
                  <a:pt x="1570" y="3341"/>
                </a:lnTo>
                <a:lnTo>
                  <a:pt x="1469" y="3332"/>
                </a:lnTo>
                <a:lnTo>
                  <a:pt x="1371" y="3317"/>
                </a:lnTo>
                <a:lnTo>
                  <a:pt x="1275" y="3296"/>
                </a:lnTo>
                <a:lnTo>
                  <a:pt x="1181" y="3271"/>
                </a:lnTo>
                <a:lnTo>
                  <a:pt x="1088" y="3240"/>
                </a:lnTo>
                <a:lnTo>
                  <a:pt x="999" y="3203"/>
                </a:lnTo>
                <a:lnTo>
                  <a:pt x="912" y="3162"/>
                </a:lnTo>
                <a:lnTo>
                  <a:pt x="828" y="3116"/>
                </a:lnTo>
                <a:lnTo>
                  <a:pt x="747" y="3065"/>
                </a:lnTo>
                <a:lnTo>
                  <a:pt x="669" y="3010"/>
                </a:lnTo>
                <a:lnTo>
                  <a:pt x="595" y="2951"/>
                </a:lnTo>
                <a:lnTo>
                  <a:pt x="524" y="2887"/>
                </a:lnTo>
                <a:lnTo>
                  <a:pt x="457" y="2820"/>
                </a:lnTo>
                <a:lnTo>
                  <a:pt x="393" y="2749"/>
                </a:lnTo>
                <a:lnTo>
                  <a:pt x="334" y="2675"/>
                </a:lnTo>
                <a:lnTo>
                  <a:pt x="279" y="2597"/>
                </a:lnTo>
                <a:lnTo>
                  <a:pt x="228" y="2516"/>
                </a:lnTo>
                <a:lnTo>
                  <a:pt x="182" y="2432"/>
                </a:lnTo>
                <a:lnTo>
                  <a:pt x="141" y="2345"/>
                </a:lnTo>
                <a:lnTo>
                  <a:pt x="104" y="2256"/>
                </a:lnTo>
                <a:lnTo>
                  <a:pt x="73" y="2163"/>
                </a:lnTo>
                <a:lnTo>
                  <a:pt x="48" y="2069"/>
                </a:lnTo>
                <a:lnTo>
                  <a:pt x="27" y="1973"/>
                </a:lnTo>
                <a:lnTo>
                  <a:pt x="12" y="1875"/>
                </a:lnTo>
                <a:lnTo>
                  <a:pt x="3" y="1774"/>
                </a:lnTo>
                <a:lnTo>
                  <a:pt x="0" y="1672"/>
                </a:lnTo>
                <a:lnTo>
                  <a:pt x="3" y="1571"/>
                </a:lnTo>
                <a:lnTo>
                  <a:pt x="12" y="1470"/>
                </a:lnTo>
                <a:lnTo>
                  <a:pt x="27" y="1372"/>
                </a:lnTo>
                <a:lnTo>
                  <a:pt x="48" y="1275"/>
                </a:lnTo>
                <a:lnTo>
                  <a:pt x="73" y="1181"/>
                </a:lnTo>
                <a:lnTo>
                  <a:pt x="104" y="1088"/>
                </a:lnTo>
                <a:lnTo>
                  <a:pt x="141" y="999"/>
                </a:lnTo>
                <a:lnTo>
                  <a:pt x="182" y="912"/>
                </a:lnTo>
                <a:lnTo>
                  <a:pt x="228" y="828"/>
                </a:lnTo>
                <a:lnTo>
                  <a:pt x="279" y="747"/>
                </a:lnTo>
                <a:lnTo>
                  <a:pt x="334" y="670"/>
                </a:lnTo>
                <a:lnTo>
                  <a:pt x="393" y="595"/>
                </a:lnTo>
                <a:lnTo>
                  <a:pt x="457" y="524"/>
                </a:lnTo>
                <a:lnTo>
                  <a:pt x="524" y="457"/>
                </a:lnTo>
                <a:lnTo>
                  <a:pt x="595" y="393"/>
                </a:lnTo>
                <a:lnTo>
                  <a:pt x="669" y="334"/>
                </a:lnTo>
                <a:lnTo>
                  <a:pt x="747" y="279"/>
                </a:lnTo>
                <a:lnTo>
                  <a:pt x="828" y="228"/>
                </a:lnTo>
                <a:lnTo>
                  <a:pt x="912" y="182"/>
                </a:lnTo>
                <a:lnTo>
                  <a:pt x="999" y="141"/>
                </a:lnTo>
                <a:lnTo>
                  <a:pt x="1088" y="104"/>
                </a:lnTo>
                <a:lnTo>
                  <a:pt x="1181" y="74"/>
                </a:lnTo>
                <a:lnTo>
                  <a:pt x="1275" y="48"/>
                </a:lnTo>
                <a:lnTo>
                  <a:pt x="1371" y="27"/>
                </a:lnTo>
                <a:lnTo>
                  <a:pt x="1469" y="12"/>
                </a:lnTo>
                <a:lnTo>
                  <a:pt x="1570" y="3"/>
                </a:lnTo>
                <a:lnTo>
                  <a:pt x="1671" y="0"/>
                </a:lnTo>
                <a:close/>
              </a:path>
            </a:pathLst>
          </a:custGeom>
          <a:solidFill>
            <a:schemeClr val="tx2">
              <a:lumMod val="75000"/>
            </a:schemeClr>
          </a:solidFill>
          <a:ln w="0">
            <a:noFill/>
            <a:prstDash val="solid"/>
            <a:round/>
            <a:headEnd/>
            <a:tailEnd/>
          </a:ln>
        </xdr:spPr>
      </xdr:sp>
      <xdr:sp macro="" textlink="">
        <xdr:nvSpPr>
          <xdr:cNvPr id="15" name="Book pages">
            <a:extLst>
              <a:ext uri="{FF2B5EF4-FFF2-40B4-BE49-F238E27FC236}">
                <a16:creationId xmlns:a16="http://schemas.microsoft.com/office/drawing/2014/main" id="{F87B0445-FCD6-8302-1CAE-435796DBCB2D}"/>
              </a:ext>
            </a:extLst>
          </xdr:cNvPr>
          <xdr:cNvSpPr>
            <a:spLocks noEditPoints="1"/>
          </xdr:cNvSpPr>
        </xdr:nvSpPr>
        <xdr:spPr bwMode="auto">
          <a:xfrm>
            <a:off x="2536028" y="333377"/>
            <a:ext cx="257175" cy="171450"/>
          </a:xfrm>
          <a:custGeom>
            <a:avLst/>
            <a:gdLst>
              <a:gd name="T0" fmla="*/ 586 w 2074"/>
              <a:gd name="T1" fmla="*/ 19 h 1332"/>
              <a:gd name="T2" fmla="*/ 666 w 2074"/>
              <a:gd name="T3" fmla="*/ 30 h 1332"/>
              <a:gd name="T4" fmla="*/ 737 w 2074"/>
              <a:gd name="T5" fmla="*/ 48 h 1332"/>
              <a:gd name="T6" fmla="*/ 798 w 2074"/>
              <a:gd name="T7" fmla="*/ 71 h 1332"/>
              <a:gd name="T8" fmla="*/ 850 w 2074"/>
              <a:gd name="T9" fmla="*/ 96 h 1332"/>
              <a:gd name="T10" fmla="*/ 893 w 2074"/>
              <a:gd name="T11" fmla="*/ 122 h 1332"/>
              <a:gd name="T12" fmla="*/ 925 w 2074"/>
              <a:gd name="T13" fmla="*/ 145 h 1332"/>
              <a:gd name="T14" fmla="*/ 947 w 2074"/>
              <a:gd name="T15" fmla="*/ 162 h 1332"/>
              <a:gd name="T16" fmla="*/ 958 w 2074"/>
              <a:gd name="T17" fmla="*/ 172 h 1332"/>
              <a:gd name="T18" fmla="*/ 960 w 2074"/>
              <a:gd name="T19" fmla="*/ 1305 h 1332"/>
              <a:gd name="T20" fmla="*/ 954 w 2074"/>
              <a:gd name="T21" fmla="*/ 1300 h 1332"/>
              <a:gd name="T22" fmla="*/ 939 w 2074"/>
              <a:gd name="T23" fmla="*/ 1287 h 1332"/>
              <a:gd name="T24" fmla="*/ 915 w 2074"/>
              <a:gd name="T25" fmla="*/ 1267 h 1332"/>
              <a:gd name="T26" fmla="*/ 881 w 2074"/>
              <a:gd name="T27" fmla="*/ 1242 h 1332"/>
              <a:gd name="T28" fmla="*/ 836 w 2074"/>
              <a:gd name="T29" fmla="*/ 1217 h 1332"/>
              <a:gd name="T30" fmla="*/ 782 w 2074"/>
              <a:gd name="T31" fmla="*/ 1193 h 1332"/>
              <a:gd name="T32" fmla="*/ 718 w 2074"/>
              <a:gd name="T33" fmla="*/ 1172 h 1332"/>
              <a:gd name="T34" fmla="*/ 646 w 2074"/>
              <a:gd name="T35" fmla="*/ 1155 h 1332"/>
              <a:gd name="T36" fmla="*/ 563 w 2074"/>
              <a:gd name="T37" fmla="*/ 1148 h 1332"/>
              <a:gd name="T38" fmla="*/ 472 w 2074"/>
              <a:gd name="T39" fmla="*/ 1150 h 1332"/>
              <a:gd name="T40" fmla="*/ 371 w 2074"/>
              <a:gd name="T41" fmla="*/ 1166 h 1332"/>
              <a:gd name="T42" fmla="*/ 261 w 2074"/>
              <a:gd name="T43" fmla="*/ 1197 h 1332"/>
              <a:gd name="T44" fmla="*/ 142 w 2074"/>
              <a:gd name="T45" fmla="*/ 1245 h 1332"/>
              <a:gd name="T46" fmla="*/ 13 w 2074"/>
              <a:gd name="T47" fmla="*/ 1312 h 1332"/>
              <a:gd name="T48" fmla="*/ 63 w 2074"/>
              <a:gd name="T49" fmla="*/ 165 h 1332"/>
              <a:gd name="T50" fmla="*/ 182 w 2074"/>
              <a:gd name="T51" fmla="*/ 101 h 1332"/>
              <a:gd name="T52" fmla="*/ 295 w 2074"/>
              <a:gd name="T53" fmla="*/ 57 h 1332"/>
              <a:gd name="T54" fmla="*/ 400 w 2074"/>
              <a:gd name="T55" fmla="*/ 31 h 1332"/>
              <a:gd name="T56" fmla="*/ 497 w 2074"/>
              <a:gd name="T57" fmla="*/ 18 h 1332"/>
              <a:gd name="T58" fmla="*/ 1557 w 2074"/>
              <a:gd name="T59" fmla="*/ 0 h 1332"/>
              <a:gd name="T60" fmla="*/ 1659 w 2074"/>
              <a:gd name="T61" fmla="*/ 9 h 1332"/>
              <a:gd name="T62" fmla="*/ 1769 w 2074"/>
              <a:gd name="T63" fmla="*/ 34 h 1332"/>
              <a:gd name="T64" fmla="*/ 1886 w 2074"/>
              <a:gd name="T65" fmla="*/ 76 h 1332"/>
              <a:gd name="T66" fmla="*/ 2009 w 2074"/>
              <a:gd name="T67" fmla="*/ 139 h 1332"/>
              <a:gd name="T68" fmla="*/ 2074 w 2074"/>
              <a:gd name="T69" fmla="*/ 1332 h 1332"/>
              <a:gd name="T70" fmla="*/ 1937 w 2074"/>
              <a:gd name="T71" fmla="*/ 1264 h 1332"/>
              <a:gd name="T72" fmla="*/ 1812 w 2074"/>
              <a:gd name="T73" fmla="*/ 1215 h 1332"/>
              <a:gd name="T74" fmla="*/ 1696 w 2074"/>
              <a:gd name="T75" fmla="*/ 1182 h 1332"/>
              <a:gd name="T76" fmla="*/ 1591 w 2074"/>
              <a:gd name="T77" fmla="*/ 1161 h 1332"/>
              <a:gd name="T78" fmla="*/ 1496 w 2074"/>
              <a:gd name="T79" fmla="*/ 1154 h 1332"/>
              <a:gd name="T80" fmla="*/ 1410 w 2074"/>
              <a:gd name="T81" fmla="*/ 1156 h 1332"/>
              <a:gd name="T82" fmla="*/ 1336 w 2074"/>
              <a:gd name="T83" fmla="*/ 1168 h 1332"/>
              <a:gd name="T84" fmla="*/ 1270 w 2074"/>
              <a:gd name="T85" fmla="*/ 1184 h 1332"/>
              <a:gd name="T86" fmla="*/ 1213 w 2074"/>
              <a:gd name="T87" fmla="*/ 1205 h 1332"/>
              <a:gd name="T88" fmla="*/ 1165 w 2074"/>
              <a:gd name="T89" fmla="*/ 1228 h 1332"/>
              <a:gd name="T90" fmla="*/ 1128 w 2074"/>
              <a:gd name="T91" fmla="*/ 1251 h 1332"/>
              <a:gd name="T92" fmla="*/ 1098 w 2074"/>
              <a:gd name="T93" fmla="*/ 1273 h 1332"/>
              <a:gd name="T94" fmla="*/ 1077 w 2074"/>
              <a:gd name="T95" fmla="*/ 1290 h 1332"/>
              <a:gd name="T96" fmla="*/ 1065 w 2074"/>
              <a:gd name="T97" fmla="*/ 1302 h 1332"/>
              <a:gd name="T98" fmla="*/ 1061 w 2074"/>
              <a:gd name="T99" fmla="*/ 1306 h 1332"/>
              <a:gd name="T100" fmla="*/ 1062 w 2074"/>
              <a:gd name="T101" fmla="*/ 177 h 1332"/>
              <a:gd name="T102" fmla="*/ 1074 w 2074"/>
              <a:gd name="T103" fmla="*/ 167 h 1332"/>
              <a:gd name="T104" fmla="*/ 1098 w 2074"/>
              <a:gd name="T105" fmla="*/ 148 h 1332"/>
              <a:gd name="T106" fmla="*/ 1134 w 2074"/>
              <a:gd name="T107" fmla="*/ 123 h 1332"/>
              <a:gd name="T108" fmla="*/ 1179 w 2074"/>
              <a:gd name="T109" fmla="*/ 94 h 1332"/>
              <a:gd name="T110" fmla="*/ 1236 w 2074"/>
              <a:gd name="T111" fmla="*/ 66 h 1332"/>
              <a:gd name="T112" fmla="*/ 1302 w 2074"/>
              <a:gd name="T113" fmla="*/ 40 h 1332"/>
              <a:gd name="T114" fmla="*/ 1378 w 2074"/>
              <a:gd name="T115" fmla="*/ 17 h 1332"/>
              <a:gd name="T116" fmla="*/ 1463 w 2074"/>
              <a:gd name="T117" fmla="*/ 4 h 1332"/>
              <a:gd name="T118" fmla="*/ 1557 w 2074"/>
              <a:gd name="T119" fmla="*/ 0 h 13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2074" h="1332">
                <a:moveTo>
                  <a:pt x="542" y="17"/>
                </a:moveTo>
                <a:lnTo>
                  <a:pt x="586" y="19"/>
                </a:lnTo>
                <a:lnTo>
                  <a:pt x="626" y="23"/>
                </a:lnTo>
                <a:lnTo>
                  <a:pt x="666" y="30"/>
                </a:lnTo>
                <a:lnTo>
                  <a:pt x="702" y="39"/>
                </a:lnTo>
                <a:lnTo>
                  <a:pt x="737" y="48"/>
                </a:lnTo>
                <a:lnTo>
                  <a:pt x="769" y="59"/>
                </a:lnTo>
                <a:lnTo>
                  <a:pt x="798" y="71"/>
                </a:lnTo>
                <a:lnTo>
                  <a:pt x="826" y="84"/>
                </a:lnTo>
                <a:lnTo>
                  <a:pt x="850" y="96"/>
                </a:lnTo>
                <a:lnTo>
                  <a:pt x="873" y="110"/>
                </a:lnTo>
                <a:lnTo>
                  <a:pt x="893" y="122"/>
                </a:lnTo>
                <a:lnTo>
                  <a:pt x="910" y="134"/>
                </a:lnTo>
                <a:lnTo>
                  <a:pt x="925" y="145"/>
                </a:lnTo>
                <a:lnTo>
                  <a:pt x="937" y="154"/>
                </a:lnTo>
                <a:lnTo>
                  <a:pt x="947" y="162"/>
                </a:lnTo>
                <a:lnTo>
                  <a:pt x="953" y="168"/>
                </a:lnTo>
                <a:lnTo>
                  <a:pt x="958" y="172"/>
                </a:lnTo>
                <a:lnTo>
                  <a:pt x="960" y="173"/>
                </a:lnTo>
                <a:lnTo>
                  <a:pt x="960" y="1305"/>
                </a:lnTo>
                <a:lnTo>
                  <a:pt x="959" y="1304"/>
                </a:lnTo>
                <a:lnTo>
                  <a:pt x="954" y="1300"/>
                </a:lnTo>
                <a:lnTo>
                  <a:pt x="948" y="1294"/>
                </a:lnTo>
                <a:lnTo>
                  <a:pt x="939" y="1287"/>
                </a:lnTo>
                <a:lnTo>
                  <a:pt x="928" y="1277"/>
                </a:lnTo>
                <a:lnTo>
                  <a:pt x="915" y="1267"/>
                </a:lnTo>
                <a:lnTo>
                  <a:pt x="899" y="1255"/>
                </a:lnTo>
                <a:lnTo>
                  <a:pt x="881" y="1242"/>
                </a:lnTo>
                <a:lnTo>
                  <a:pt x="859" y="1230"/>
                </a:lnTo>
                <a:lnTo>
                  <a:pt x="836" y="1217"/>
                </a:lnTo>
                <a:lnTo>
                  <a:pt x="811" y="1205"/>
                </a:lnTo>
                <a:lnTo>
                  <a:pt x="782" y="1193"/>
                </a:lnTo>
                <a:lnTo>
                  <a:pt x="752" y="1182"/>
                </a:lnTo>
                <a:lnTo>
                  <a:pt x="718" y="1172"/>
                </a:lnTo>
                <a:lnTo>
                  <a:pt x="684" y="1162"/>
                </a:lnTo>
                <a:lnTo>
                  <a:pt x="646" y="1155"/>
                </a:lnTo>
                <a:lnTo>
                  <a:pt x="606" y="1150"/>
                </a:lnTo>
                <a:lnTo>
                  <a:pt x="563" y="1148"/>
                </a:lnTo>
                <a:lnTo>
                  <a:pt x="519" y="1148"/>
                </a:lnTo>
                <a:lnTo>
                  <a:pt x="472" y="1150"/>
                </a:lnTo>
                <a:lnTo>
                  <a:pt x="422" y="1156"/>
                </a:lnTo>
                <a:lnTo>
                  <a:pt x="371" y="1166"/>
                </a:lnTo>
                <a:lnTo>
                  <a:pt x="317" y="1180"/>
                </a:lnTo>
                <a:lnTo>
                  <a:pt x="261" y="1197"/>
                </a:lnTo>
                <a:lnTo>
                  <a:pt x="203" y="1218"/>
                </a:lnTo>
                <a:lnTo>
                  <a:pt x="142" y="1245"/>
                </a:lnTo>
                <a:lnTo>
                  <a:pt x="79" y="1276"/>
                </a:lnTo>
                <a:lnTo>
                  <a:pt x="13" y="1312"/>
                </a:lnTo>
                <a:lnTo>
                  <a:pt x="0" y="206"/>
                </a:lnTo>
                <a:lnTo>
                  <a:pt x="63" y="165"/>
                </a:lnTo>
                <a:lnTo>
                  <a:pt x="124" y="131"/>
                </a:lnTo>
                <a:lnTo>
                  <a:pt x="182" y="101"/>
                </a:lnTo>
                <a:lnTo>
                  <a:pt x="240" y="77"/>
                </a:lnTo>
                <a:lnTo>
                  <a:pt x="295" y="57"/>
                </a:lnTo>
                <a:lnTo>
                  <a:pt x="349" y="42"/>
                </a:lnTo>
                <a:lnTo>
                  <a:pt x="400" y="31"/>
                </a:lnTo>
                <a:lnTo>
                  <a:pt x="450" y="22"/>
                </a:lnTo>
                <a:lnTo>
                  <a:pt x="497" y="18"/>
                </a:lnTo>
                <a:lnTo>
                  <a:pt x="542" y="17"/>
                </a:lnTo>
                <a:close/>
                <a:moveTo>
                  <a:pt x="1557" y="0"/>
                </a:moveTo>
                <a:lnTo>
                  <a:pt x="1607" y="3"/>
                </a:lnTo>
                <a:lnTo>
                  <a:pt x="1659" y="9"/>
                </a:lnTo>
                <a:lnTo>
                  <a:pt x="1713" y="19"/>
                </a:lnTo>
                <a:lnTo>
                  <a:pt x="1769" y="34"/>
                </a:lnTo>
                <a:lnTo>
                  <a:pt x="1826" y="52"/>
                </a:lnTo>
                <a:lnTo>
                  <a:pt x="1886" y="76"/>
                </a:lnTo>
                <a:lnTo>
                  <a:pt x="1947" y="105"/>
                </a:lnTo>
                <a:lnTo>
                  <a:pt x="2009" y="139"/>
                </a:lnTo>
                <a:lnTo>
                  <a:pt x="2074" y="180"/>
                </a:lnTo>
                <a:lnTo>
                  <a:pt x="2074" y="1332"/>
                </a:lnTo>
                <a:lnTo>
                  <a:pt x="2004" y="1295"/>
                </a:lnTo>
                <a:lnTo>
                  <a:pt x="1937" y="1264"/>
                </a:lnTo>
                <a:lnTo>
                  <a:pt x="1874" y="1237"/>
                </a:lnTo>
                <a:lnTo>
                  <a:pt x="1812" y="1215"/>
                </a:lnTo>
                <a:lnTo>
                  <a:pt x="1753" y="1196"/>
                </a:lnTo>
                <a:lnTo>
                  <a:pt x="1696" y="1182"/>
                </a:lnTo>
                <a:lnTo>
                  <a:pt x="1643" y="1170"/>
                </a:lnTo>
                <a:lnTo>
                  <a:pt x="1591" y="1161"/>
                </a:lnTo>
                <a:lnTo>
                  <a:pt x="1542" y="1156"/>
                </a:lnTo>
                <a:lnTo>
                  <a:pt x="1496" y="1154"/>
                </a:lnTo>
                <a:lnTo>
                  <a:pt x="1452" y="1154"/>
                </a:lnTo>
                <a:lnTo>
                  <a:pt x="1410" y="1156"/>
                </a:lnTo>
                <a:lnTo>
                  <a:pt x="1372" y="1161"/>
                </a:lnTo>
                <a:lnTo>
                  <a:pt x="1336" y="1168"/>
                </a:lnTo>
                <a:lnTo>
                  <a:pt x="1301" y="1175"/>
                </a:lnTo>
                <a:lnTo>
                  <a:pt x="1270" y="1184"/>
                </a:lnTo>
                <a:lnTo>
                  <a:pt x="1240" y="1194"/>
                </a:lnTo>
                <a:lnTo>
                  <a:pt x="1213" y="1205"/>
                </a:lnTo>
                <a:lnTo>
                  <a:pt x="1189" y="1216"/>
                </a:lnTo>
                <a:lnTo>
                  <a:pt x="1165" y="1228"/>
                </a:lnTo>
                <a:lnTo>
                  <a:pt x="1145" y="1239"/>
                </a:lnTo>
                <a:lnTo>
                  <a:pt x="1128" y="1251"/>
                </a:lnTo>
                <a:lnTo>
                  <a:pt x="1112" y="1262"/>
                </a:lnTo>
                <a:lnTo>
                  <a:pt x="1098" y="1273"/>
                </a:lnTo>
                <a:lnTo>
                  <a:pt x="1086" y="1282"/>
                </a:lnTo>
                <a:lnTo>
                  <a:pt x="1077" y="1290"/>
                </a:lnTo>
                <a:lnTo>
                  <a:pt x="1070" y="1297"/>
                </a:lnTo>
                <a:lnTo>
                  <a:pt x="1065" y="1302"/>
                </a:lnTo>
                <a:lnTo>
                  <a:pt x="1062" y="1305"/>
                </a:lnTo>
                <a:lnTo>
                  <a:pt x="1061" y="1306"/>
                </a:lnTo>
                <a:lnTo>
                  <a:pt x="1061" y="180"/>
                </a:lnTo>
                <a:lnTo>
                  <a:pt x="1062" y="177"/>
                </a:lnTo>
                <a:lnTo>
                  <a:pt x="1067" y="173"/>
                </a:lnTo>
                <a:lnTo>
                  <a:pt x="1074" y="167"/>
                </a:lnTo>
                <a:lnTo>
                  <a:pt x="1085" y="158"/>
                </a:lnTo>
                <a:lnTo>
                  <a:pt x="1098" y="148"/>
                </a:lnTo>
                <a:lnTo>
                  <a:pt x="1115" y="136"/>
                </a:lnTo>
                <a:lnTo>
                  <a:pt x="1134" y="123"/>
                </a:lnTo>
                <a:lnTo>
                  <a:pt x="1155" y="109"/>
                </a:lnTo>
                <a:lnTo>
                  <a:pt x="1179" y="94"/>
                </a:lnTo>
                <a:lnTo>
                  <a:pt x="1207" y="80"/>
                </a:lnTo>
                <a:lnTo>
                  <a:pt x="1236" y="66"/>
                </a:lnTo>
                <a:lnTo>
                  <a:pt x="1268" y="52"/>
                </a:lnTo>
                <a:lnTo>
                  <a:pt x="1302" y="40"/>
                </a:lnTo>
                <a:lnTo>
                  <a:pt x="1340" y="28"/>
                </a:lnTo>
                <a:lnTo>
                  <a:pt x="1378" y="17"/>
                </a:lnTo>
                <a:lnTo>
                  <a:pt x="1420" y="9"/>
                </a:lnTo>
                <a:lnTo>
                  <a:pt x="1463" y="4"/>
                </a:lnTo>
                <a:lnTo>
                  <a:pt x="1510" y="0"/>
                </a:lnTo>
                <a:lnTo>
                  <a:pt x="1557" y="0"/>
                </a:lnTo>
                <a:close/>
              </a:path>
            </a:pathLst>
          </a:custGeom>
          <a:solidFill>
            <a:srgbClr val="FFFFFF"/>
          </a:solidFill>
          <a:ln w="0">
            <a:noFill/>
            <a:prstDash val="solid"/>
            <a:round/>
            <a:headEnd/>
            <a:tailEnd/>
          </a:ln>
        </xdr:spPr>
      </xdr:sp>
      <xdr:sp macro="" textlink="">
        <xdr:nvSpPr>
          <xdr:cNvPr id="16" name="Book outline">
            <a:extLst>
              <a:ext uri="{FF2B5EF4-FFF2-40B4-BE49-F238E27FC236}">
                <a16:creationId xmlns:a16="http://schemas.microsoft.com/office/drawing/2014/main" id="{D5CA9CF7-AD4C-5AC0-6F9A-C86734CA1EE0}"/>
              </a:ext>
            </a:extLst>
          </xdr:cNvPr>
          <xdr:cNvSpPr>
            <a:spLocks noEditPoints="1"/>
          </xdr:cNvSpPr>
        </xdr:nvSpPr>
        <xdr:spPr bwMode="auto">
          <a:xfrm>
            <a:off x="2516978" y="361952"/>
            <a:ext cx="295275" cy="171450"/>
          </a:xfrm>
          <a:custGeom>
            <a:avLst/>
            <a:gdLst>
              <a:gd name="T0" fmla="*/ 1709 w 2333"/>
              <a:gd name="T1" fmla="*/ 987 h 1374"/>
              <a:gd name="T2" fmla="*/ 1873 w 2333"/>
              <a:gd name="T3" fmla="*/ 1022 h 1374"/>
              <a:gd name="T4" fmla="*/ 2057 w 2333"/>
              <a:gd name="T5" fmla="*/ 1096 h 1374"/>
              <a:gd name="T6" fmla="*/ 2294 w 2333"/>
              <a:gd name="T7" fmla="*/ 1374 h 1374"/>
              <a:gd name="T8" fmla="*/ 2093 w 2333"/>
              <a:gd name="T9" fmla="*/ 1250 h 1374"/>
              <a:gd name="T10" fmla="*/ 1907 w 2333"/>
              <a:gd name="T11" fmla="*/ 1177 h 1374"/>
              <a:gd name="T12" fmla="*/ 1736 w 2333"/>
              <a:gd name="T13" fmla="*/ 1146 h 1374"/>
              <a:gd name="T14" fmla="*/ 1584 w 2333"/>
              <a:gd name="T15" fmla="*/ 1148 h 1374"/>
              <a:gd name="T16" fmla="*/ 1453 w 2333"/>
              <a:gd name="T17" fmla="*/ 1173 h 1374"/>
              <a:gd name="T18" fmla="*/ 1344 w 2333"/>
              <a:gd name="T19" fmla="*/ 1211 h 1374"/>
              <a:gd name="T20" fmla="*/ 1260 w 2333"/>
              <a:gd name="T21" fmla="*/ 1254 h 1374"/>
              <a:gd name="T22" fmla="*/ 1204 w 2333"/>
              <a:gd name="T23" fmla="*/ 1289 h 1374"/>
              <a:gd name="T24" fmla="*/ 1178 w 2333"/>
              <a:gd name="T25" fmla="*/ 1309 h 1374"/>
              <a:gd name="T26" fmla="*/ 1176 w 2333"/>
              <a:gd name="T27" fmla="*/ 1143 h 1374"/>
              <a:gd name="T28" fmla="*/ 1182 w 2333"/>
              <a:gd name="T29" fmla="*/ 1136 h 1374"/>
              <a:gd name="T30" fmla="*/ 1183 w 2333"/>
              <a:gd name="T31" fmla="*/ 1137 h 1374"/>
              <a:gd name="T32" fmla="*/ 1188 w 2333"/>
              <a:gd name="T33" fmla="*/ 1131 h 1374"/>
              <a:gd name="T34" fmla="*/ 1214 w 2333"/>
              <a:gd name="T35" fmla="*/ 1108 h 1374"/>
              <a:gd name="T36" fmla="*/ 1269 w 2333"/>
              <a:gd name="T37" fmla="*/ 1071 h 1374"/>
              <a:gd name="T38" fmla="*/ 1346 w 2333"/>
              <a:gd name="T39" fmla="*/ 1033 h 1374"/>
              <a:gd name="T40" fmla="*/ 1445 w 2333"/>
              <a:gd name="T41" fmla="*/ 1001 h 1374"/>
              <a:gd name="T42" fmla="*/ 1567 w 2333"/>
              <a:gd name="T43" fmla="*/ 983 h 1374"/>
              <a:gd name="T44" fmla="*/ 711 w 2333"/>
              <a:gd name="T45" fmla="*/ 975 h 1374"/>
              <a:gd name="T46" fmla="*/ 825 w 2333"/>
              <a:gd name="T47" fmla="*/ 996 h 1374"/>
              <a:gd name="T48" fmla="*/ 920 w 2333"/>
              <a:gd name="T49" fmla="*/ 1031 h 1374"/>
              <a:gd name="T50" fmla="*/ 991 w 2333"/>
              <a:gd name="T51" fmla="*/ 1071 h 1374"/>
              <a:gd name="T52" fmla="*/ 1042 w 2333"/>
              <a:gd name="T53" fmla="*/ 1108 h 1374"/>
              <a:gd name="T54" fmla="*/ 1069 w 2333"/>
              <a:gd name="T55" fmla="*/ 1132 h 1374"/>
              <a:gd name="T56" fmla="*/ 1075 w 2333"/>
              <a:gd name="T57" fmla="*/ 1305 h 1374"/>
              <a:gd name="T58" fmla="*/ 1061 w 2333"/>
              <a:gd name="T59" fmla="*/ 1293 h 1374"/>
              <a:gd name="T60" fmla="*/ 1025 w 2333"/>
              <a:gd name="T61" fmla="*/ 1264 h 1374"/>
              <a:gd name="T62" fmla="*/ 964 w 2333"/>
              <a:gd name="T63" fmla="*/ 1224 h 1374"/>
              <a:gd name="T64" fmla="*/ 880 w 2333"/>
              <a:gd name="T65" fmla="*/ 1185 h 1374"/>
              <a:gd name="T66" fmla="*/ 776 w 2333"/>
              <a:gd name="T67" fmla="*/ 1152 h 1374"/>
              <a:gd name="T68" fmla="*/ 649 w 2333"/>
              <a:gd name="T69" fmla="*/ 1135 h 1374"/>
              <a:gd name="T70" fmla="*/ 503 w 2333"/>
              <a:gd name="T71" fmla="*/ 1143 h 1374"/>
              <a:gd name="T72" fmla="*/ 338 w 2333"/>
              <a:gd name="T73" fmla="*/ 1184 h 1374"/>
              <a:gd name="T74" fmla="*/ 155 w 2333"/>
              <a:gd name="T75" fmla="*/ 1266 h 1374"/>
              <a:gd name="T76" fmla="*/ 116 w 2333"/>
              <a:gd name="T77" fmla="*/ 1157 h 1374"/>
              <a:gd name="T78" fmla="*/ 304 w 2333"/>
              <a:gd name="T79" fmla="*/ 1053 h 1374"/>
              <a:gd name="T80" fmla="*/ 473 w 2333"/>
              <a:gd name="T81" fmla="*/ 994 h 1374"/>
              <a:gd name="T82" fmla="*/ 622 w 2333"/>
              <a:gd name="T83" fmla="*/ 973 h 1374"/>
              <a:gd name="T84" fmla="*/ 96 w 2333"/>
              <a:gd name="T85" fmla="*/ 1116 h 1374"/>
              <a:gd name="T86" fmla="*/ 93 w 2333"/>
              <a:gd name="T87" fmla="*/ 1 h 1374"/>
              <a:gd name="T88" fmla="*/ 2333 w 2333"/>
              <a:gd name="T89" fmla="*/ 1348 h 13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2333" h="1374">
                <a:moveTo>
                  <a:pt x="1612" y="981"/>
                </a:moveTo>
                <a:lnTo>
                  <a:pt x="1659" y="983"/>
                </a:lnTo>
                <a:lnTo>
                  <a:pt x="1709" y="987"/>
                </a:lnTo>
                <a:lnTo>
                  <a:pt x="1762" y="995"/>
                </a:lnTo>
                <a:lnTo>
                  <a:pt x="1816" y="1006"/>
                </a:lnTo>
                <a:lnTo>
                  <a:pt x="1873" y="1022"/>
                </a:lnTo>
                <a:lnTo>
                  <a:pt x="1932" y="1042"/>
                </a:lnTo>
                <a:lnTo>
                  <a:pt x="1994" y="1066"/>
                </a:lnTo>
                <a:lnTo>
                  <a:pt x="2057" y="1096"/>
                </a:lnTo>
                <a:lnTo>
                  <a:pt x="2123" y="1130"/>
                </a:lnTo>
                <a:lnTo>
                  <a:pt x="2192" y="1171"/>
                </a:lnTo>
                <a:lnTo>
                  <a:pt x="2294" y="1374"/>
                </a:lnTo>
                <a:lnTo>
                  <a:pt x="2226" y="1326"/>
                </a:lnTo>
                <a:lnTo>
                  <a:pt x="2159" y="1285"/>
                </a:lnTo>
                <a:lnTo>
                  <a:pt x="2093" y="1250"/>
                </a:lnTo>
                <a:lnTo>
                  <a:pt x="2029" y="1220"/>
                </a:lnTo>
                <a:lnTo>
                  <a:pt x="1967" y="1196"/>
                </a:lnTo>
                <a:lnTo>
                  <a:pt x="1907" y="1177"/>
                </a:lnTo>
                <a:lnTo>
                  <a:pt x="1848" y="1163"/>
                </a:lnTo>
                <a:lnTo>
                  <a:pt x="1791" y="1152"/>
                </a:lnTo>
                <a:lnTo>
                  <a:pt x="1736" y="1146"/>
                </a:lnTo>
                <a:lnTo>
                  <a:pt x="1684" y="1143"/>
                </a:lnTo>
                <a:lnTo>
                  <a:pt x="1633" y="1144"/>
                </a:lnTo>
                <a:lnTo>
                  <a:pt x="1584" y="1148"/>
                </a:lnTo>
                <a:lnTo>
                  <a:pt x="1538" y="1154"/>
                </a:lnTo>
                <a:lnTo>
                  <a:pt x="1494" y="1163"/>
                </a:lnTo>
                <a:lnTo>
                  <a:pt x="1453" y="1173"/>
                </a:lnTo>
                <a:lnTo>
                  <a:pt x="1414" y="1185"/>
                </a:lnTo>
                <a:lnTo>
                  <a:pt x="1378" y="1198"/>
                </a:lnTo>
                <a:lnTo>
                  <a:pt x="1344" y="1211"/>
                </a:lnTo>
                <a:lnTo>
                  <a:pt x="1313" y="1225"/>
                </a:lnTo>
                <a:lnTo>
                  <a:pt x="1285" y="1240"/>
                </a:lnTo>
                <a:lnTo>
                  <a:pt x="1260" y="1254"/>
                </a:lnTo>
                <a:lnTo>
                  <a:pt x="1239" y="1266"/>
                </a:lnTo>
                <a:lnTo>
                  <a:pt x="1219" y="1278"/>
                </a:lnTo>
                <a:lnTo>
                  <a:pt x="1204" y="1289"/>
                </a:lnTo>
                <a:lnTo>
                  <a:pt x="1192" y="1298"/>
                </a:lnTo>
                <a:lnTo>
                  <a:pt x="1183" y="1304"/>
                </a:lnTo>
                <a:lnTo>
                  <a:pt x="1178" y="1309"/>
                </a:lnTo>
                <a:lnTo>
                  <a:pt x="1176" y="1310"/>
                </a:lnTo>
                <a:lnTo>
                  <a:pt x="1176" y="1143"/>
                </a:lnTo>
                <a:lnTo>
                  <a:pt x="1176" y="1143"/>
                </a:lnTo>
                <a:lnTo>
                  <a:pt x="1177" y="1141"/>
                </a:lnTo>
                <a:lnTo>
                  <a:pt x="1179" y="1139"/>
                </a:lnTo>
                <a:lnTo>
                  <a:pt x="1182" y="1136"/>
                </a:lnTo>
                <a:lnTo>
                  <a:pt x="1182" y="1137"/>
                </a:lnTo>
                <a:lnTo>
                  <a:pt x="1182" y="1138"/>
                </a:lnTo>
                <a:lnTo>
                  <a:pt x="1183" y="1137"/>
                </a:lnTo>
                <a:lnTo>
                  <a:pt x="1183" y="1136"/>
                </a:lnTo>
                <a:lnTo>
                  <a:pt x="1185" y="1134"/>
                </a:lnTo>
                <a:lnTo>
                  <a:pt x="1188" y="1131"/>
                </a:lnTo>
                <a:lnTo>
                  <a:pt x="1191" y="1127"/>
                </a:lnTo>
                <a:lnTo>
                  <a:pt x="1201" y="1119"/>
                </a:lnTo>
                <a:lnTo>
                  <a:pt x="1214" y="1108"/>
                </a:lnTo>
                <a:lnTo>
                  <a:pt x="1231" y="1097"/>
                </a:lnTo>
                <a:lnTo>
                  <a:pt x="1249" y="1085"/>
                </a:lnTo>
                <a:lnTo>
                  <a:pt x="1269" y="1071"/>
                </a:lnTo>
                <a:lnTo>
                  <a:pt x="1292" y="1059"/>
                </a:lnTo>
                <a:lnTo>
                  <a:pt x="1318" y="1046"/>
                </a:lnTo>
                <a:lnTo>
                  <a:pt x="1346" y="1033"/>
                </a:lnTo>
                <a:lnTo>
                  <a:pt x="1377" y="1022"/>
                </a:lnTo>
                <a:lnTo>
                  <a:pt x="1410" y="1011"/>
                </a:lnTo>
                <a:lnTo>
                  <a:pt x="1445" y="1001"/>
                </a:lnTo>
                <a:lnTo>
                  <a:pt x="1484" y="993"/>
                </a:lnTo>
                <a:lnTo>
                  <a:pt x="1523" y="987"/>
                </a:lnTo>
                <a:lnTo>
                  <a:pt x="1567" y="983"/>
                </a:lnTo>
                <a:lnTo>
                  <a:pt x="1612" y="981"/>
                </a:lnTo>
                <a:close/>
                <a:moveTo>
                  <a:pt x="667" y="973"/>
                </a:moveTo>
                <a:lnTo>
                  <a:pt x="711" y="975"/>
                </a:lnTo>
                <a:lnTo>
                  <a:pt x="751" y="980"/>
                </a:lnTo>
                <a:lnTo>
                  <a:pt x="790" y="987"/>
                </a:lnTo>
                <a:lnTo>
                  <a:pt x="825" y="996"/>
                </a:lnTo>
                <a:lnTo>
                  <a:pt x="859" y="1006"/>
                </a:lnTo>
                <a:lnTo>
                  <a:pt x="890" y="1019"/>
                </a:lnTo>
                <a:lnTo>
                  <a:pt x="920" y="1031"/>
                </a:lnTo>
                <a:lnTo>
                  <a:pt x="946" y="1044"/>
                </a:lnTo>
                <a:lnTo>
                  <a:pt x="970" y="1057"/>
                </a:lnTo>
                <a:lnTo>
                  <a:pt x="991" y="1071"/>
                </a:lnTo>
                <a:lnTo>
                  <a:pt x="1011" y="1083"/>
                </a:lnTo>
                <a:lnTo>
                  <a:pt x="1028" y="1097"/>
                </a:lnTo>
                <a:lnTo>
                  <a:pt x="1042" y="1108"/>
                </a:lnTo>
                <a:lnTo>
                  <a:pt x="1053" y="1118"/>
                </a:lnTo>
                <a:lnTo>
                  <a:pt x="1062" y="1126"/>
                </a:lnTo>
                <a:lnTo>
                  <a:pt x="1069" y="1132"/>
                </a:lnTo>
                <a:lnTo>
                  <a:pt x="1074" y="1136"/>
                </a:lnTo>
                <a:lnTo>
                  <a:pt x="1075" y="1137"/>
                </a:lnTo>
                <a:lnTo>
                  <a:pt x="1075" y="1305"/>
                </a:lnTo>
                <a:lnTo>
                  <a:pt x="1073" y="1303"/>
                </a:lnTo>
                <a:lnTo>
                  <a:pt x="1068" y="1299"/>
                </a:lnTo>
                <a:lnTo>
                  <a:pt x="1061" y="1293"/>
                </a:lnTo>
                <a:lnTo>
                  <a:pt x="1052" y="1285"/>
                </a:lnTo>
                <a:lnTo>
                  <a:pt x="1040" y="1275"/>
                </a:lnTo>
                <a:lnTo>
                  <a:pt x="1025" y="1264"/>
                </a:lnTo>
                <a:lnTo>
                  <a:pt x="1007" y="1252"/>
                </a:lnTo>
                <a:lnTo>
                  <a:pt x="986" y="1239"/>
                </a:lnTo>
                <a:lnTo>
                  <a:pt x="964" y="1224"/>
                </a:lnTo>
                <a:lnTo>
                  <a:pt x="939" y="1211"/>
                </a:lnTo>
                <a:lnTo>
                  <a:pt x="910" y="1197"/>
                </a:lnTo>
                <a:lnTo>
                  <a:pt x="880" y="1185"/>
                </a:lnTo>
                <a:lnTo>
                  <a:pt x="848" y="1173"/>
                </a:lnTo>
                <a:lnTo>
                  <a:pt x="812" y="1162"/>
                </a:lnTo>
                <a:lnTo>
                  <a:pt x="776" y="1152"/>
                </a:lnTo>
                <a:lnTo>
                  <a:pt x="735" y="1144"/>
                </a:lnTo>
                <a:lnTo>
                  <a:pt x="694" y="1138"/>
                </a:lnTo>
                <a:lnTo>
                  <a:pt x="649" y="1135"/>
                </a:lnTo>
                <a:lnTo>
                  <a:pt x="602" y="1135"/>
                </a:lnTo>
                <a:lnTo>
                  <a:pt x="554" y="1137"/>
                </a:lnTo>
                <a:lnTo>
                  <a:pt x="503" y="1143"/>
                </a:lnTo>
                <a:lnTo>
                  <a:pt x="450" y="1152"/>
                </a:lnTo>
                <a:lnTo>
                  <a:pt x="396" y="1167"/>
                </a:lnTo>
                <a:lnTo>
                  <a:pt x="338" y="1184"/>
                </a:lnTo>
                <a:lnTo>
                  <a:pt x="279" y="1206"/>
                </a:lnTo>
                <a:lnTo>
                  <a:pt x="218" y="1233"/>
                </a:lnTo>
                <a:lnTo>
                  <a:pt x="155" y="1266"/>
                </a:lnTo>
                <a:lnTo>
                  <a:pt x="91" y="1303"/>
                </a:lnTo>
                <a:lnTo>
                  <a:pt x="24" y="1348"/>
                </a:lnTo>
                <a:lnTo>
                  <a:pt x="116" y="1157"/>
                </a:lnTo>
                <a:lnTo>
                  <a:pt x="181" y="1117"/>
                </a:lnTo>
                <a:lnTo>
                  <a:pt x="244" y="1082"/>
                </a:lnTo>
                <a:lnTo>
                  <a:pt x="304" y="1053"/>
                </a:lnTo>
                <a:lnTo>
                  <a:pt x="362" y="1029"/>
                </a:lnTo>
                <a:lnTo>
                  <a:pt x="419" y="1010"/>
                </a:lnTo>
                <a:lnTo>
                  <a:pt x="473" y="994"/>
                </a:lnTo>
                <a:lnTo>
                  <a:pt x="525" y="984"/>
                </a:lnTo>
                <a:lnTo>
                  <a:pt x="575" y="977"/>
                </a:lnTo>
                <a:lnTo>
                  <a:pt x="622" y="973"/>
                </a:lnTo>
                <a:lnTo>
                  <a:pt x="667" y="973"/>
                </a:lnTo>
                <a:close/>
                <a:moveTo>
                  <a:pt x="93" y="1"/>
                </a:moveTo>
                <a:lnTo>
                  <a:pt x="96" y="1116"/>
                </a:lnTo>
                <a:lnTo>
                  <a:pt x="0" y="1342"/>
                </a:lnTo>
                <a:lnTo>
                  <a:pt x="4" y="151"/>
                </a:lnTo>
                <a:lnTo>
                  <a:pt x="93" y="1"/>
                </a:lnTo>
                <a:close/>
                <a:moveTo>
                  <a:pt x="2226" y="0"/>
                </a:moveTo>
                <a:lnTo>
                  <a:pt x="2314" y="139"/>
                </a:lnTo>
                <a:lnTo>
                  <a:pt x="2333" y="1348"/>
                </a:lnTo>
                <a:lnTo>
                  <a:pt x="2239" y="1144"/>
                </a:lnTo>
                <a:lnTo>
                  <a:pt x="2226" y="0"/>
                </a:lnTo>
                <a:close/>
              </a:path>
            </a:pathLst>
          </a:custGeom>
          <a:solidFill>
            <a:schemeClr val="accent1"/>
          </a:solidFill>
          <a:ln w="0">
            <a:noFill/>
            <a:prstDash val="solid"/>
            <a:round/>
            <a:headEnd/>
            <a:tailEnd/>
          </a:ln>
        </xdr:spPr>
      </xdr:sp>
    </xdr:grpSp>
    <xdr:clientData/>
  </xdr:oneCellAnchor>
  <xdr:oneCellAnchor>
    <xdr:from>
      <xdr:col>5</xdr:col>
      <xdr:colOff>3521028</xdr:colOff>
      <xdr:row>19</xdr:row>
      <xdr:rowOff>38100</xdr:rowOff>
    </xdr:from>
    <xdr:ext cx="4772071" cy="2667000"/>
    <xdr:pic>
      <xdr:nvPicPr>
        <xdr:cNvPr id="3" name="Picture 2">
          <a:extLst>
            <a:ext uri="{FF2B5EF4-FFF2-40B4-BE49-F238E27FC236}">
              <a16:creationId xmlns:a16="http://schemas.microsoft.com/office/drawing/2014/main" id="{F1C1EAC0-C056-8D40-B376-1E883A64AA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0928" y="2095500"/>
          <a:ext cx="4772071" cy="2667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4241800</xdr:colOff>
      <xdr:row>16</xdr:row>
      <xdr:rowOff>403225</xdr:rowOff>
    </xdr:from>
    <xdr:to>
      <xdr:col>5</xdr:col>
      <xdr:colOff>8229600</xdr:colOff>
      <xdr:row>16</xdr:row>
      <xdr:rowOff>3394075</xdr:rowOff>
    </xdr:to>
    <xdr:pic>
      <xdr:nvPicPr>
        <xdr:cNvPr id="2" name="Picture 1">
          <a:extLst>
            <a:ext uri="{FF2B5EF4-FFF2-40B4-BE49-F238E27FC236}">
              <a16:creationId xmlns:a16="http://schemas.microsoft.com/office/drawing/2014/main" id="{3D5C1976-2904-E894-313B-B7363BF89BAC}"/>
            </a:ext>
          </a:extLst>
        </xdr:cNvPr>
        <xdr:cNvPicPr>
          <a:picLocks noChangeAspect="1"/>
        </xdr:cNvPicPr>
      </xdr:nvPicPr>
      <xdr:blipFill>
        <a:blip xmlns:r="http://schemas.openxmlformats.org/officeDocument/2006/relationships" r:embed="rId2"/>
        <a:stretch>
          <a:fillRect/>
        </a:stretch>
      </xdr:blipFill>
      <xdr:spPr>
        <a:xfrm>
          <a:off x="9791700" y="5838825"/>
          <a:ext cx="3987800" cy="2990850"/>
        </a:xfrm>
        <a:prstGeom prst="rect">
          <a:avLst/>
        </a:prstGeom>
      </xdr:spPr>
    </xdr:pic>
    <xdr:clientData/>
  </xdr:twoCellAnchor>
  <xdr:twoCellAnchor editAs="oneCell">
    <xdr:from>
      <xdr:col>5</xdr:col>
      <xdr:colOff>5448300</xdr:colOff>
      <xdr:row>7</xdr:row>
      <xdr:rowOff>38100</xdr:rowOff>
    </xdr:from>
    <xdr:to>
      <xdr:col>5</xdr:col>
      <xdr:colOff>8242300</xdr:colOff>
      <xdr:row>7</xdr:row>
      <xdr:rowOff>2133600</xdr:rowOff>
    </xdr:to>
    <xdr:pic>
      <xdr:nvPicPr>
        <xdr:cNvPr id="4" name="Picture 3">
          <a:extLst>
            <a:ext uri="{FF2B5EF4-FFF2-40B4-BE49-F238E27FC236}">
              <a16:creationId xmlns:a16="http://schemas.microsoft.com/office/drawing/2014/main" id="{BE66C3A5-DF7F-207B-693F-D7EB96A5C5BA}"/>
            </a:ext>
          </a:extLst>
        </xdr:cNvPr>
        <xdr:cNvPicPr>
          <a:picLocks noChangeAspect="1"/>
        </xdr:cNvPicPr>
      </xdr:nvPicPr>
      <xdr:blipFill>
        <a:blip xmlns:r="http://schemas.openxmlformats.org/officeDocument/2006/relationships" r:embed="rId3"/>
        <a:stretch>
          <a:fillRect/>
        </a:stretch>
      </xdr:blipFill>
      <xdr:spPr>
        <a:xfrm>
          <a:off x="10998200" y="2844800"/>
          <a:ext cx="2794000" cy="2095500"/>
        </a:xfrm>
        <a:prstGeom prst="rect">
          <a:avLst/>
        </a:prstGeom>
      </xdr:spPr>
    </xdr:pic>
    <xdr:clientData/>
  </xdr:twoCellAnchor>
  <xdr:twoCellAnchor editAs="oneCell">
    <xdr:from>
      <xdr:col>4</xdr:col>
      <xdr:colOff>241376</xdr:colOff>
      <xdr:row>6</xdr:row>
      <xdr:rowOff>1155700</xdr:rowOff>
    </xdr:from>
    <xdr:to>
      <xdr:col>4</xdr:col>
      <xdr:colOff>1511300</xdr:colOff>
      <xdr:row>7</xdr:row>
      <xdr:rowOff>0</xdr:rowOff>
    </xdr:to>
    <xdr:pic>
      <xdr:nvPicPr>
        <xdr:cNvPr id="6" name="Picture 5">
          <a:extLst>
            <a:ext uri="{FF2B5EF4-FFF2-40B4-BE49-F238E27FC236}">
              <a16:creationId xmlns:a16="http://schemas.microsoft.com/office/drawing/2014/main" id="{CEF47469-2266-7FBE-F072-1E49EECBB6A6}"/>
            </a:ext>
          </a:extLst>
        </xdr:cNvPr>
        <xdr:cNvPicPr>
          <a:picLocks noChangeAspect="1"/>
        </xdr:cNvPicPr>
      </xdr:nvPicPr>
      <xdr:blipFill>
        <a:blip xmlns:r="http://schemas.openxmlformats.org/officeDocument/2006/relationships" r:embed="rId4"/>
        <a:stretch>
          <a:fillRect/>
        </a:stretch>
      </xdr:blipFill>
      <xdr:spPr>
        <a:xfrm>
          <a:off x="4064076" y="3213100"/>
          <a:ext cx="1269924" cy="1358900"/>
        </a:xfrm>
        <a:prstGeom prst="rect">
          <a:avLst/>
        </a:prstGeom>
      </xdr:spPr>
    </xdr:pic>
    <xdr:clientData/>
  </xdr:twoCellAnchor>
</xdr:wsDr>
</file>

<file path=xl/theme/theme1.xml><?xml version="1.0" encoding="utf-8"?>
<a:theme xmlns:a="http://schemas.openxmlformats.org/drawingml/2006/main" name="Library Orig">
  <a:themeElements>
    <a:clrScheme name="Library Book Checkout">
      <a:dk1>
        <a:sysClr val="windowText" lastClr="000000"/>
      </a:dk1>
      <a:lt1>
        <a:sysClr val="window" lastClr="FFFFFF"/>
      </a:lt1>
      <a:dk2>
        <a:srgbClr val="473837"/>
      </a:dk2>
      <a:lt2>
        <a:srgbClr val="EFEFED"/>
      </a:lt2>
      <a:accent1>
        <a:srgbClr val="F26649"/>
      </a:accent1>
      <a:accent2>
        <a:srgbClr val="236FA7"/>
      </a:accent2>
      <a:accent3>
        <a:srgbClr val="D44A32"/>
      </a:accent3>
      <a:accent4>
        <a:srgbClr val="6EA47A"/>
      </a:accent4>
      <a:accent5>
        <a:srgbClr val="F2A81F"/>
      </a:accent5>
      <a:accent6>
        <a:srgbClr val="946B9C"/>
      </a:accent6>
      <a:hlink>
        <a:srgbClr val="236FA7"/>
      </a:hlink>
      <a:folHlink>
        <a:srgbClr val="946B9C"/>
      </a:folHlink>
    </a:clrScheme>
    <a:fontScheme name="Library Book Checkout">
      <a:majorFont>
        <a:latin typeface="Franklin Gothic Medium"/>
        <a:ea typeface=""/>
        <a:cs typeface=""/>
      </a:majorFont>
      <a:minorFont>
        <a:latin typeface="Georg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chemeClr val="tx1">
              <a:lumMod val="50000"/>
              <a:lumOff val="50000"/>
            </a:schemeClr>
          </a:solid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I35"/>
  <sheetViews>
    <sheetView showGridLines="0" tabSelected="1" zoomScaleNormal="100" workbookViewId="0">
      <selection activeCell="E4" sqref="E4"/>
    </sheetView>
  </sheetViews>
  <sheetFormatPr baseColWidth="10" defaultColWidth="8.7109375" defaultRowHeight="30" customHeight="1" x14ac:dyDescent="0.15"/>
  <cols>
    <col min="1" max="1" width="2.85546875" style="1" customWidth="1"/>
    <col min="2" max="2" width="13.85546875" style="1" customWidth="1"/>
    <col min="3" max="3" width="9.28515625" style="1" bestFit="1" customWidth="1"/>
    <col min="4" max="4" width="17" style="1" customWidth="1"/>
    <col min="5" max="5" width="19.42578125" style="1" bestFit="1" customWidth="1"/>
    <col min="6" max="6" width="93.85546875" style="1" customWidth="1"/>
    <col min="7" max="7" width="24.140625" style="1" customWidth="1"/>
    <col min="8" max="16384" width="8.7109375" style="1"/>
  </cols>
  <sheetData>
    <row r="1" spans="1:7" s="2" customFormat="1" ht="37" x14ac:dyDescent="0.15">
      <c r="A1" s="1"/>
      <c r="B1" s="24" t="s">
        <v>3</v>
      </c>
      <c r="C1" s="25"/>
      <c r="D1" s="25"/>
      <c r="E1" s="25"/>
      <c r="F1" s="29" t="str">
        <f ca="1">'Target '!A2-'Target '!A1&amp;" days remaining"</f>
        <v>-2 days remaining</v>
      </c>
      <c r="G1" s="30"/>
    </row>
    <row r="2" spans="1:7" s="2" customFormat="1" ht="66" customHeight="1" x14ac:dyDescent="0.15">
      <c r="A2" s="1"/>
      <c r="B2" s="26" t="s">
        <v>25</v>
      </c>
      <c r="C2" s="27"/>
      <c r="D2" s="27"/>
      <c r="E2" s="27"/>
      <c r="F2" s="27"/>
      <c r="G2" s="28"/>
    </row>
    <row r="3" spans="1:7" s="2" customFormat="1" ht="59" customHeight="1" x14ac:dyDescent="0.15">
      <c r="A3" s="1"/>
      <c r="B3" s="7" t="s">
        <v>0</v>
      </c>
      <c r="C3" s="7" t="s">
        <v>1</v>
      </c>
      <c r="D3" s="7" t="s">
        <v>6</v>
      </c>
      <c r="E3" s="7" t="s">
        <v>7</v>
      </c>
      <c r="F3" s="8" t="s">
        <v>23</v>
      </c>
      <c r="G3" s="7" t="s">
        <v>24</v>
      </c>
    </row>
    <row r="4" spans="1:7" s="2" customFormat="1" ht="240" x14ac:dyDescent="0.15">
      <c r="A4" s="1"/>
      <c r="B4" s="9">
        <v>45371</v>
      </c>
      <c r="C4" s="12">
        <v>0.94305555555555554</v>
      </c>
      <c r="D4" s="21" t="s">
        <v>89</v>
      </c>
      <c r="E4" s="20" t="s">
        <v>91</v>
      </c>
      <c r="F4" s="19" t="s">
        <v>90</v>
      </c>
      <c r="G4" s="18">
        <v>0.86</v>
      </c>
    </row>
    <row r="5" spans="1:7" s="2" customFormat="1" ht="234" customHeight="1" x14ac:dyDescent="0.15">
      <c r="A5" s="1"/>
      <c r="B5" s="9">
        <v>45371</v>
      </c>
      <c r="C5" s="12">
        <v>0.51180555555555551</v>
      </c>
      <c r="D5" s="21" t="s">
        <v>88</v>
      </c>
      <c r="E5" s="23" t="s">
        <v>87</v>
      </c>
      <c r="F5" s="19" t="s">
        <v>86</v>
      </c>
      <c r="G5" s="18">
        <v>0.82</v>
      </c>
    </row>
    <row r="6" spans="1:7" s="2" customFormat="1" ht="320" x14ac:dyDescent="0.15">
      <c r="A6" s="1"/>
      <c r="B6" s="9">
        <v>45371</v>
      </c>
      <c r="C6" s="12">
        <v>0.18055555555555555</v>
      </c>
      <c r="D6" s="21" t="s">
        <v>83</v>
      </c>
      <c r="E6" s="23" t="s">
        <v>85</v>
      </c>
      <c r="F6" s="19" t="s">
        <v>84</v>
      </c>
      <c r="G6" s="18">
        <v>0.81399999999999995</v>
      </c>
    </row>
    <row r="7" spans="1:7" s="2" customFormat="1" ht="198" customHeight="1" x14ac:dyDescent="0.15">
      <c r="A7" s="1"/>
      <c r="B7" s="9">
        <v>45371</v>
      </c>
      <c r="C7" s="12">
        <v>9.7222222222222224E-3</v>
      </c>
      <c r="D7" s="21" t="s">
        <v>83</v>
      </c>
      <c r="E7" s="22" t="s">
        <v>82</v>
      </c>
      <c r="F7" s="19" t="s">
        <v>81</v>
      </c>
      <c r="G7" s="13">
        <v>0.81</v>
      </c>
    </row>
    <row r="8" spans="1:7" s="2" customFormat="1" ht="171" customHeight="1" x14ac:dyDescent="0.15">
      <c r="A8" s="1"/>
      <c r="B8" s="9">
        <v>45370</v>
      </c>
      <c r="C8" s="12">
        <v>0.67708333333333337</v>
      </c>
      <c r="D8" s="21" t="s">
        <v>79</v>
      </c>
      <c r="E8" s="20" t="s">
        <v>78</v>
      </c>
      <c r="F8" s="19" t="s">
        <v>80</v>
      </c>
      <c r="G8" s="13">
        <v>0.8</v>
      </c>
    </row>
    <row r="9" spans="1:7" s="2" customFormat="1" ht="144" customHeight="1" x14ac:dyDescent="0.15">
      <c r="A9" s="1"/>
      <c r="B9" s="9">
        <v>45370</v>
      </c>
      <c r="C9" s="12">
        <v>0.53055555555555556</v>
      </c>
      <c r="D9" s="21" t="s">
        <v>73</v>
      </c>
      <c r="E9" s="20" t="s">
        <v>76</v>
      </c>
      <c r="F9" s="19" t="s">
        <v>77</v>
      </c>
      <c r="G9" s="13">
        <v>0.78</v>
      </c>
    </row>
    <row r="10" spans="1:7" s="2" customFormat="1" ht="148" customHeight="1" x14ac:dyDescent="0.15">
      <c r="A10" s="1"/>
      <c r="B10" s="9">
        <v>45370</v>
      </c>
      <c r="C10" s="12">
        <v>0.10138888888888889</v>
      </c>
      <c r="D10" s="21" t="s">
        <v>73</v>
      </c>
      <c r="E10" s="20" t="s">
        <v>75</v>
      </c>
      <c r="F10" s="19" t="s">
        <v>74</v>
      </c>
      <c r="G10" s="13">
        <v>0.75</v>
      </c>
    </row>
    <row r="11" spans="1:7" s="2" customFormat="1" ht="148" customHeight="1" x14ac:dyDescent="0.15">
      <c r="A11" s="1"/>
      <c r="B11" s="9">
        <v>45369</v>
      </c>
      <c r="C11" s="12">
        <v>0.79652777777777772</v>
      </c>
      <c r="D11" s="21" t="s">
        <v>68</v>
      </c>
      <c r="E11" s="20" t="s">
        <v>71</v>
      </c>
      <c r="F11" s="19" t="s">
        <v>72</v>
      </c>
      <c r="G11" s="13">
        <v>0.74</v>
      </c>
    </row>
    <row r="12" spans="1:7" s="2" customFormat="1" ht="182" customHeight="1" x14ac:dyDescent="0.15">
      <c r="A12" s="1"/>
      <c r="B12" s="9">
        <v>45369</v>
      </c>
      <c r="C12" s="12">
        <v>0.72430555555555554</v>
      </c>
      <c r="D12" s="21" t="s">
        <v>68</v>
      </c>
      <c r="E12" s="20" t="s">
        <v>69</v>
      </c>
      <c r="F12" s="19" t="s">
        <v>70</v>
      </c>
      <c r="G12" s="13">
        <v>0.73</v>
      </c>
    </row>
    <row r="13" spans="1:7" s="2" customFormat="1" ht="168" customHeight="1" x14ac:dyDescent="0.15">
      <c r="A13" s="1"/>
      <c r="B13" s="9">
        <v>45369</v>
      </c>
      <c r="C13" s="12">
        <v>0.55277777777777781</v>
      </c>
      <c r="D13" s="21" t="s">
        <v>68</v>
      </c>
      <c r="E13" s="20" t="s">
        <v>66</v>
      </c>
      <c r="F13" s="19" t="s">
        <v>67</v>
      </c>
      <c r="G13" s="13">
        <v>0.71</v>
      </c>
    </row>
    <row r="14" spans="1:7" s="2" customFormat="1" ht="146" customHeight="1" x14ac:dyDescent="0.15">
      <c r="A14" s="1"/>
      <c r="B14" s="9">
        <v>45369</v>
      </c>
      <c r="C14" s="12">
        <v>0.22291666666666668</v>
      </c>
      <c r="D14" s="21" t="s">
        <v>65</v>
      </c>
      <c r="E14" s="20" t="s">
        <v>66</v>
      </c>
      <c r="F14" s="19" t="s">
        <v>64</v>
      </c>
      <c r="G14" s="13">
        <v>0.7</v>
      </c>
    </row>
    <row r="15" spans="1:7" s="2" customFormat="1" ht="197" customHeight="1" x14ac:dyDescent="0.15">
      <c r="A15" s="1"/>
      <c r="B15" s="9">
        <v>45369</v>
      </c>
      <c r="C15" s="12">
        <v>5.8333333333333334E-2</v>
      </c>
      <c r="D15" s="21" t="s">
        <v>62</v>
      </c>
      <c r="E15" s="20" t="s">
        <v>63</v>
      </c>
      <c r="F15" s="19" t="s">
        <v>61</v>
      </c>
      <c r="G15" s="13">
        <v>0.69</v>
      </c>
    </row>
    <row r="16" spans="1:7" s="2" customFormat="1" ht="266" customHeight="1" x14ac:dyDescent="0.15">
      <c r="A16" s="1"/>
      <c r="B16" s="9">
        <v>45368</v>
      </c>
      <c r="C16" s="12">
        <v>0.96458333333333335</v>
      </c>
      <c r="D16" s="21" t="s">
        <v>59</v>
      </c>
      <c r="E16" s="20" t="s">
        <v>58</v>
      </c>
      <c r="F16" s="19" t="s">
        <v>60</v>
      </c>
      <c r="G16" s="18">
        <v>0.68500000000000005</v>
      </c>
    </row>
    <row r="17" spans="1:9" s="2" customFormat="1" ht="351" customHeight="1" x14ac:dyDescent="0.15">
      <c r="A17" s="1"/>
      <c r="B17" s="9">
        <v>45368</v>
      </c>
      <c r="C17" s="12">
        <v>0.79374999999999996</v>
      </c>
      <c r="D17" s="21" t="s">
        <v>56</v>
      </c>
      <c r="E17" s="20" t="s">
        <v>55</v>
      </c>
      <c r="F17" s="17" t="s">
        <v>57</v>
      </c>
      <c r="G17" s="13">
        <v>0.67</v>
      </c>
    </row>
    <row r="18" spans="1:9" s="2" customFormat="1" ht="247" customHeight="1" x14ac:dyDescent="0.15">
      <c r="A18" s="1"/>
      <c r="B18" s="9">
        <v>45368</v>
      </c>
      <c r="C18" s="12">
        <v>0.44027777777777777</v>
      </c>
      <c r="D18" s="21" t="s">
        <v>54</v>
      </c>
      <c r="E18" s="20" t="s">
        <v>52</v>
      </c>
      <c r="F18" s="16" t="s">
        <v>53</v>
      </c>
      <c r="G18" s="13">
        <v>0.65</v>
      </c>
    </row>
    <row r="19" spans="1:9" s="2" customFormat="1" ht="298" customHeight="1" x14ac:dyDescent="0.15">
      <c r="A19" s="1"/>
      <c r="B19" s="9">
        <v>45367</v>
      </c>
      <c r="C19" s="12">
        <v>7.0833333333333331E-2</v>
      </c>
      <c r="D19" s="21" t="s">
        <v>49</v>
      </c>
      <c r="E19" s="20" t="s">
        <v>50</v>
      </c>
      <c r="F19" s="16" t="s">
        <v>51</v>
      </c>
      <c r="G19" s="13">
        <v>0.64</v>
      </c>
      <c r="I19" s="15"/>
    </row>
    <row r="20" spans="1:9" s="2" customFormat="1" ht="286" customHeight="1" x14ac:dyDescent="0.15">
      <c r="A20" s="1"/>
      <c r="B20" s="9">
        <v>45366</v>
      </c>
      <c r="C20" s="12">
        <v>0.98611111111111116</v>
      </c>
      <c r="D20" s="21" t="s">
        <v>46</v>
      </c>
      <c r="E20" s="20" t="s">
        <v>47</v>
      </c>
      <c r="F20" s="16" t="s">
        <v>45</v>
      </c>
      <c r="G20" s="13">
        <v>0.63</v>
      </c>
    </row>
    <row r="21" spans="1:9" s="2" customFormat="1" ht="286" customHeight="1" x14ac:dyDescent="0.15">
      <c r="A21" s="1"/>
      <c r="B21" s="9">
        <v>45365</v>
      </c>
      <c r="C21" s="12">
        <v>2.1527777777777778E-2</v>
      </c>
      <c r="D21" s="21" t="s">
        <v>42</v>
      </c>
      <c r="E21" s="20" t="s">
        <v>43</v>
      </c>
      <c r="F21" s="11" t="s">
        <v>44</v>
      </c>
      <c r="G21" s="13">
        <v>0.6</v>
      </c>
    </row>
    <row r="22" spans="1:9" ht="286" customHeight="1" x14ac:dyDescent="0.15">
      <c r="B22" s="9">
        <v>45364</v>
      </c>
      <c r="C22" s="12">
        <v>0.35138888888888886</v>
      </c>
      <c r="D22" s="21" t="s">
        <v>37</v>
      </c>
      <c r="E22" s="20" t="s">
        <v>40</v>
      </c>
      <c r="F22" s="11" t="s">
        <v>41</v>
      </c>
      <c r="G22" s="13">
        <v>0.57999999999999996</v>
      </c>
    </row>
    <row r="23" spans="1:9" ht="286" customHeight="1" x14ac:dyDescent="0.15">
      <c r="B23" s="9">
        <v>45364</v>
      </c>
      <c r="C23" s="12">
        <v>0.22708333333333333</v>
      </c>
      <c r="D23" s="21" t="s">
        <v>37</v>
      </c>
      <c r="E23" s="20" t="s">
        <v>39</v>
      </c>
      <c r="F23" s="11" t="s">
        <v>38</v>
      </c>
      <c r="G23" s="13">
        <v>0.56000000000000005</v>
      </c>
    </row>
    <row r="24" spans="1:9" ht="286" customHeight="1" x14ac:dyDescent="0.15">
      <c r="B24" s="9">
        <v>45363</v>
      </c>
      <c r="C24" s="12">
        <v>0.56666666666666665</v>
      </c>
      <c r="D24" s="21" t="s">
        <v>35</v>
      </c>
      <c r="E24" s="20" t="s">
        <v>36</v>
      </c>
      <c r="F24" s="11" t="s">
        <v>34</v>
      </c>
      <c r="G24" s="13">
        <v>0.54</v>
      </c>
    </row>
    <row r="25" spans="1:9" ht="286" customHeight="1" x14ac:dyDescent="0.15">
      <c r="B25" s="9">
        <v>45361</v>
      </c>
      <c r="C25" s="12">
        <v>0.95208333333333328</v>
      </c>
      <c r="D25" s="21" t="s">
        <v>32</v>
      </c>
      <c r="E25" s="20" t="s">
        <v>33</v>
      </c>
      <c r="F25" s="11" t="s">
        <v>31</v>
      </c>
      <c r="G25" s="13">
        <v>0.52</v>
      </c>
    </row>
    <row r="26" spans="1:9" ht="286" customHeight="1" x14ac:dyDescent="0.15">
      <c r="B26" s="9">
        <v>45361</v>
      </c>
      <c r="C26" s="12">
        <v>0.84236111111111112</v>
      </c>
      <c r="D26" s="21" t="s">
        <v>28</v>
      </c>
      <c r="E26" s="20" t="s">
        <v>29</v>
      </c>
      <c r="F26" s="11" t="s">
        <v>30</v>
      </c>
      <c r="G26" s="13">
        <v>0.51</v>
      </c>
    </row>
    <row r="27" spans="1:9" ht="286" customHeight="1" x14ac:dyDescent="0.15">
      <c r="B27" s="9">
        <v>45361</v>
      </c>
      <c r="C27" s="12">
        <v>0.58819444444444446</v>
      </c>
      <c r="D27" s="21" t="s">
        <v>27</v>
      </c>
      <c r="E27" s="20" t="s">
        <v>26</v>
      </c>
      <c r="F27" s="11" t="s">
        <v>48</v>
      </c>
      <c r="G27" s="13">
        <v>0.48</v>
      </c>
    </row>
    <row r="28" spans="1:9" ht="286" customHeight="1" x14ac:dyDescent="0.15">
      <c r="B28" s="9">
        <v>45361</v>
      </c>
      <c r="C28" s="12">
        <v>0.15625</v>
      </c>
      <c r="D28" s="21" t="s">
        <v>21</v>
      </c>
      <c r="E28" s="20" t="s">
        <v>20</v>
      </c>
      <c r="F28" s="11" t="s">
        <v>22</v>
      </c>
      <c r="G28" s="13">
        <v>0.46</v>
      </c>
    </row>
    <row r="29" spans="1:9" ht="286" customHeight="1" x14ac:dyDescent="0.15">
      <c r="B29" s="9">
        <v>45361</v>
      </c>
      <c r="C29" s="12">
        <v>9.7222222222222224E-3</v>
      </c>
      <c r="D29" s="21" t="s">
        <v>18</v>
      </c>
      <c r="E29" s="21" t="s">
        <v>19</v>
      </c>
      <c r="F29" s="14" t="s">
        <v>17</v>
      </c>
      <c r="G29" s="13">
        <v>0.42</v>
      </c>
    </row>
    <row r="30" spans="1:9" ht="286" customHeight="1" x14ac:dyDescent="0.15">
      <c r="B30" s="9">
        <v>45360</v>
      </c>
      <c r="C30" s="12">
        <v>0.27291666666666664</v>
      </c>
      <c r="D30" s="21" t="s">
        <v>15</v>
      </c>
      <c r="E30" s="21" t="s">
        <v>14</v>
      </c>
      <c r="F30" s="11" t="s">
        <v>16</v>
      </c>
      <c r="G30" s="13">
        <v>0.37</v>
      </c>
    </row>
    <row r="31" spans="1:9" ht="286" customHeight="1" x14ac:dyDescent="0.15">
      <c r="B31" s="9">
        <v>45360</v>
      </c>
      <c r="C31" s="12">
        <v>0.21458333333333332</v>
      </c>
      <c r="D31" s="21" t="s">
        <v>13</v>
      </c>
      <c r="E31" s="21" t="s">
        <v>11</v>
      </c>
      <c r="F31" s="11" t="s">
        <v>12</v>
      </c>
      <c r="G31" s="13">
        <v>0.34</v>
      </c>
    </row>
    <row r="32" spans="1:9" ht="286" customHeight="1" x14ac:dyDescent="0.15">
      <c r="B32" s="9">
        <v>45359</v>
      </c>
      <c r="C32" s="10">
        <v>20.32</v>
      </c>
      <c r="D32" s="21" t="s">
        <v>8</v>
      </c>
      <c r="E32" s="21" t="s">
        <v>9</v>
      </c>
      <c r="F32" s="11" t="s">
        <v>10</v>
      </c>
      <c r="G32" s="13">
        <v>0.32</v>
      </c>
    </row>
    <row r="33" spans="2:7" ht="286" customHeight="1" x14ac:dyDescent="0.15">
      <c r="B33" s="9">
        <v>45357</v>
      </c>
      <c r="C33" s="10">
        <v>13.26</v>
      </c>
      <c r="D33" s="21" t="s">
        <v>2</v>
      </c>
      <c r="E33" s="21" t="s">
        <v>4</v>
      </c>
      <c r="F33" s="11" t="s">
        <v>5</v>
      </c>
      <c r="G33" s="13">
        <v>0.22</v>
      </c>
    </row>
    <row r="34" spans="2:7" ht="286" customHeight="1" x14ac:dyDescent="0.15"/>
    <row r="35" spans="2:7" ht="286" customHeight="1" x14ac:dyDescent="0.15"/>
  </sheetData>
  <mergeCells count="3">
    <mergeCell ref="B1:E1"/>
    <mergeCell ref="B2:G2"/>
    <mergeCell ref="F1:G1"/>
  </mergeCells>
  <conditionalFormatting sqref="B5:E17">
    <cfRule type="expression" dxfId="2" priority="2">
      <formula>$A5=1</formula>
    </cfRule>
  </conditionalFormatting>
  <conditionalFormatting sqref="B18:F33">
    <cfRule type="expression" dxfId="1" priority="16">
      <formula>$A18=1</formula>
    </cfRule>
  </conditionalFormatting>
  <conditionalFormatting sqref="G4:G15">
    <cfRule type="dataBar" priority="13">
      <dataBar>
        <cfvo type="num" val="0"/>
        <cfvo type="num" val="1"/>
        <color rgb="FF00B050"/>
      </dataBar>
      <extLst>
        <ext xmlns:x14="http://schemas.microsoft.com/office/spreadsheetml/2009/9/main" uri="{B025F937-C7B1-47D3-B67F-A62EFF666E3E}">
          <x14:id>{7ED22953-26CA-4C4F-B423-42A85429F05B}</x14:id>
        </ext>
      </extLst>
    </cfRule>
  </conditionalFormatting>
  <conditionalFormatting sqref="G16:G33">
    <cfRule type="dataBar" priority="17">
      <dataBar>
        <cfvo type="num" val="0"/>
        <cfvo type="num" val="1"/>
        <color rgb="FF00B050"/>
      </dataBar>
      <extLst>
        <ext xmlns:x14="http://schemas.microsoft.com/office/spreadsheetml/2009/9/main" uri="{B025F937-C7B1-47D3-B67F-A62EFF666E3E}">
          <x14:id>{272DF8F1-2D7A-C948-BB97-5E4DFA143735}</x14:id>
        </ext>
      </extLst>
    </cfRule>
  </conditionalFormatting>
  <conditionalFormatting sqref="B4:E4">
    <cfRule type="expression" dxfId="0" priority="1">
      <formula>$A4=1</formula>
    </cfRule>
  </conditionalFormatting>
  <printOptions horizontalCentered="1"/>
  <pageMargins left="0.5" right="0.5" top="0.5" bottom="0.5" header="0.5" footer="0.5"/>
  <pageSetup scale="75" fitToHeight="0" orientation="landscape" r:id="rId1"/>
  <headerFooter differentFirst="1">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7ED22953-26CA-4C4F-B423-42A85429F05B}">
            <x14:dataBar minLength="0" maxLength="100">
              <x14:cfvo type="num">
                <xm:f>0</xm:f>
              </x14:cfvo>
              <x14:cfvo type="num">
                <xm:f>1</xm:f>
              </x14:cfvo>
              <x14:negativeFillColor rgb="FFFF0000"/>
              <x14:axisColor rgb="FF000000"/>
            </x14:dataBar>
          </x14:cfRule>
          <xm:sqref>G4:G15</xm:sqref>
        </x14:conditionalFormatting>
        <x14:conditionalFormatting xmlns:xm="http://schemas.microsoft.com/office/excel/2006/main">
          <x14:cfRule type="dataBar" id="{272DF8F1-2D7A-C948-BB97-5E4DFA143735}">
            <x14:dataBar minLength="0" maxLength="100">
              <x14:cfvo type="num">
                <xm:f>0</xm:f>
              </x14:cfvo>
              <x14:cfvo type="num">
                <xm:f>1</xm:f>
              </x14:cfvo>
              <x14:negativeFillColor rgb="FFFF0000"/>
              <x14:axisColor rgb="FF000000"/>
            </x14:dataBar>
          </x14:cfRule>
          <xm:sqref>G16:G33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42CE-FF62-7740-995E-E51F87825713}">
  <dimension ref="A1:C3"/>
  <sheetViews>
    <sheetView workbookViewId="0">
      <selection activeCell="A3" sqref="A3"/>
    </sheetView>
  </sheetViews>
  <sheetFormatPr baseColWidth="10" defaultColWidth="11.5703125" defaultRowHeight="31" x14ac:dyDescent="0.15"/>
  <cols>
    <col min="1" max="1" width="23" style="5" bestFit="1" customWidth="1"/>
    <col min="2" max="2" width="28.28515625" style="5" customWidth="1"/>
  </cols>
  <sheetData>
    <row r="1" spans="1:3" x14ac:dyDescent="0.15">
      <c r="A1" s="4">
        <v>45373</v>
      </c>
      <c r="C1" s="3"/>
    </row>
    <row r="2" spans="1:3" x14ac:dyDescent="0.15">
      <c r="A2" s="6">
        <f ca="1">TODAY()</f>
        <v>45371</v>
      </c>
    </row>
    <row r="3" spans="1:3" x14ac:dyDescent="0.15">
      <c r="B3"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C5F743-71A0-4D81-8907-E9763C3648A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34EAA5D-D096-4A21-8AE3-15AA4CD3805A}">
  <ds:schemaRefs>
    <ds:schemaRef ds:uri="http://schemas.microsoft.com/sharepoint/v3/contenttype/forms"/>
  </ds:schemaRefs>
</ds:datastoreItem>
</file>

<file path=customXml/itemProps3.xml><?xml version="1.0" encoding="utf-8"?>
<ds:datastoreItem xmlns:ds="http://schemas.openxmlformats.org/officeDocument/2006/customXml" ds:itemID="{B1101C2D-3F57-4FE3-804B-005C212162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TM04022389</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Dev Log</vt:lpstr>
      <vt:lpstr>Target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2022-11-10T07:15:14Z</dcterms:created>
  <dcterms:modified xsi:type="dcterms:W3CDTF">2024-03-20T22:49:41Z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