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AliouneCamara\Downloads\"/>
    </mc:Choice>
  </mc:AlternateContent>
  <xr:revisionPtr revIDLastSave="0" documentId="13_ncr:1_{886EA502-4EAD-41D8-BFD5-F3904F59D610}" xr6:coauthVersionLast="47" xr6:coauthVersionMax="47" xr10:uidLastSave="{00000000-0000-0000-0000-000000000000}"/>
  <bookViews>
    <workbookView xWindow="-23148" yWindow="-492" windowWidth="23256" windowHeight="12456" xr2:uid="{00000000-000D-0000-FFFF-FFFF00000000}"/>
  </bookViews>
  <sheets>
    <sheet name="90-Day Track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 s="1"/>
  <c r="H3" i="1" l="1"/>
</calcChain>
</file>

<file path=xl/sharedStrings.xml><?xml version="1.0" encoding="utf-8"?>
<sst xmlns="http://schemas.openxmlformats.org/spreadsheetml/2006/main" count="286" uniqueCount="112">
  <si>
    <t>Blockchain Security — 90-Task Tracker (one task at a time)</t>
  </si>
  <si>
    <t>PROGRESS</t>
  </si>
  <si>
    <t>VALUE</t>
  </si>
  <si>
    <t>Rule: one task at a time (several per weekend). Change ☐ to ☒ only when you can redo the task without help.</t>
  </si>
  <si>
    <t>Completed</t>
  </si>
  <si>
    <t>Remaining</t>
  </si>
  <si>
    <t>Progress</t>
  </si>
  <si>
    <t>Day</t>
  </si>
  <si>
    <t>Phase</t>
  </si>
  <si>
    <t>Main Task</t>
  </si>
  <si>
    <t>Done</t>
  </si>
  <si>
    <t>Notes</t>
  </si>
  <si>
    <t>Foundry Fundamentals</t>
  </si>
  <si>
    <t>Install/check Foundry and create a new project from scratch with forge init.</t>
  </si>
  <si>
    <t>☐</t>
  </si>
  <si>
    <t>Understand the standard Foundry project structure and run the default tests.</t>
  </si>
  <si>
    <t>Build solidity-counter yourself: state variable + increment.</t>
  </si>
  <si>
    <t>Auditor Mindset</t>
  </si>
  <si>
    <t>☒</t>
  </si>
  <si>
    <t>Add decrement and reset to Counter, then write complete unit tests (setUp, assertions, naming).</t>
  </si>
  <si>
    <t>Learn visibility, require, custom errors, events, modifiers and vm.expectRevert through a small contract.</t>
  </si>
  <si>
    <t>Build solidity-simple-bank: payable deposits, account balances and withdrawals.</t>
  </si>
  <si>
    <t>Write deposit, withdrawal and revert tests for Simple Bank, using vm.prank with several users.</t>
  </si>
  <si>
    <t>Study Checks-Effects-Interactions on your bank and write a README of its assumptions and risks.</t>
  </si>
  <si>
    <t>Learn forge script, start Anvil, deploy locally and interact with the contract using Cast.</t>
  </si>
  <si>
    <t>Learn Foundry traces by deliberately breaking a test; practise warp, roll and mocks.</t>
  </si>
  <si>
    <t>Build erc20-from-scratch: balances, transfer, approve, allowances and transferFrom.</t>
  </si>
  <si>
    <t>Test ERC-20 edge cases, then add fuzz tests and basic token invariants.</t>
  </si>
  <si>
    <t>Install Slither, run it on all your projects and triage every warning as true or false positive.</t>
  </si>
  <si>
    <t>Checkpoint: rebuild, test and deploy Simple Bank from an empty directory without help.</t>
  </si>
  <si>
    <t>EVM Internals + Standards</t>
  </si>
  <si>
    <t>Learn the EVM as a machine: stack, memory, storage and calldata, compared with a C target.</t>
  </si>
  <si>
    <t>Step through a simple transaction opcode by opcode with the Foundry debugger.</t>
  </si>
  <si>
    <t>Study storage layout: slots, packing, mappings, dynamic arrays; verify with forge inspect and vm.load.</t>
  </si>
  <si>
    <t>Study ABI encoding and function selectors; decode raw calldata by hand and check with Cast.</t>
  </si>
  <si>
    <t>Learn call, staticcall and delegatecall semantics, return data and unchecked low-level calls.</t>
  </si>
  <si>
    <t>Write a small contract in Yul/inline assembly and test it against a Solidity reference.</t>
  </si>
  <si>
    <t>Study integer pitfalls: unchecked overflow, unsafe downcasts, division before multiplication, rounding.</t>
  </si>
  <si>
    <t>Study gas mechanics: the 63/64 rule, gas griefing and unbounded loops; build one DoS example.</t>
  </si>
  <si>
    <t>Study ERC-20 security assumptions and weird tokens: fee-on-transfer, rebasing, missing return values.</t>
  </si>
  <si>
    <t>Study ERC-721 ownership, approvals and safeTransfer callbacks; build a basic NFT.</t>
  </si>
  <si>
    <t>Learn ECDSA signature verification in Solidity and write valid/invalid-signature tests.</t>
  </si>
  <si>
    <t>Study signature replay: nonces, deadlines, chain ID, EIP-712 domain separation and malleability.</t>
  </si>
  <si>
    <t>Build signature-replay-attack: exploit it, add nonce protection and prove that replay now fails.</t>
  </si>
  <si>
    <t>Learn Merkle proofs: implement verification and test valid and invalid proofs.</t>
  </si>
  <si>
    <t>Study access control: Ownable, roles, two-step ownership transfer, initializers and common mistakes.</t>
  </si>
  <si>
    <t>MONTH 1 EXAM: Build a multisig wallet (owners, threshold, propose, confirm, execute) with replay and access-control tests, without tutorial help.</t>
  </si>
  <si>
    <t>Exploits + DeFi Primitives</t>
  </si>
  <si>
    <t>Learn reentrancy by writing a deliberately vulnerable bank and its attacker contract. Also start a weekday habit until day 90 (15 min): read 3 high-severity findings on Solodit and log the pattern in Notes.</t>
  </si>
  <si>
    <t>Write the Foundry exploit test, fix the vulnerability and add a regression test proving the fix.</t>
  </si>
  <si>
    <t>Study cross-function and read-only reentrancy; build one read-only reentrancy example.</t>
  </si>
  <si>
    <t>Study tx.origin authentication: vulnerable example, malicious intermediary, exploit and fix.</t>
  </si>
  <si>
    <t>Study delegatecall storage collisions: build an example and a test proving the corruption.</t>
  </si>
  <si>
    <t>Study proxies: transparent, UUPS, uninitialized implementations and upgrade storage-layout risks.</t>
  </si>
  <si>
    <t>Exploit an uninitialized or unprotected upgradeable contract in a Foundry test.</t>
  </si>
  <si>
    <t>Study pull versus push payments and DoS through reverting receivers; build one example.</t>
  </si>
  <si>
    <t>Write your first explicit protocol invariant and implement it with Foundry invariant testing.</t>
  </si>
  <si>
    <t>Install Echidna or Medusa, re-implement the same invariant and compare with Foundry.</t>
  </si>
  <si>
    <t>Study the constant-product AMM (x*y=k) and read the Uniswap V2 Pair contract line by line.</t>
  </si>
  <si>
    <t>Build a minimal AMM: add liquidity, remove liquidity and swap, with tests.</t>
  </si>
  <si>
    <t>Write and fuzz invariants for your AMM: k never decreases, LP share accounting stays consistent.</t>
  </si>
  <si>
    <t>Study front-running, sandwich attacks and slippage protection; sandwich a swap on your AMM in a test.</t>
  </si>
  <si>
    <t>Study oracle manipulation: build a protocol that reads your AMM's spot price.</t>
  </si>
  <si>
    <t>Implement the oracle manipulation attack and show how liquidity depth changes its cost.</t>
  </si>
  <si>
    <t>Study TWAPs and Chainlink feeds (staleness, decimals) and document how they change the attack.</t>
  </si>
  <si>
    <t>Learn flash loans and atomic transactions; build a simple flash-loan lender.</t>
  </si>
  <si>
    <t>Combine flash loan + oracle manipulation in one attack transaction and prove the profit in a test.</t>
  </si>
  <si>
    <t>Study lending basics: collateral factor, health factor, liquidation and bad debt.</t>
  </si>
  <si>
    <t>Build a minimal lending pool: deposit, borrow, repay and liquidate.</t>
  </si>
  <si>
    <t>Attack your lending pool with a manipulated price, then write the fix and a regression test.</t>
  </si>
  <si>
    <t>Study ERC-4626 vaults and share accounting; build a minimal vault.</t>
  </si>
  <si>
    <t>Implement the first-depositor inflation attack on your vault, then mitigate it.</t>
  </si>
  <si>
    <t>Study rounding direction and precision loss; find and exploit a rounding bug in your vault or pool.</t>
  </si>
  <si>
    <t>Plug a fee-on-transfer token into one of your protocols, show what breaks and fix it.</t>
  </si>
  <si>
    <t>Learn fork testing: fork mainnet in Foundry and interact with a live protocol.</t>
  </si>
  <si>
    <t>Reproduce one real historical hack on a mainnet fork.</t>
  </si>
  <si>
    <t>Read the post-mortem of that hack and write root cause, impact and remediation in your own words.</t>
  </si>
  <si>
    <t>MONTH 2 EXAM: Package one DeFi exploit completely: vulnerable code → attacker → exploit test → fix → regression test → README.</t>
  </si>
  <si>
    <t>Read one professional audit report end to end; extract 5 findings with root cause, impact, remediation.</t>
  </si>
  <si>
    <t>Review your Solodit log since day 31: group the findings into recurring bug patterns, and keep the weekday habit until day 90.</t>
  </si>
  <si>
    <t>Learn a review method: scope, entry points, actors, trust assumptions, value flows, note-taking.</t>
  </si>
  <si>
    <t>Solve two Ethernaut challenges using Foundry and explain why each vulnerability exists.</t>
  </si>
  <si>
    <t>Solve two more Ethernaut challenges involving storage or delegatecall.</t>
  </si>
  <si>
    <t>Start Damn Vulnerable DeFi in Foundry and solve one introductory challenge.</t>
  </si>
  <si>
    <t>Solve a second Damn Vulnerable DeFi challenge entirely yourself.</t>
  </si>
  <si>
    <t>Rewrite both Damn Vulnerable DeFi exploits without looking at your solutions.</t>
  </si>
  <si>
    <t>Learn severity classification (impact × likelihood) from the judging rules of an audit contest platform.</t>
  </si>
  <si>
    <t>Turn your oracle attack into a structured finding: severity → impact → root cause → attack path → PoC → remediation.</t>
  </si>
  <si>
    <t>Write a professional-style finding for the signature replay vulnerability.</t>
  </si>
  <si>
    <t>Shadow audit 1: pick a small past audit contest (under ~500 lines); read docs and code, not the results.</t>
  </si>
  <si>
    <t>Shadow audit 1: map architecture, actors, trust assumptions and invariants.</t>
  </si>
  <si>
    <t>Shadow audit 1: line-by-line review; log every suspicion in Notes.</t>
  </si>
  <si>
    <t>Shadow audit 1: write PoCs for your two strongest leads.</t>
  </si>
  <si>
    <t>Shadow audit 1: write up your findings, then compare them with the published report.</t>
  </si>
  <si>
    <t>Analyse every high/medium you missed: why you missed it and which heuristic would have caught it.</t>
  </si>
  <si>
    <t>Start a personal checklist of bug patterns from everything you have missed so far.</t>
  </si>
  <si>
    <t>Shadow audit 2: pick a larger past contest on a primitive you built (AMM, lending or vault); scope and map it.</t>
  </si>
  <si>
    <t>Shadow audit 2: review core accounting and value flows.</t>
  </si>
  <si>
    <t>Shadow audit 2: review access control, external calls and edge cases.</t>
  </si>
  <si>
    <t>Shadow audit 2: write PoCs and findings.</t>
  </si>
  <si>
    <t>Shadow audit 2: compare with the published report and update your checklist.</t>
  </si>
  <si>
    <t>Run Slither and a fuzzing campaign on that codebase; note what tools found versus manual review.</t>
  </si>
  <si>
    <t>Choose a live audit contest and read its documentation and scope.</t>
  </si>
  <si>
    <t>Live contest: map architecture, trust assumptions and invariants.</t>
  </si>
  <si>
    <t>Live contest: manual review of the core contracts.</t>
  </si>
  <si>
    <t>Live contest: finish the review and write PoCs for your leads.</t>
  </si>
  <si>
    <t>Live contest: submit at least one finding: severity → impact → root cause → attack path → PoC → remediation.</t>
  </si>
  <si>
    <t>DAY 90 MINI AUDIT: Solo audit of an unfamiliar protocol: architecture → trust assumptions → invariants → code review → PoC → final report.</t>
  </si>
  <si>
    <t>CHANGES</t>
  </si>
  <si>
    <t>New</t>
  </si>
  <si>
    <t>Reworked</t>
  </si>
  <si>
    <t>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</si>
</sst>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2400E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5" borderId="0" xfId="0" applyFont="1" applyFill="1" applyAlignment="1">
      <alignment horizontal="center"/>
    </xf>
    <xf numFmtId="9" fontId="4" fillId="5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0" fillId="9" borderId="0" xfId="0" applyFill="1" applyAlignment="1">
      <alignment horizontal="center" vertical="top"/>
    </xf>
    <xf numFmtId="0" fontId="0" fillId="9" borderId="0" xfId="0" applyFill="1" applyAlignment="1">
      <alignment vertical="top" wrapText="1"/>
    </xf>
    <xf numFmtId="0" fontId="0" fillId="9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color rgb="FF64748B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ockchain90DayTasks" displayName="Blockchain90DayTasks" ref="A5:E95" totalsRowShown="0">
  <tableColumns count="5">
    <tableColumn id="1" xr3:uid="{00000000-0010-0000-0000-000001000000}" name="Day"/>
    <tableColumn id="2" xr3:uid="{00000000-0010-0000-0000-000002000000}" name="Phase"/>
    <tableColumn id="3" xr3:uid="{00000000-0010-0000-0000-000003000000}" name="Main Task"/>
    <tableColumn id="4" xr3:uid="{00000000-0010-0000-0000-000004000000}" name="Done"/>
    <tableColumn id="5" xr3:uid="{00000000-0010-0000-00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zoomScaleNormal="100" zoomScaleSheetLayoutView="100" workbookViewId="0">
      <selection activeCell="C10" sqref="C10"/>
    </sheetView>
  </sheetViews>
  <sheetFormatPr baseColWidth="10" defaultColWidth="8.796875" defaultRowHeight="13.8"/>
  <cols>
    <col min="1" max="1" width="7" customWidth="1"/>
    <col min="2" max="2" width="27" customWidth="1"/>
    <col min="3" max="3" width="65" customWidth="1"/>
    <col min="4" max="4" width="10" customWidth="1"/>
    <col min="5" max="5" width="28" customWidth="1"/>
    <col min="7" max="7" width="16" customWidth="1"/>
    <col min="8" max="8" width="14" customWidth="1"/>
  </cols>
  <sheetData>
    <row r="1" spans="1:8" ht="30" customHeight="1">
      <c r="A1" s="16" t="s">
        <v>0</v>
      </c>
      <c r="B1" s="16"/>
      <c r="C1" s="16"/>
      <c r="D1" s="16"/>
      <c r="E1" s="16"/>
      <c r="G1" s="1" t="s">
        <v>1</v>
      </c>
      <c r="H1" s="1" t="s">
        <v>2</v>
      </c>
    </row>
    <row r="2" spans="1:8" ht="27.9" customHeight="1">
      <c r="A2" s="17" t="s">
        <v>3</v>
      </c>
      <c r="B2" s="17"/>
      <c r="C2" s="17"/>
      <c r="D2" s="17"/>
      <c r="E2" s="17"/>
      <c r="G2" s="2" t="s">
        <v>4</v>
      </c>
      <c r="H2" s="3">
        <f>COUNTIF(D6:D95,"☒")</f>
        <v>4</v>
      </c>
    </row>
    <row r="3" spans="1:8">
      <c r="G3" s="2" t="s">
        <v>5</v>
      </c>
      <c r="H3" s="3">
        <f>90-H2</f>
        <v>86</v>
      </c>
    </row>
    <row r="4" spans="1:8">
      <c r="G4" s="2" t="s">
        <v>6</v>
      </c>
      <c r="H4" s="4">
        <f>H2/90</f>
        <v>4.4444444444444446E-2</v>
      </c>
    </row>
    <row r="5" spans="1:8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spans="1:8">
      <c r="A6" s="6">
        <v>1</v>
      </c>
      <c r="B6" s="7" t="s">
        <v>12</v>
      </c>
      <c r="C6" s="7" t="s">
        <v>13</v>
      </c>
      <c r="D6" s="6" t="s">
        <v>18</v>
      </c>
      <c r="E6" s="7"/>
      <c r="G6" s="1" t="s">
        <v>108</v>
      </c>
      <c r="H6" s="1"/>
    </row>
    <row r="7" spans="1:8">
      <c r="A7" s="6">
        <v>2</v>
      </c>
      <c r="B7" s="7" t="s">
        <v>12</v>
      </c>
      <c r="C7" s="7" t="s">
        <v>15</v>
      </c>
      <c r="D7" s="6" t="s">
        <v>18</v>
      </c>
      <c r="E7" s="7"/>
      <c r="G7" s="10" t="s">
        <v>109</v>
      </c>
      <c r="H7" s="10"/>
    </row>
    <row r="8" spans="1:8">
      <c r="A8" s="6">
        <v>3</v>
      </c>
      <c r="B8" s="7" t="s">
        <v>12</v>
      </c>
      <c r="C8" s="7" t="s">
        <v>16</v>
      </c>
      <c r="D8" s="6" t="s">
        <v>18</v>
      </c>
      <c r="E8" s="7"/>
      <c r="G8" s="11" t="s">
        <v>110</v>
      </c>
      <c r="H8" s="11"/>
    </row>
    <row r="9" spans="1:8" ht="27.6">
      <c r="A9" s="6">
        <v>4</v>
      </c>
      <c r="B9" s="7" t="s">
        <v>12</v>
      </c>
      <c r="C9" s="11" t="s">
        <v>19</v>
      </c>
      <c r="D9" s="6" t="s">
        <v>18</v>
      </c>
      <c r="E9" s="7"/>
      <c r="G9" s="7" t="s">
        <v>111</v>
      </c>
    </row>
    <row r="10" spans="1:8" ht="27.6">
      <c r="A10" s="6">
        <v>5</v>
      </c>
      <c r="B10" s="7" t="s">
        <v>12</v>
      </c>
      <c r="C10" s="11" t="s">
        <v>20</v>
      </c>
      <c r="D10" s="6" t="s">
        <v>14</v>
      </c>
      <c r="E10" s="7"/>
    </row>
    <row r="11" spans="1:8" ht="27.6">
      <c r="A11" s="6">
        <v>6</v>
      </c>
      <c r="B11" s="7" t="s">
        <v>12</v>
      </c>
      <c r="C11" s="11" t="s">
        <v>21</v>
      </c>
      <c r="D11" s="6" t="s">
        <v>14</v>
      </c>
      <c r="E11" s="7"/>
    </row>
    <row r="12" spans="1:8" s="15" customFormat="1" ht="27.6">
      <c r="A12" s="13">
        <v>7</v>
      </c>
      <c r="B12" s="14" t="s">
        <v>12</v>
      </c>
      <c r="C12" s="14" t="s">
        <v>22</v>
      </c>
      <c r="D12" s="13" t="s">
        <v>14</v>
      </c>
      <c r="E12" s="14"/>
    </row>
    <row r="13" spans="1:8" ht="27.6">
      <c r="A13" s="6">
        <v>8</v>
      </c>
      <c r="B13" s="7" t="s">
        <v>12</v>
      </c>
      <c r="C13" s="11" t="s">
        <v>23</v>
      </c>
      <c r="D13" s="6" t="s">
        <v>14</v>
      </c>
      <c r="E13" s="7"/>
    </row>
    <row r="14" spans="1:8" ht="27.6">
      <c r="A14" s="6">
        <v>9</v>
      </c>
      <c r="B14" s="7" t="s">
        <v>12</v>
      </c>
      <c r="C14" s="11" t="s">
        <v>24</v>
      </c>
      <c r="D14" s="6" t="s">
        <v>14</v>
      </c>
      <c r="E14" s="7"/>
    </row>
    <row r="15" spans="1:8" ht="27.6">
      <c r="A15" s="6">
        <v>10</v>
      </c>
      <c r="B15" s="7" t="s">
        <v>12</v>
      </c>
      <c r="C15" s="11" t="s">
        <v>25</v>
      </c>
      <c r="D15" s="6" t="s">
        <v>14</v>
      </c>
      <c r="E15" s="7"/>
    </row>
    <row r="16" spans="1:8" ht="27.6">
      <c r="A16" s="6">
        <v>11</v>
      </c>
      <c r="B16" s="7" t="s">
        <v>12</v>
      </c>
      <c r="C16" s="11" t="s">
        <v>26</v>
      </c>
      <c r="D16" s="6" t="s">
        <v>14</v>
      </c>
      <c r="E16" s="7"/>
    </row>
    <row r="17" spans="1:5">
      <c r="A17" s="6">
        <v>12</v>
      </c>
      <c r="B17" s="7" t="s">
        <v>12</v>
      </c>
      <c r="C17" s="11" t="s">
        <v>27</v>
      </c>
      <c r="D17" s="6" t="s">
        <v>14</v>
      </c>
      <c r="E17" s="7"/>
    </row>
    <row r="18" spans="1:5" ht="27.6">
      <c r="A18" s="6">
        <v>13</v>
      </c>
      <c r="B18" s="7" t="s">
        <v>12</v>
      </c>
      <c r="C18" s="10" t="s">
        <v>28</v>
      </c>
      <c r="D18" s="6" t="s">
        <v>14</v>
      </c>
      <c r="E18" s="7"/>
    </row>
    <row r="19" spans="1:5" ht="27.6">
      <c r="A19" s="6">
        <v>14</v>
      </c>
      <c r="B19" s="7" t="s">
        <v>12</v>
      </c>
      <c r="C19" s="11" t="s">
        <v>29</v>
      </c>
      <c r="D19" s="6" t="s">
        <v>14</v>
      </c>
      <c r="E19" s="7"/>
    </row>
    <row r="20" spans="1:5" ht="27.6">
      <c r="A20" s="6">
        <v>15</v>
      </c>
      <c r="B20" s="7" t="s">
        <v>30</v>
      </c>
      <c r="C20" s="10" t="s">
        <v>31</v>
      </c>
      <c r="D20" s="6" t="s">
        <v>14</v>
      </c>
      <c r="E20" s="7"/>
    </row>
    <row r="21" spans="1:5" ht="27.6">
      <c r="A21" s="6">
        <v>16</v>
      </c>
      <c r="B21" s="7" t="s">
        <v>30</v>
      </c>
      <c r="C21" s="10" t="s">
        <v>32</v>
      </c>
      <c r="D21" s="6" t="s">
        <v>14</v>
      </c>
      <c r="E21" s="7"/>
    </row>
    <row r="22" spans="1:5" ht="27.6">
      <c r="A22" s="6">
        <v>17</v>
      </c>
      <c r="B22" s="7" t="s">
        <v>30</v>
      </c>
      <c r="C22" s="10" t="s">
        <v>33</v>
      </c>
      <c r="D22" s="6" t="s">
        <v>14</v>
      </c>
      <c r="E22" s="7"/>
    </row>
    <row r="23" spans="1:5" ht="27.6">
      <c r="A23" s="6">
        <v>18</v>
      </c>
      <c r="B23" s="7" t="s">
        <v>30</v>
      </c>
      <c r="C23" s="10" t="s">
        <v>34</v>
      </c>
      <c r="D23" s="6" t="s">
        <v>14</v>
      </c>
      <c r="E23" s="7"/>
    </row>
    <row r="24" spans="1:5" ht="27.6">
      <c r="A24" s="6">
        <v>19</v>
      </c>
      <c r="B24" s="7" t="s">
        <v>30</v>
      </c>
      <c r="C24" s="10" t="s">
        <v>35</v>
      </c>
      <c r="D24" s="6" t="s">
        <v>14</v>
      </c>
      <c r="E24" s="7"/>
    </row>
    <row r="25" spans="1:5" ht="27.6">
      <c r="A25" s="6">
        <v>20</v>
      </c>
      <c r="B25" s="7" t="s">
        <v>30</v>
      </c>
      <c r="C25" s="10" t="s">
        <v>36</v>
      </c>
      <c r="D25" s="6" t="s">
        <v>14</v>
      </c>
      <c r="E25" s="7"/>
    </row>
    <row r="26" spans="1:5" ht="27.6">
      <c r="A26" s="6">
        <v>21</v>
      </c>
      <c r="B26" s="7" t="s">
        <v>30</v>
      </c>
      <c r="C26" s="10" t="s">
        <v>37</v>
      </c>
      <c r="D26" s="6" t="s">
        <v>14</v>
      </c>
      <c r="E26" s="7"/>
    </row>
    <row r="27" spans="1:5" ht="27.6">
      <c r="A27" s="6">
        <v>22</v>
      </c>
      <c r="B27" s="7" t="s">
        <v>30</v>
      </c>
      <c r="C27" s="10" t="s">
        <v>38</v>
      </c>
      <c r="D27" s="6" t="s">
        <v>14</v>
      </c>
      <c r="E27" s="7"/>
    </row>
    <row r="28" spans="1:5" ht="27.6">
      <c r="A28" s="6">
        <v>23</v>
      </c>
      <c r="B28" s="7" t="s">
        <v>30</v>
      </c>
      <c r="C28" s="11" t="s">
        <v>39</v>
      </c>
      <c r="D28" s="6" t="s">
        <v>14</v>
      </c>
      <c r="E28" s="7"/>
    </row>
    <row r="29" spans="1:5" ht="27.6">
      <c r="A29" s="6">
        <v>24</v>
      </c>
      <c r="B29" s="7" t="s">
        <v>30</v>
      </c>
      <c r="C29" s="11" t="s">
        <v>40</v>
      </c>
      <c r="D29" s="6" t="s">
        <v>14</v>
      </c>
      <c r="E29" s="7"/>
    </row>
    <row r="30" spans="1:5" ht="27.6">
      <c r="A30" s="6">
        <v>25</v>
      </c>
      <c r="B30" s="7" t="s">
        <v>30</v>
      </c>
      <c r="C30" s="11" t="s">
        <v>41</v>
      </c>
      <c r="D30" s="6" t="s">
        <v>14</v>
      </c>
      <c r="E30" s="7"/>
    </row>
    <row r="31" spans="1:5" ht="27.6">
      <c r="A31" s="6">
        <v>26</v>
      </c>
      <c r="B31" s="7" t="s">
        <v>30</v>
      </c>
      <c r="C31" s="11" t="s">
        <v>42</v>
      </c>
      <c r="D31" s="6" t="s">
        <v>14</v>
      </c>
      <c r="E31" s="7"/>
    </row>
    <row r="32" spans="1:5" ht="27.6">
      <c r="A32" s="6">
        <v>27</v>
      </c>
      <c r="B32" s="7" t="s">
        <v>30</v>
      </c>
      <c r="C32" s="11" t="s">
        <v>43</v>
      </c>
      <c r="D32" s="6" t="s">
        <v>14</v>
      </c>
      <c r="E32" s="7"/>
    </row>
    <row r="33" spans="1:5">
      <c r="A33" s="6">
        <v>28</v>
      </c>
      <c r="B33" s="7" t="s">
        <v>30</v>
      </c>
      <c r="C33" s="11" t="s">
        <v>44</v>
      </c>
      <c r="D33" s="6" t="s">
        <v>14</v>
      </c>
      <c r="E33" s="7"/>
    </row>
    <row r="34" spans="1:5" ht="27.6">
      <c r="A34" s="6">
        <v>29</v>
      </c>
      <c r="B34" s="7" t="s">
        <v>30</v>
      </c>
      <c r="C34" s="10" t="s">
        <v>45</v>
      </c>
      <c r="D34" s="6" t="s">
        <v>14</v>
      </c>
      <c r="E34" s="7"/>
    </row>
    <row r="35" spans="1:5" ht="41.4">
      <c r="A35" s="9">
        <v>30</v>
      </c>
      <c r="B35" s="8" t="s">
        <v>30</v>
      </c>
      <c r="C35" s="12" t="s">
        <v>46</v>
      </c>
      <c r="D35" s="9" t="s">
        <v>14</v>
      </c>
      <c r="E35" s="8"/>
    </row>
    <row r="36" spans="1:5" ht="55.2" customHeight="1">
      <c r="A36" s="6">
        <v>31</v>
      </c>
      <c r="B36" s="7" t="s">
        <v>47</v>
      </c>
      <c r="C36" s="11" t="s">
        <v>48</v>
      </c>
      <c r="D36" s="6" t="s">
        <v>14</v>
      </c>
      <c r="E36" s="7"/>
    </row>
    <row r="37" spans="1:5" ht="27.6">
      <c r="A37" s="6">
        <v>32</v>
      </c>
      <c r="B37" s="7" t="s">
        <v>47</v>
      </c>
      <c r="C37" s="11" t="s">
        <v>49</v>
      </c>
      <c r="D37" s="6" t="s">
        <v>14</v>
      </c>
      <c r="E37" s="7"/>
    </row>
    <row r="38" spans="1:5" ht="27.6">
      <c r="A38" s="6">
        <v>33</v>
      </c>
      <c r="B38" s="7" t="s">
        <v>47</v>
      </c>
      <c r="C38" s="10" t="s">
        <v>50</v>
      </c>
      <c r="D38" s="6" t="s">
        <v>14</v>
      </c>
      <c r="E38" s="7"/>
    </row>
    <row r="39" spans="1:5" ht="27.6">
      <c r="A39" s="6">
        <v>34</v>
      </c>
      <c r="B39" s="7" t="s">
        <v>47</v>
      </c>
      <c r="C39" s="11" t="s">
        <v>51</v>
      </c>
      <c r="D39" s="6" t="s">
        <v>14</v>
      </c>
      <c r="E39" s="7"/>
    </row>
    <row r="40" spans="1:5" ht="27.6">
      <c r="A40" s="6">
        <v>35</v>
      </c>
      <c r="B40" s="7" t="s">
        <v>47</v>
      </c>
      <c r="C40" s="11" t="s">
        <v>52</v>
      </c>
      <c r="D40" s="6" t="s">
        <v>14</v>
      </c>
      <c r="E40" s="7"/>
    </row>
    <row r="41" spans="1:5" ht="27.6">
      <c r="A41" s="6">
        <v>36</v>
      </c>
      <c r="B41" s="7" t="s">
        <v>47</v>
      </c>
      <c r="C41" s="11" t="s">
        <v>53</v>
      </c>
      <c r="D41" s="6" t="s">
        <v>14</v>
      </c>
      <c r="E41" s="7"/>
    </row>
    <row r="42" spans="1:5">
      <c r="A42" s="6">
        <v>37</v>
      </c>
      <c r="B42" s="7" t="s">
        <v>47</v>
      </c>
      <c r="C42" s="10" t="s">
        <v>54</v>
      </c>
      <c r="D42" s="6" t="s">
        <v>14</v>
      </c>
      <c r="E42" s="7"/>
    </row>
    <row r="43" spans="1:5" ht="27.6">
      <c r="A43" s="6">
        <v>38</v>
      </c>
      <c r="B43" s="7" t="s">
        <v>47</v>
      </c>
      <c r="C43" s="11" t="s">
        <v>55</v>
      </c>
      <c r="D43" s="6" t="s">
        <v>14</v>
      </c>
      <c r="E43" s="7"/>
    </row>
    <row r="44" spans="1:5" ht="27.6">
      <c r="A44" s="6">
        <v>39</v>
      </c>
      <c r="B44" s="7" t="s">
        <v>47</v>
      </c>
      <c r="C44" s="11" t="s">
        <v>56</v>
      </c>
      <c r="D44" s="6" t="s">
        <v>14</v>
      </c>
      <c r="E44" s="7"/>
    </row>
    <row r="45" spans="1:5" ht="27.6">
      <c r="A45" s="6">
        <v>40</v>
      </c>
      <c r="B45" s="7" t="s">
        <v>47</v>
      </c>
      <c r="C45" s="10" t="s">
        <v>57</v>
      </c>
      <c r="D45" s="6" t="s">
        <v>14</v>
      </c>
      <c r="E45" s="7"/>
    </row>
    <row r="46" spans="1:5" ht="27.6">
      <c r="A46" s="6">
        <v>41</v>
      </c>
      <c r="B46" s="7" t="s">
        <v>47</v>
      </c>
      <c r="C46" s="10" t="s">
        <v>58</v>
      </c>
      <c r="D46" s="6" t="s">
        <v>14</v>
      </c>
      <c r="E46" s="7"/>
    </row>
    <row r="47" spans="1:5">
      <c r="A47" s="6">
        <v>42</v>
      </c>
      <c r="B47" s="7" t="s">
        <v>47</v>
      </c>
      <c r="C47" s="10" t="s">
        <v>59</v>
      </c>
      <c r="D47" s="6" t="s">
        <v>14</v>
      </c>
      <c r="E47" s="7"/>
    </row>
    <row r="48" spans="1:5" ht="27.6">
      <c r="A48" s="6">
        <v>43</v>
      </c>
      <c r="B48" s="7" t="s">
        <v>47</v>
      </c>
      <c r="C48" s="10" t="s">
        <v>60</v>
      </c>
      <c r="D48" s="6" t="s">
        <v>14</v>
      </c>
      <c r="E48" s="7"/>
    </row>
    <row r="49" spans="1:5" ht="27.6">
      <c r="A49" s="6">
        <v>44</v>
      </c>
      <c r="B49" s="7" t="s">
        <v>47</v>
      </c>
      <c r="C49" s="10" t="s">
        <v>61</v>
      </c>
      <c r="D49" s="6" t="s">
        <v>14</v>
      </c>
      <c r="E49" s="7"/>
    </row>
    <row r="50" spans="1:5">
      <c r="A50" s="6">
        <v>45</v>
      </c>
      <c r="B50" s="7" t="s">
        <v>47</v>
      </c>
      <c r="C50" s="11" t="s">
        <v>62</v>
      </c>
      <c r="D50" s="6" t="s">
        <v>14</v>
      </c>
      <c r="E50" s="7"/>
    </row>
    <row r="51" spans="1:5" ht="27.6">
      <c r="A51" s="6">
        <v>46</v>
      </c>
      <c r="B51" s="7" t="s">
        <v>47</v>
      </c>
      <c r="C51" s="11" t="s">
        <v>63</v>
      </c>
      <c r="D51" s="6" t="s">
        <v>14</v>
      </c>
      <c r="E51" s="7"/>
    </row>
    <row r="52" spans="1:5" ht="27.6">
      <c r="A52" s="6">
        <v>47</v>
      </c>
      <c r="B52" s="7" t="s">
        <v>47</v>
      </c>
      <c r="C52" s="11" t="s">
        <v>64</v>
      </c>
      <c r="D52" s="6" t="s">
        <v>14</v>
      </c>
      <c r="E52" s="7"/>
    </row>
    <row r="53" spans="1:5">
      <c r="A53" s="6">
        <v>48</v>
      </c>
      <c r="B53" s="7" t="s">
        <v>47</v>
      </c>
      <c r="C53" s="11" t="s">
        <v>65</v>
      </c>
      <c r="D53" s="6" t="s">
        <v>14</v>
      </c>
      <c r="E53" s="7"/>
    </row>
    <row r="54" spans="1:5" ht="27.6">
      <c r="A54" s="6">
        <v>49</v>
      </c>
      <c r="B54" s="7" t="s">
        <v>47</v>
      </c>
      <c r="C54" s="11" t="s">
        <v>66</v>
      </c>
      <c r="D54" s="6" t="s">
        <v>14</v>
      </c>
      <c r="E54" s="7"/>
    </row>
    <row r="55" spans="1:5">
      <c r="A55" s="6">
        <v>50</v>
      </c>
      <c r="B55" s="7" t="s">
        <v>47</v>
      </c>
      <c r="C55" s="10" t="s">
        <v>67</v>
      </c>
      <c r="D55" s="6" t="s">
        <v>14</v>
      </c>
      <c r="E55" s="7"/>
    </row>
    <row r="56" spans="1:5">
      <c r="A56" s="6">
        <v>51</v>
      </c>
      <c r="B56" s="7" t="s">
        <v>47</v>
      </c>
      <c r="C56" s="10" t="s">
        <v>68</v>
      </c>
      <c r="D56" s="6" t="s">
        <v>14</v>
      </c>
      <c r="E56" s="7"/>
    </row>
    <row r="57" spans="1:5" ht="27.6">
      <c r="A57" s="6">
        <v>52</v>
      </c>
      <c r="B57" s="7" t="s">
        <v>47</v>
      </c>
      <c r="C57" s="10" t="s">
        <v>69</v>
      </c>
      <c r="D57" s="6" t="s">
        <v>14</v>
      </c>
      <c r="E57" s="7"/>
    </row>
    <row r="58" spans="1:5">
      <c r="A58" s="6">
        <v>53</v>
      </c>
      <c r="B58" s="7" t="s">
        <v>47</v>
      </c>
      <c r="C58" s="10" t="s">
        <v>70</v>
      </c>
      <c r="D58" s="6" t="s">
        <v>14</v>
      </c>
      <c r="E58" s="7"/>
    </row>
    <row r="59" spans="1:5">
      <c r="A59" s="6">
        <v>54</v>
      </c>
      <c r="B59" s="7" t="s">
        <v>47</v>
      </c>
      <c r="C59" s="10" t="s">
        <v>71</v>
      </c>
      <c r="D59" s="6" t="s">
        <v>14</v>
      </c>
      <c r="E59" s="7"/>
    </row>
    <row r="60" spans="1:5" ht="27.6">
      <c r="A60" s="6">
        <v>55</v>
      </c>
      <c r="B60" s="7" t="s">
        <v>47</v>
      </c>
      <c r="C60" s="10" t="s">
        <v>72</v>
      </c>
      <c r="D60" s="6" t="s">
        <v>14</v>
      </c>
      <c r="E60" s="7"/>
    </row>
    <row r="61" spans="1:5" ht="27.6">
      <c r="A61" s="6">
        <v>56</v>
      </c>
      <c r="B61" s="7" t="s">
        <v>47</v>
      </c>
      <c r="C61" s="10" t="s">
        <v>73</v>
      </c>
      <c r="D61" s="6" t="s">
        <v>14</v>
      </c>
      <c r="E61" s="7"/>
    </row>
    <row r="62" spans="1:5">
      <c r="A62" s="6">
        <v>57</v>
      </c>
      <c r="B62" s="7" t="s">
        <v>47</v>
      </c>
      <c r="C62" s="10" t="s">
        <v>74</v>
      </c>
      <c r="D62" s="6" t="s">
        <v>14</v>
      </c>
      <c r="E62" s="7"/>
    </row>
    <row r="63" spans="1:5">
      <c r="A63" s="6">
        <v>58</v>
      </c>
      <c r="B63" s="7" t="s">
        <v>47</v>
      </c>
      <c r="C63" s="10" t="s">
        <v>75</v>
      </c>
      <c r="D63" s="6" t="s">
        <v>14</v>
      </c>
      <c r="E63" s="7"/>
    </row>
    <row r="64" spans="1:5" ht="27.6">
      <c r="A64" s="6">
        <v>59</v>
      </c>
      <c r="B64" s="7" t="s">
        <v>47</v>
      </c>
      <c r="C64" s="10" t="s">
        <v>76</v>
      </c>
      <c r="D64" s="6" t="s">
        <v>14</v>
      </c>
      <c r="E64" s="7"/>
    </row>
    <row r="65" spans="1:5" ht="27.6">
      <c r="A65" s="9">
        <v>60</v>
      </c>
      <c r="B65" s="8" t="s">
        <v>47</v>
      </c>
      <c r="C65" s="12" t="s">
        <v>77</v>
      </c>
      <c r="D65" s="9" t="s">
        <v>14</v>
      </c>
      <c r="E65" s="8"/>
    </row>
    <row r="66" spans="1:5" ht="27.6">
      <c r="A66" s="6">
        <v>61</v>
      </c>
      <c r="B66" s="7" t="s">
        <v>17</v>
      </c>
      <c r="C66" s="11" t="s">
        <v>78</v>
      </c>
      <c r="D66" s="6" t="s">
        <v>14</v>
      </c>
      <c r="E66" s="7"/>
    </row>
    <row r="67" spans="1:5" ht="27.6">
      <c r="A67" s="6">
        <v>62</v>
      </c>
      <c r="B67" s="7" t="s">
        <v>17</v>
      </c>
      <c r="C67" s="10" t="s">
        <v>79</v>
      </c>
      <c r="D67" s="6" t="s">
        <v>14</v>
      </c>
      <c r="E67" s="7"/>
    </row>
    <row r="68" spans="1:5" ht="27.6">
      <c r="A68" s="6">
        <v>63</v>
      </c>
      <c r="B68" s="7" t="s">
        <v>17</v>
      </c>
      <c r="C68" s="10" t="s">
        <v>80</v>
      </c>
      <c r="D68" s="6" t="s">
        <v>14</v>
      </c>
      <c r="E68" s="7"/>
    </row>
    <row r="69" spans="1:5" ht="27.6">
      <c r="A69" s="6">
        <v>64</v>
      </c>
      <c r="B69" s="7" t="s">
        <v>17</v>
      </c>
      <c r="C69" s="11" t="s">
        <v>81</v>
      </c>
      <c r="D69" s="6" t="s">
        <v>14</v>
      </c>
      <c r="E69" s="7"/>
    </row>
    <row r="70" spans="1:5">
      <c r="A70" s="6">
        <v>65</v>
      </c>
      <c r="B70" s="7" t="s">
        <v>17</v>
      </c>
      <c r="C70" s="11" t="s">
        <v>82</v>
      </c>
      <c r="D70" s="6" t="s">
        <v>14</v>
      </c>
      <c r="E70" s="7"/>
    </row>
    <row r="71" spans="1:5">
      <c r="A71" s="6">
        <v>66</v>
      </c>
      <c r="B71" s="7" t="s">
        <v>17</v>
      </c>
      <c r="C71" s="11" t="s">
        <v>83</v>
      </c>
      <c r="D71" s="6" t="s">
        <v>14</v>
      </c>
      <c r="E71" s="7"/>
    </row>
    <row r="72" spans="1:5">
      <c r="A72" s="6">
        <v>67</v>
      </c>
      <c r="B72" s="7" t="s">
        <v>17</v>
      </c>
      <c r="C72" s="11" t="s">
        <v>84</v>
      </c>
      <c r="D72" s="6" t="s">
        <v>14</v>
      </c>
      <c r="E72" s="7"/>
    </row>
    <row r="73" spans="1:5">
      <c r="A73" s="6">
        <v>68</v>
      </c>
      <c r="B73" s="7" t="s">
        <v>17</v>
      </c>
      <c r="C73" s="11" t="s">
        <v>85</v>
      </c>
      <c r="D73" s="6" t="s">
        <v>14</v>
      </c>
      <c r="E73" s="7"/>
    </row>
    <row r="74" spans="1:5" ht="27.6">
      <c r="A74" s="6">
        <v>69</v>
      </c>
      <c r="B74" s="7" t="s">
        <v>17</v>
      </c>
      <c r="C74" s="10" t="s">
        <v>86</v>
      </c>
      <c r="D74" s="6" t="s">
        <v>14</v>
      </c>
      <c r="E74" s="7"/>
    </row>
    <row r="75" spans="1:5" ht="27.6">
      <c r="A75" s="6">
        <v>70</v>
      </c>
      <c r="B75" s="7" t="s">
        <v>17</v>
      </c>
      <c r="C75" s="11" t="s">
        <v>87</v>
      </c>
      <c r="D75" s="6" t="s">
        <v>14</v>
      </c>
      <c r="E75" s="7"/>
    </row>
    <row r="76" spans="1:5">
      <c r="A76" s="6">
        <v>71</v>
      </c>
      <c r="B76" s="7" t="s">
        <v>17</v>
      </c>
      <c r="C76" s="11" t="s">
        <v>88</v>
      </c>
      <c r="D76" s="6" t="s">
        <v>14</v>
      </c>
      <c r="E76" s="7"/>
    </row>
    <row r="77" spans="1:5" ht="27.6">
      <c r="A77" s="6">
        <v>72</v>
      </c>
      <c r="B77" s="7" t="s">
        <v>17</v>
      </c>
      <c r="C77" s="10" t="s">
        <v>89</v>
      </c>
      <c r="D77" s="6" t="s">
        <v>14</v>
      </c>
      <c r="E77" s="7"/>
    </row>
    <row r="78" spans="1:5">
      <c r="A78" s="6">
        <v>73</v>
      </c>
      <c r="B78" s="7" t="s">
        <v>17</v>
      </c>
      <c r="C78" s="10" t="s">
        <v>90</v>
      </c>
      <c r="D78" s="6" t="s">
        <v>14</v>
      </c>
      <c r="E78" s="7"/>
    </row>
    <row r="79" spans="1:5">
      <c r="A79" s="6">
        <v>74</v>
      </c>
      <c r="B79" s="7" t="s">
        <v>17</v>
      </c>
      <c r="C79" s="10" t="s">
        <v>91</v>
      </c>
      <c r="D79" s="6" t="s">
        <v>14</v>
      </c>
      <c r="E79" s="7"/>
    </row>
    <row r="80" spans="1:5">
      <c r="A80" s="6">
        <v>75</v>
      </c>
      <c r="B80" s="7" t="s">
        <v>17</v>
      </c>
      <c r="C80" s="10" t="s">
        <v>92</v>
      </c>
      <c r="D80" s="6" t="s">
        <v>14</v>
      </c>
      <c r="E80" s="7"/>
    </row>
    <row r="81" spans="1:5" ht="27.6">
      <c r="A81" s="6">
        <v>76</v>
      </c>
      <c r="B81" s="7" t="s">
        <v>17</v>
      </c>
      <c r="C81" s="10" t="s">
        <v>93</v>
      </c>
      <c r="D81" s="6" t="s">
        <v>14</v>
      </c>
      <c r="E81" s="7"/>
    </row>
    <row r="82" spans="1:5" ht="27.6">
      <c r="A82" s="6">
        <v>77</v>
      </c>
      <c r="B82" s="7" t="s">
        <v>17</v>
      </c>
      <c r="C82" s="10" t="s">
        <v>94</v>
      </c>
      <c r="D82" s="6" t="s">
        <v>14</v>
      </c>
      <c r="E82" s="7"/>
    </row>
    <row r="83" spans="1:5" ht="27.6">
      <c r="A83" s="6">
        <v>78</v>
      </c>
      <c r="B83" s="7" t="s">
        <v>17</v>
      </c>
      <c r="C83" s="10" t="s">
        <v>95</v>
      </c>
      <c r="D83" s="6" t="s">
        <v>14</v>
      </c>
      <c r="E83" s="7"/>
    </row>
    <row r="84" spans="1:5" ht="27.6">
      <c r="A84" s="6">
        <v>79</v>
      </c>
      <c r="B84" s="7" t="s">
        <v>17</v>
      </c>
      <c r="C84" s="10" t="s">
        <v>96</v>
      </c>
      <c r="D84" s="6" t="s">
        <v>14</v>
      </c>
      <c r="E84" s="7"/>
    </row>
    <row r="85" spans="1:5">
      <c r="A85" s="6">
        <v>80</v>
      </c>
      <c r="B85" s="7" t="s">
        <v>17</v>
      </c>
      <c r="C85" s="10" t="s">
        <v>97</v>
      </c>
      <c r="D85" s="6" t="s">
        <v>14</v>
      </c>
      <c r="E85" s="7"/>
    </row>
    <row r="86" spans="1:5">
      <c r="A86" s="6">
        <v>81</v>
      </c>
      <c r="B86" s="7" t="s">
        <v>17</v>
      </c>
      <c r="C86" s="10" t="s">
        <v>98</v>
      </c>
      <c r="D86" s="6" t="s">
        <v>14</v>
      </c>
      <c r="E86" s="7"/>
    </row>
    <row r="87" spans="1:5">
      <c r="A87" s="6">
        <v>82</v>
      </c>
      <c r="B87" s="7" t="s">
        <v>17</v>
      </c>
      <c r="C87" s="10" t="s">
        <v>99</v>
      </c>
      <c r="D87" s="6" t="s">
        <v>14</v>
      </c>
      <c r="E87" s="7"/>
    </row>
    <row r="88" spans="1:5">
      <c r="A88" s="6">
        <v>83</v>
      </c>
      <c r="B88" s="7" t="s">
        <v>17</v>
      </c>
      <c r="C88" s="10" t="s">
        <v>100</v>
      </c>
      <c r="D88" s="6" t="s">
        <v>14</v>
      </c>
      <c r="E88" s="7"/>
    </row>
    <row r="89" spans="1:5" ht="27.6">
      <c r="A89" s="6">
        <v>84</v>
      </c>
      <c r="B89" s="7" t="s">
        <v>17</v>
      </c>
      <c r="C89" s="10" t="s">
        <v>101</v>
      </c>
      <c r="D89" s="6" t="s">
        <v>14</v>
      </c>
      <c r="E89" s="7"/>
    </row>
    <row r="90" spans="1:5">
      <c r="A90" s="6">
        <v>85</v>
      </c>
      <c r="B90" s="7" t="s">
        <v>17</v>
      </c>
      <c r="C90" s="10" t="s">
        <v>102</v>
      </c>
      <c r="D90" s="6" t="s">
        <v>14</v>
      </c>
      <c r="E90" s="7"/>
    </row>
    <row r="91" spans="1:5">
      <c r="A91" s="6">
        <v>86</v>
      </c>
      <c r="B91" s="7" t="s">
        <v>17</v>
      </c>
      <c r="C91" s="10" t="s">
        <v>103</v>
      </c>
      <c r="D91" s="6" t="s">
        <v>14</v>
      </c>
      <c r="E91" s="7"/>
    </row>
    <row r="92" spans="1:5">
      <c r="A92" s="6">
        <v>87</v>
      </c>
      <c r="B92" s="7" t="s">
        <v>17</v>
      </c>
      <c r="C92" s="10" t="s">
        <v>104</v>
      </c>
      <c r="D92" s="6" t="s">
        <v>14</v>
      </c>
      <c r="E92" s="7"/>
    </row>
    <row r="93" spans="1:5">
      <c r="A93" s="6">
        <v>88</v>
      </c>
      <c r="B93" s="7" t="s">
        <v>17</v>
      </c>
      <c r="C93" s="10" t="s">
        <v>105</v>
      </c>
      <c r="D93" s="6" t="s">
        <v>14</v>
      </c>
      <c r="E93" s="7"/>
    </row>
    <row r="94" spans="1:5" ht="27.6">
      <c r="A94" s="6">
        <v>89</v>
      </c>
      <c r="B94" s="7" t="s">
        <v>17</v>
      </c>
      <c r="C94" s="10" t="s">
        <v>106</v>
      </c>
      <c r="D94" s="6" t="s">
        <v>14</v>
      </c>
      <c r="E94" s="7"/>
    </row>
    <row r="95" spans="1:5" ht="27.6">
      <c r="A95" s="9">
        <v>90</v>
      </c>
      <c r="B95" s="8" t="s">
        <v>17</v>
      </c>
      <c r="C95" s="12" t="s">
        <v>107</v>
      </c>
      <c r="D95" s="9" t="s">
        <v>14</v>
      </c>
      <c r="E95" s="8"/>
    </row>
  </sheetData>
  <mergeCells count="2">
    <mergeCell ref="A1:E1"/>
    <mergeCell ref="A2:E2"/>
  </mergeCells>
  <conditionalFormatting sqref="A6:E95">
    <cfRule type="expression" dxfId="0" priority="1">
      <formula>$D6="☒"</formula>
    </cfRule>
  </conditionalFormatting>
  <conditionalFormatting sqref="H4"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{E60EDC55-5939-1F6C-14EC-BC5C43DB69DF}</x14:id>
        </ext>
      </extLst>
    </cfRule>
  </conditionalFormatting>
  <dataValidations count="1">
    <dataValidation type="list" sqref="D6:D95" xr:uid="{00000000-0002-0000-0000-000000000000}">
      <formula1>"☐,☒"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0EDC55-5939-1F6C-14EC-BC5C43DB69DF}">
            <x14:dataBar>
              <x14:cfvo type="min"/>
              <x14:cfvo type="max"/>
              <x14:negativeFillColor auto="1"/>
              <x14:axisColor auto="1"/>
            </x14:dataBar>
          </x14:cfRule>
          <xm:sqref>H4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90-Day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alioune camara</dc:creator>
  <cp:lastModifiedBy>Alioune Camara</cp:lastModifiedBy>
  <dcterms:created xsi:type="dcterms:W3CDTF">2026-09-20T03:35:14Z</dcterms:created>
  <dcterms:modified xsi:type="dcterms:W3CDTF">2026-10-13T11:04:33Z</dcterms:modified>
</cp:coreProperties>
</file>