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F4C0392F-DE3A-447C-A689-CF68D04109DD}" xr6:coauthVersionLast="47" xr6:coauthVersionMax="47" xr10:uidLastSave="{00000000-0000-0000-0000-000000000000}"/>
  <bookViews>
    <workbookView xWindow="-120" yWindow="-120" windowWidth="29010" windowHeight="14325"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<sst xmlns="http://schemas.openxmlformats.org/spreadsheetml/2006/main" count="22745" uniqueCount="5702">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</sst>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7" xfId="0" applyFont="1" applyFill="1" applyBorder="1" applyAlignment="1">
      <alignment horizontal="center" vertical="center" shrinkToFit="1"/>
    </xf>
    <xf numFmtId="0" fontId="7" fillId="0" borderId="0" xfId="0" applyFont="1" applyBorder="1" applyAlignment="1" applyProtection="1">
      <alignment horizontal="left"/>
    </xf>
    <xf numFmtId="0" fontId="9" fillId="0" borderId="7" xfId="0" applyFont="1" applyFill="1" applyBorder="1" applyAlignment="1" applyProtection="1">
      <alignment horizontal="center" vertical="center" wrapText="1" shrinkToFit="1"/>
      <protection locked="0"/>
    </xf>
    <xf numFmtId="0" fontId="9" fillId="0" borderId="11" xfId="0" applyFont="1" applyBorder="1" applyAlignment="1">
      <alignment horizontal="center"/>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xf numFmtId="0" fontId="9" fillId="0" borderId="17" xfId="0" applyFont="1" applyBorder="1" applyAlignment="1">
      <alignment horizontal="center"/>
    </xf>
    <xf numFmtId="0" fontId="9" fillId="0" borderId="18" xfId="0" applyFont="1" applyBorder="1" applyAlignment="1">
      <alignment horizont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1" fillId="0" borderId="0" xfId="0" applyFont="1" applyBorder="1" applyAlignment="1" applyProtection="1">
      <alignment horizontal="left"/>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G154" activePane="bottomRight" state="frozen"/>
      <selection activeCell="AT134" sqref="AT134"/>
      <selection pane="topRight" activeCell="AT134" sqref="AT134"/>
      <selection pane="bottomLeft" activeCell="AT134" sqref="AT134"/>
      <selection pane="bottomRight" activeCell="AR197" sqref="AR197"/>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0"/>
      <c r="E1" s="340"/>
      <c r="F1" s="340"/>
      <c r="G1" s="340"/>
      <c r="H1" s="340"/>
      <c r="I1" s="340"/>
      <c r="J1" s="340"/>
      <c r="K1" s="340"/>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0" t="s">
        <v>331</v>
      </c>
      <c r="E2" s="340"/>
      <c r="F2" s="340"/>
      <c r="G2" s="340"/>
      <c r="H2" s="340"/>
      <c r="I2" s="340"/>
      <c r="J2" s="340"/>
      <c r="K2" s="340"/>
      <c r="L2" s="340"/>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0"/>
      <c r="E4" s="340"/>
      <c r="F4" s="340"/>
      <c r="G4" s="340"/>
      <c r="H4" s="340"/>
      <c r="I4" s="340"/>
      <c r="J4" s="340"/>
      <c r="K4" s="340"/>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0"/>
      <c r="E5" s="340"/>
      <c r="F5" s="340"/>
      <c r="G5" s="340"/>
      <c r="H5" s="340"/>
      <c r="I5" s="340"/>
      <c r="J5" s="340"/>
      <c r="K5" s="340"/>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41" t="s">
        <v>5684</v>
      </c>
      <c r="B6" s="341"/>
      <c r="C6" s="33"/>
      <c r="D6" s="342" t="s">
        <v>84</v>
      </c>
      <c r="E6" s="342"/>
      <c r="F6" s="34"/>
      <c r="G6" s="343" t="s">
        <v>85</v>
      </c>
      <c r="H6" s="344"/>
      <c r="I6" s="344"/>
      <c r="J6" s="344"/>
      <c r="K6" s="345"/>
      <c r="L6" s="346" t="s">
        <v>86</v>
      </c>
      <c r="M6" s="342"/>
      <c r="N6" s="342"/>
      <c r="O6" s="342"/>
      <c r="P6" s="347"/>
      <c r="Q6" s="346" t="s">
        <v>87</v>
      </c>
      <c r="R6" s="342"/>
      <c r="S6" s="342"/>
      <c r="T6" s="342"/>
      <c r="U6" s="342"/>
      <c r="V6" s="306"/>
      <c r="W6" s="346" t="s">
        <v>0</v>
      </c>
      <c r="X6" s="342"/>
      <c r="Y6" s="347"/>
      <c r="Z6" s="350" t="s">
        <v>896</v>
      </c>
      <c r="AA6" s="351"/>
      <c r="AB6" s="352"/>
      <c r="AC6" s="35" t="s">
        <v>71</v>
      </c>
      <c r="AD6" s="353" t="s">
        <v>88</v>
      </c>
      <c r="AE6" s="354"/>
      <c r="AF6" s="354"/>
      <c r="AG6" s="354"/>
      <c r="AH6" s="354"/>
      <c r="AI6" s="355"/>
      <c r="AJ6" s="353" t="s">
        <v>89</v>
      </c>
      <c r="AK6" s="354"/>
      <c r="AL6" s="354"/>
      <c r="AM6" s="354"/>
      <c r="AN6" s="354"/>
      <c r="AO6" s="354"/>
      <c r="AP6" s="355"/>
      <c r="AQ6" s="361" t="s">
        <v>90</v>
      </c>
      <c r="AR6" s="362"/>
      <c r="AS6" s="362"/>
      <c r="AT6" s="362"/>
      <c r="AU6" s="362"/>
      <c r="AV6" s="362"/>
      <c r="AW6" s="362"/>
      <c r="AX6" s="362"/>
      <c r="AY6" s="362"/>
      <c r="AZ6" s="362"/>
      <c r="BA6" s="362"/>
      <c r="BB6" s="362"/>
      <c r="BC6" s="135"/>
      <c r="BD6" s="36"/>
      <c r="BE6" s="356" t="s">
        <v>5685</v>
      </c>
    </row>
    <row r="7" spans="1:57" s="28" customFormat="1" ht="51">
      <c r="A7" s="341"/>
      <c r="B7" s="34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57"/>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48"/>
      <c r="B9" s="358"/>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6"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7"/>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7"/>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8"/>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3"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4"/>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4"/>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5"/>
    </row>
    <row r="27" spans="1:57" s="56" customFormat="1" ht="18" hidden="1" customHeight="1">
      <c r="A27" s="359"/>
      <c r="B27" s="360"/>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6"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7"/>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7"/>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7"/>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7"/>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8"/>
    </row>
    <row r="34" spans="1:57" s="56" customFormat="1" ht="18" customHeight="1">
      <c r="A34" s="348"/>
      <c r="B34" s="349"/>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6"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7"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7"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7"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7"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8" t="s">
        <v>83</v>
      </c>
    </row>
    <row r="41" spans="1:57" s="56" customFormat="1" ht="18" hidden="1" customHeight="1">
      <c r="A41" s="348"/>
      <c r="B41" s="349"/>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6"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7"/>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7"/>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7"/>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7"/>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7"/>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7"/>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7"/>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7"/>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7"/>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7"/>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7"/>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7"/>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8"/>
    </row>
    <row r="56" spans="1:57" s="56" customFormat="1" ht="18" hidden="1" customHeight="1">
      <c r="A56" s="348"/>
      <c r="B56" s="349"/>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3"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4"/>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4"/>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4"/>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4"/>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5"/>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48"/>
      <c r="B69" s="349"/>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6"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7"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7"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7"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7"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7"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7"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7"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7"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7"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7" t="s">
        <v>83</v>
      </c>
    </row>
    <row r="81" spans="1:57" s="56" customFormat="1" ht="18" customHeight="1">
      <c r="A81" s="348"/>
      <c r="B81" s="349"/>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39"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39"/>
    </row>
    <row r="103" spans="1:57" s="56" customFormat="1" ht="18" hidden="1" customHeight="1">
      <c r="A103" s="365"/>
      <c r="B103" s="366"/>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5"/>
      <c r="B111" s="366"/>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3"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4"/>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4"/>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5"/>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SPI3</v>
      </c>
      <c r="AE120" s="70"/>
      <c r="AF120" s="67" t="str">
        <f t="shared" si="25"/>
        <v>PULL_DOWN</v>
      </c>
      <c r="AG120" s="67" t="str">
        <f t="shared" si="26"/>
        <v>NORMAL</v>
      </c>
      <c r="AH120" s="67" t="str">
        <f t="shared" si="27"/>
        <v>DISABLE</v>
      </c>
      <c r="AI120" s="71" t="str">
        <f t="shared" si="28"/>
        <v>N/A</v>
      </c>
      <c r="AJ120" s="189" t="b">
        <v>1</v>
      </c>
      <c r="AK120" s="189" t="b">
        <v>1</v>
      </c>
      <c r="AL120" s="189" t="b">
        <v>1</v>
      </c>
      <c r="AM120" s="189" t="b">
        <v>1</v>
      </c>
      <c r="AN120" s="189" t="b">
        <v>1</v>
      </c>
      <c r="AO120" s="189" t="b">
        <v>1</v>
      </c>
      <c r="AP120" s="69" t="str">
        <f t="shared" si="29"/>
        <v>VALID</v>
      </c>
      <c r="AQ120" s="166" t="s">
        <v>928</v>
      </c>
      <c r="AR120" s="194" t="s">
        <v>861</v>
      </c>
      <c r="AS120" s="193" t="s">
        <v>875</v>
      </c>
      <c r="AT120" s="193" t="s">
        <v>117</v>
      </c>
      <c r="AU120" s="140"/>
      <c r="AV120" s="193" t="s">
        <v>900</v>
      </c>
      <c r="AW120" s="188" t="s">
        <v>136</v>
      </c>
      <c r="AX120" s="188" t="s">
        <v>136</v>
      </c>
      <c r="AY120" s="72"/>
      <c r="AZ120" s="193"/>
      <c r="BA120" s="193"/>
      <c r="BB120" s="8"/>
      <c r="BC120" s="140"/>
      <c r="BD120" s="11" t="s">
        <v>934</v>
      </c>
      <c r="BE120" s="333"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SPI3</v>
      </c>
      <c r="AE121" s="70"/>
      <c r="AF121" s="67" t="str">
        <f t="shared" si="25"/>
        <v>PULL_DOWN</v>
      </c>
      <c r="AG121" s="67" t="str">
        <f t="shared" si="26"/>
        <v>TRISTATE</v>
      </c>
      <c r="AH121" s="67" t="str">
        <f t="shared" si="27"/>
        <v>ENABLE</v>
      </c>
      <c r="AI121" s="71" t="str">
        <f t="shared" si="28"/>
        <v>N/A</v>
      </c>
      <c r="AJ121" s="189" t="b">
        <v>1</v>
      </c>
      <c r="AK121" s="189" t="b">
        <v>1</v>
      </c>
      <c r="AL121" s="189" t="b">
        <v>1</v>
      </c>
      <c r="AM121" s="189" t="b">
        <v>1</v>
      </c>
      <c r="AN121" s="189" t="b">
        <v>1</v>
      </c>
      <c r="AO121" s="189" t="b">
        <v>1</v>
      </c>
      <c r="AP121" s="69" t="str">
        <f t="shared" si="29"/>
        <v>VALID</v>
      </c>
      <c r="AQ121" s="166" t="s">
        <v>929</v>
      </c>
      <c r="AR121" s="194" t="s">
        <v>862</v>
      </c>
      <c r="AS121" s="193" t="s">
        <v>875</v>
      </c>
      <c r="AT121" s="72"/>
      <c r="AU121" s="140"/>
      <c r="AV121" s="193" t="s">
        <v>900</v>
      </c>
      <c r="AW121" s="188" t="s">
        <v>136</v>
      </c>
      <c r="AX121" s="188" t="s">
        <v>136</v>
      </c>
      <c r="AY121" s="72"/>
      <c r="AZ121" s="193"/>
      <c r="BA121" s="193"/>
      <c r="BB121" s="8"/>
      <c r="BC121" s="140"/>
      <c r="BD121" s="11" t="s">
        <v>1004</v>
      </c>
      <c r="BE121" s="334"/>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SPI3</v>
      </c>
      <c r="AE122" s="70"/>
      <c r="AF122" s="67" t="str">
        <f t="shared" si="25"/>
        <v>PULL_DOWN</v>
      </c>
      <c r="AG122" s="67" t="str">
        <f t="shared" si="26"/>
        <v>NORMAL</v>
      </c>
      <c r="AH122" s="67" t="str">
        <f t="shared" si="27"/>
        <v>DISABLE</v>
      </c>
      <c r="AI122" s="71" t="str">
        <f t="shared" si="28"/>
        <v>N/A</v>
      </c>
      <c r="AJ122" s="189" t="b">
        <v>1</v>
      </c>
      <c r="AK122" s="189" t="b">
        <v>1</v>
      </c>
      <c r="AL122" s="189" t="b">
        <v>1</v>
      </c>
      <c r="AM122" s="189" t="b">
        <v>1</v>
      </c>
      <c r="AN122" s="189" t="b">
        <v>1</v>
      </c>
      <c r="AO122" s="189" t="b">
        <v>1</v>
      </c>
      <c r="AP122" s="69" t="str">
        <f t="shared" si="29"/>
        <v>VALID</v>
      </c>
      <c r="AQ122" s="169" t="s">
        <v>931</v>
      </c>
      <c r="AR122" s="170" t="s">
        <v>861</v>
      </c>
      <c r="AS122" s="9" t="s">
        <v>875</v>
      </c>
      <c r="AT122" s="72"/>
      <c r="AU122" s="140"/>
      <c r="AV122" s="193" t="s">
        <v>900</v>
      </c>
      <c r="AW122" s="188" t="s">
        <v>136</v>
      </c>
      <c r="AX122" s="188" t="s">
        <v>136</v>
      </c>
      <c r="AY122" s="72"/>
      <c r="AZ122" s="9"/>
      <c r="BA122" s="9"/>
      <c r="BB122" s="14"/>
      <c r="BC122" s="141"/>
      <c r="BD122" s="12" t="s">
        <v>1005</v>
      </c>
      <c r="BE122" s="334"/>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SPI3</v>
      </c>
      <c r="AE123" s="70"/>
      <c r="AF123" s="67" t="str">
        <f t="shared" si="25"/>
        <v>PULL_DOWN</v>
      </c>
      <c r="AG123" s="67" t="str">
        <f t="shared" si="26"/>
        <v>NORMAL</v>
      </c>
      <c r="AH123" s="67" t="str">
        <f t="shared" si="27"/>
        <v>DISABLE</v>
      </c>
      <c r="AI123" s="71" t="str">
        <f t="shared" si="28"/>
        <v>N/A</v>
      </c>
      <c r="AJ123" s="189" t="b">
        <v>1</v>
      </c>
      <c r="AK123" s="189" t="b">
        <v>1</v>
      </c>
      <c r="AL123" s="189" t="b">
        <v>1</v>
      </c>
      <c r="AM123" s="189" t="b">
        <v>1</v>
      </c>
      <c r="AN123" s="189" t="b">
        <v>1</v>
      </c>
      <c r="AO123" s="189" t="b">
        <v>1</v>
      </c>
      <c r="AP123" s="69" t="str">
        <f t="shared" si="29"/>
        <v>VALID</v>
      </c>
      <c r="AQ123" s="169" t="s">
        <v>930</v>
      </c>
      <c r="AR123" s="170" t="s">
        <v>861</v>
      </c>
      <c r="AS123" s="9" t="s">
        <v>875</v>
      </c>
      <c r="AT123" s="193" t="s">
        <v>117</v>
      </c>
      <c r="AU123" s="140"/>
      <c r="AV123" s="193" t="s">
        <v>900</v>
      </c>
      <c r="AW123" s="188" t="s">
        <v>136</v>
      </c>
      <c r="AX123" s="188" t="s">
        <v>136</v>
      </c>
      <c r="AY123" s="72"/>
      <c r="AZ123" s="9"/>
      <c r="BA123" s="9"/>
      <c r="BB123" s="14"/>
      <c r="BC123" s="141"/>
      <c r="BD123" s="12" t="s">
        <v>937</v>
      </c>
      <c r="BE123" s="334"/>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SPI3</v>
      </c>
      <c r="AE124" s="70"/>
      <c r="AF124" s="67" t="str">
        <f t="shared" si="25"/>
        <v>PULL_DOWN</v>
      </c>
      <c r="AG124" s="67" t="str">
        <f t="shared" si="26"/>
        <v>NORMAL</v>
      </c>
      <c r="AH124" s="67" t="str">
        <f t="shared" si="27"/>
        <v>DISABLE</v>
      </c>
      <c r="AI124" s="71" t="str">
        <f t="shared" si="28"/>
        <v>N/A</v>
      </c>
      <c r="AJ124" s="189" t="b">
        <v>1</v>
      </c>
      <c r="AK124" s="189" t="b">
        <v>1</v>
      </c>
      <c r="AL124" s="189" t="b">
        <v>1</v>
      </c>
      <c r="AM124" s="189" t="b">
        <v>1</v>
      </c>
      <c r="AN124" s="189" t="b">
        <v>1</v>
      </c>
      <c r="AO124" s="189" t="b">
        <v>1</v>
      </c>
      <c r="AP124" s="69" t="str">
        <f t="shared" si="29"/>
        <v>VALID</v>
      </c>
      <c r="AQ124" s="169" t="s">
        <v>1003</v>
      </c>
      <c r="AR124" s="170" t="s">
        <v>861</v>
      </c>
      <c r="AS124" s="9" t="s">
        <v>875</v>
      </c>
      <c r="AT124" s="9" t="s">
        <v>117</v>
      </c>
      <c r="AU124" s="141"/>
      <c r="AV124" s="193" t="s">
        <v>900</v>
      </c>
      <c r="AW124" s="188" t="s">
        <v>136</v>
      </c>
      <c r="AX124" s="188" t="s">
        <v>136</v>
      </c>
      <c r="AY124" s="10"/>
      <c r="AZ124" s="9"/>
      <c r="BA124" s="9"/>
      <c r="BB124" s="14"/>
      <c r="BC124" s="141"/>
      <c r="BD124" s="12" t="s">
        <v>932</v>
      </c>
      <c r="BE124" s="335"/>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SPI1</v>
      </c>
      <c r="AE131" s="70"/>
      <c r="AF131" s="67" t="str">
        <f t="shared" si="25"/>
        <v>PULL_DOWN</v>
      </c>
      <c r="AG131" s="67" t="str">
        <f t="shared" si="26"/>
        <v>NORMAL</v>
      </c>
      <c r="AH131" s="67" t="str">
        <f t="shared" si="27"/>
        <v>DISABLE</v>
      </c>
      <c r="AI131" s="71" t="str">
        <f t="shared" si="28"/>
        <v>N/A</v>
      </c>
      <c r="AJ131" s="189" t="b">
        <v>1</v>
      </c>
      <c r="AK131" s="189" t="b">
        <v>1</v>
      </c>
      <c r="AL131" s="189" t="b">
        <v>1</v>
      </c>
      <c r="AM131" s="189" t="b">
        <v>1</v>
      </c>
      <c r="AN131" s="189" t="b">
        <v>1</v>
      </c>
      <c r="AO131" s="189" t="b">
        <v>1</v>
      </c>
      <c r="AP131" s="69" t="str">
        <f t="shared" si="29"/>
        <v>VALID</v>
      </c>
      <c r="AQ131" s="166" t="s">
        <v>934</v>
      </c>
      <c r="AR131" s="194" t="s">
        <v>861</v>
      </c>
      <c r="AS131" s="193" t="s">
        <v>875</v>
      </c>
      <c r="AT131" s="72"/>
      <c r="AU131" s="140"/>
      <c r="AV131" s="193" t="s">
        <v>900</v>
      </c>
      <c r="AW131" s="72"/>
      <c r="AX131" s="188" t="s">
        <v>136</v>
      </c>
      <c r="AY131" s="72"/>
      <c r="AZ131" s="193"/>
      <c r="BA131" s="193"/>
      <c r="BB131" s="8"/>
      <c r="BC131" s="140"/>
      <c r="BD131" s="11" t="s">
        <v>5572</v>
      </c>
      <c r="BE131" s="333"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SPI1</v>
      </c>
      <c r="AE132" s="70"/>
      <c r="AF132" s="67" t="str">
        <f t="shared" si="25"/>
        <v>PULL_DOWN</v>
      </c>
      <c r="AG132" s="67" t="str">
        <f t="shared" si="26"/>
        <v>TRISTATE</v>
      </c>
      <c r="AH132" s="67" t="str">
        <f t="shared" si="27"/>
        <v>ENABLE</v>
      </c>
      <c r="AI132" s="71" t="str">
        <f t="shared" si="28"/>
        <v>N/A</v>
      </c>
      <c r="AJ132" s="189" t="b">
        <v>1</v>
      </c>
      <c r="AK132" s="189" t="b">
        <v>1</v>
      </c>
      <c r="AL132" s="189" t="b">
        <v>1</v>
      </c>
      <c r="AM132" s="189" t="b">
        <v>1</v>
      </c>
      <c r="AN132" s="189" t="b">
        <v>1</v>
      </c>
      <c r="AO132" s="189" t="b">
        <v>1</v>
      </c>
      <c r="AP132" s="69" t="str">
        <f t="shared" si="29"/>
        <v>VALID</v>
      </c>
      <c r="AQ132" s="166" t="s">
        <v>935</v>
      </c>
      <c r="AR132" s="194" t="s">
        <v>862</v>
      </c>
      <c r="AS132" s="193" t="s">
        <v>875</v>
      </c>
      <c r="AT132" s="72"/>
      <c r="AU132" s="140"/>
      <c r="AV132" s="193" t="s">
        <v>900</v>
      </c>
      <c r="AW132" s="72"/>
      <c r="AX132" s="188" t="s">
        <v>136</v>
      </c>
      <c r="AY132" s="72"/>
      <c r="AZ132" s="193"/>
      <c r="BA132" s="193"/>
      <c r="BB132" s="8"/>
      <c r="BC132" s="140"/>
      <c r="BD132" s="11" t="s">
        <v>5491</v>
      </c>
      <c r="BE132" s="334"/>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SPI1</v>
      </c>
      <c r="AE133" s="70"/>
      <c r="AF133" s="67" t="str">
        <f t="shared" si="25"/>
        <v>PULL_DOWN</v>
      </c>
      <c r="AG133" s="67" t="str">
        <f t="shared" si="26"/>
        <v>NORMAL</v>
      </c>
      <c r="AH133" s="67" t="str">
        <f t="shared" si="27"/>
        <v>DISABLE</v>
      </c>
      <c r="AI133" s="71" t="str">
        <f t="shared" si="28"/>
        <v>N/A</v>
      </c>
      <c r="AJ133" s="189" t="b">
        <v>1</v>
      </c>
      <c r="AK133" s="189" t="b">
        <v>1</v>
      </c>
      <c r="AL133" s="189" t="b">
        <v>1</v>
      </c>
      <c r="AM133" s="189" t="b">
        <v>1</v>
      </c>
      <c r="AN133" s="189" t="b">
        <v>1</v>
      </c>
      <c r="AO133" s="189" t="b">
        <v>1</v>
      </c>
      <c r="AP133" s="69" t="str">
        <f t="shared" si="29"/>
        <v>VALID</v>
      </c>
      <c r="AQ133" s="166" t="s">
        <v>936</v>
      </c>
      <c r="AR133" s="194" t="s">
        <v>861</v>
      </c>
      <c r="AS133" s="193" t="s">
        <v>875</v>
      </c>
      <c r="AT133" s="72"/>
      <c r="AU133" s="140"/>
      <c r="AV133" s="193" t="s">
        <v>900</v>
      </c>
      <c r="AW133" s="72"/>
      <c r="AX133" s="188" t="s">
        <v>136</v>
      </c>
      <c r="AY133" s="72"/>
      <c r="AZ133" s="193"/>
      <c r="BA133" s="193"/>
      <c r="BB133" s="8"/>
      <c r="BC133" s="140"/>
      <c r="BD133" s="11" t="s">
        <v>5492</v>
      </c>
      <c r="BE133" s="334"/>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SPI1</v>
      </c>
      <c r="AE134" s="70"/>
      <c r="AF134" s="67" t="str">
        <f t="shared" si="25"/>
        <v>PULL_UP</v>
      </c>
      <c r="AG134" s="67" t="str">
        <f t="shared" si="26"/>
        <v>NORMAL</v>
      </c>
      <c r="AH134" s="67" t="str">
        <f t="shared" si="27"/>
        <v>DISABLE</v>
      </c>
      <c r="AI134" s="71" t="str">
        <f t="shared" si="28"/>
        <v>N/A</v>
      </c>
      <c r="AJ134" s="189" t="b">
        <v>1</v>
      </c>
      <c r="AK134" s="189" t="b">
        <v>1</v>
      </c>
      <c r="AL134" s="189" t="b">
        <v>1</v>
      </c>
      <c r="AM134" s="189" t="b">
        <v>1</v>
      </c>
      <c r="AN134" s="189" t="b">
        <v>1</v>
      </c>
      <c r="AO134" s="189" t="b">
        <v>1</v>
      </c>
      <c r="AP134" s="69" t="str">
        <f t="shared" si="29"/>
        <v>VALID</v>
      </c>
      <c r="AQ134" s="166" t="s">
        <v>937</v>
      </c>
      <c r="AR134" s="194" t="s">
        <v>861</v>
      </c>
      <c r="AS134" s="193" t="s">
        <v>873</v>
      </c>
      <c r="AT134" s="193" t="s">
        <v>117</v>
      </c>
      <c r="AU134" s="140"/>
      <c r="AV134" s="193" t="s">
        <v>900</v>
      </c>
      <c r="AW134" s="72"/>
      <c r="AX134" s="188" t="s">
        <v>136</v>
      </c>
      <c r="AY134" s="72"/>
      <c r="AZ134" s="193"/>
      <c r="BA134" s="193"/>
      <c r="BB134" s="8"/>
      <c r="BC134" s="140"/>
      <c r="BD134" s="11" t="s">
        <v>5573</v>
      </c>
      <c r="BE134" s="334"/>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SPI1</v>
      </c>
      <c r="AE135" s="70"/>
      <c r="AF135" s="67" t="str">
        <f t="shared" si="25"/>
        <v>PULL_UP</v>
      </c>
      <c r="AG135" s="67" t="str">
        <f t="shared" si="26"/>
        <v>NORMAL</v>
      </c>
      <c r="AH135" s="67" t="str">
        <f t="shared" si="27"/>
        <v>DISABLE</v>
      </c>
      <c r="AI135" s="71" t="str">
        <f t="shared" si="28"/>
        <v>N/A</v>
      </c>
      <c r="AJ135" s="189" t="b">
        <v>1</v>
      </c>
      <c r="AK135" s="189" t="b">
        <v>1</v>
      </c>
      <c r="AL135" s="189" t="b">
        <v>1</v>
      </c>
      <c r="AM135" s="189" t="b">
        <v>1</v>
      </c>
      <c r="AN135" s="189" t="b">
        <v>1</v>
      </c>
      <c r="AO135" s="189" t="b">
        <v>1</v>
      </c>
      <c r="AP135" s="69" t="str">
        <f t="shared" si="29"/>
        <v>VALID</v>
      </c>
      <c r="AQ135" s="166" t="s">
        <v>932</v>
      </c>
      <c r="AR135" s="194" t="s">
        <v>861</v>
      </c>
      <c r="AS135" s="193" t="s">
        <v>873</v>
      </c>
      <c r="AT135" s="193" t="s">
        <v>117</v>
      </c>
      <c r="AU135" s="140"/>
      <c r="AV135" s="193" t="s">
        <v>900</v>
      </c>
      <c r="AW135" s="72"/>
      <c r="AX135" s="188" t="s">
        <v>136</v>
      </c>
      <c r="AY135" s="72"/>
      <c r="AZ135" s="193"/>
      <c r="BA135" s="193"/>
      <c r="BB135" s="8"/>
      <c r="BC135" s="140"/>
      <c r="BD135" s="11" t="s">
        <v>5574</v>
      </c>
      <c r="BE135" s="335"/>
    </row>
    <row r="136" spans="1:57" s="56" customFormat="1" ht="18" customHeight="1">
      <c r="A136" s="365"/>
      <c r="B136" s="366"/>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3"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5"/>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5"/>
      <c r="B151" s="366"/>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5"/>
      <c r="B164" s="366"/>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NORMAL</v>
      </c>
      <c r="AH165" s="67" t="str">
        <f t="shared" ref="AH165:AH175" si="42">IF(OR($AQ165=$F165,$AR165="Output"),"DISABLE","ENABLE")</f>
        <v>DISABLE</v>
      </c>
      <c r="AI165" s="71" t="str">
        <f t="shared" si="40"/>
        <v>0</v>
      </c>
      <c r="AJ165" s="189" t="b">
        <v>1</v>
      </c>
      <c r="AK165" s="189" t="b">
        <v>1</v>
      </c>
      <c r="AL165" s="189" t="b">
        <v>1</v>
      </c>
      <c r="AM165" s="189" t="b">
        <v>1</v>
      </c>
      <c r="AN165" s="189" t="b">
        <v>1</v>
      </c>
      <c r="AO165" s="189" t="b">
        <v>1</v>
      </c>
      <c r="AP165" s="69" t="str">
        <f t="shared" si="41"/>
        <v>VALID</v>
      </c>
      <c r="AQ165" s="168" t="s">
        <v>2479</v>
      </c>
      <c r="AR165" s="2" t="s">
        <v>861</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NORMAL</v>
      </c>
      <c r="AH167" s="67" t="str">
        <f t="shared" si="42"/>
        <v>DISABLE</v>
      </c>
      <c r="AI167" s="71" t="str">
        <f t="shared" si="40"/>
        <v>0</v>
      </c>
      <c r="AJ167" s="189" t="b">
        <v>1</v>
      </c>
      <c r="AK167" s="189" t="b">
        <v>1</v>
      </c>
      <c r="AL167" s="189" t="b">
        <v>1</v>
      </c>
      <c r="AM167" s="189" t="b">
        <v>1</v>
      </c>
      <c r="AN167" s="189" t="b">
        <v>1</v>
      </c>
      <c r="AO167" s="189" t="b">
        <v>1</v>
      </c>
      <c r="AP167" s="69" t="str">
        <f t="shared" si="41"/>
        <v>VALID</v>
      </c>
      <c r="AQ167" s="166" t="s">
        <v>2458</v>
      </c>
      <c r="AR167" s="194" t="s">
        <v>861</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PULL_DOWN</v>
      </c>
      <c r="AG169" s="67" t="str">
        <f t="shared" si="38"/>
        <v>TRISTATE</v>
      </c>
      <c r="AH169" s="67" t="str">
        <f t="shared" si="42"/>
        <v>ENABLE</v>
      </c>
      <c r="AI169" s="71" t="str">
        <f t="shared" si="40"/>
        <v/>
      </c>
      <c r="AJ169" s="189" t="b">
        <v>1</v>
      </c>
      <c r="AK169" s="189" t="b">
        <v>1</v>
      </c>
      <c r="AL169" s="189" t="b">
        <v>1</v>
      </c>
      <c r="AM169" s="189" t="b">
        <v>1</v>
      </c>
      <c r="AN169" s="189" t="b">
        <v>1</v>
      </c>
      <c r="AO169" s="189" t="b">
        <v>1</v>
      </c>
      <c r="AP169" s="69" t="str">
        <f t="shared" si="41"/>
        <v>VALID</v>
      </c>
      <c r="AQ169" s="166" t="s">
        <v>3008</v>
      </c>
      <c r="AR169" s="194" t="s">
        <v>862</v>
      </c>
      <c r="AS169" s="193" t="s">
        <v>875</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3"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4"/>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3"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5"/>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3"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5"/>
    </row>
    <row r="176" spans="1:57" s="56" customFormat="1" ht="18" customHeight="1">
      <c r="A176" s="365"/>
      <c r="B176" s="366"/>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39"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39"/>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GPIO_PR0</v>
      </c>
      <c r="AE193" s="70"/>
      <c r="AF193" s="67" t="str">
        <f t="shared" si="44"/>
        <v>PULL_DOWN</v>
      </c>
      <c r="AG193" s="67" t="str">
        <f t="shared" si="45"/>
        <v>TRISTATE</v>
      </c>
      <c r="AH193" s="67" t="str">
        <f t="shared" si="46"/>
        <v>ENABLE</v>
      </c>
      <c r="AI193" s="71" t="str">
        <f t="shared" si="47"/>
        <v/>
      </c>
      <c r="AJ193" s="189" t="b">
        <v>1</v>
      </c>
      <c r="AK193" s="189" t="b">
        <v>1</v>
      </c>
      <c r="AL193" s="189" t="b">
        <v>1</v>
      </c>
      <c r="AM193" s="189" t="b">
        <v>1</v>
      </c>
      <c r="AN193" s="189" t="b">
        <v>1</v>
      </c>
      <c r="AO193" s="189" t="b">
        <v>1</v>
      </c>
      <c r="AP193" s="69" t="str">
        <f t="shared" si="48"/>
        <v>VALID</v>
      </c>
      <c r="AQ193" s="166" t="s">
        <v>2488</v>
      </c>
      <c r="AR193" s="194" t="s">
        <v>862</v>
      </c>
      <c r="AS193" s="193" t="s">
        <v>875</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3"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4"/>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UARTA</v>
      </c>
      <c r="AE197" s="70"/>
      <c r="AF197" s="67" t="str">
        <f t="shared" si="44"/>
        <v>PULL_DOWN</v>
      </c>
      <c r="AG197" s="67" t="str">
        <f t="shared" si="45"/>
        <v>NORMAL</v>
      </c>
      <c r="AH197" s="67" t="str">
        <f t="shared" si="46"/>
        <v>DISABLE</v>
      </c>
      <c r="AI197" s="71" t="str">
        <f t="shared" si="47"/>
        <v>N/A</v>
      </c>
      <c r="AJ197" s="189" t="b">
        <v>1</v>
      </c>
      <c r="AK197" s="189" t="b">
        <v>1</v>
      </c>
      <c r="AL197" s="189" t="b">
        <v>1</v>
      </c>
      <c r="AM197" s="189" t="b">
        <v>1</v>
      </c>
      <c r="AN197" s="189" t="b">
        <v>1</v>
      </c>
      <c r="AO197" s="189" t="b">
        <v>1</v>
      </c>
      <c r="AP197" s="69" t="str">
        <f t="shared" si="48"/>
        <v>VALID</v>
      </c>
      <c r="AQ197" s="166" t="s">
        <v>938</v>
      </c>
      <c r="AR197" s="194" t="s">
        <v>861</v>
      </c>
      <c r="AS197" s="193" t="s">
        <v>875</v>
      </c>
      <c r="AT197" s="5"/>
      <c r="AU197" s="72"/>
      <c r="AV197" s="72"/>
      <c r="AW197" s="72"/>
      <c r="AX197" s="193" t="s">
        <v>136</v>
      </c>
      <c r="AY197" s="72"/>
      <c r="AZ197" s="193"/>
      <c r="BA197" s="193"/>
      <c r="BB197" s="8"/>
      <c r="BC197" s="140"/>
      <c r="BD197" s="11" t="s">
        <v>5634</v>
      </c>
      <c r="BE197" s="334"/>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UARTA</v>
      </c>
      <c r="AE198" s="70"/>
      <c r="AF198" s="67" t="str">
        <f t="shared" si="44"/>
        <v>PULL_DOWN</v>
      </c>
      <c r="AG198" s="67" t="str">
        <f t="shared" si="45"/>
        <v>TRISTATE</v>
      </c>
      <c r="AH198" s="67" t="str">
        <f t="shared" si="46"/>
        <v>ENABLE</v>
      </c>
      <c r="AI198" s="71" t="str">
        <f t="shared" si="47"/>
        <v>N/A</v>
      </c>
      <c r="AJ198" s="189" t="b">
        <v>1</v>
      </c>
      <c r="AK198" s="189" t="b">
        <v>1</v>
      </c>
      <c r="AL198" s="189" t="b">
        <v>1</v>
      </c>
      <c r="AM198" s="189" t="b">
        <v>1</v>
      </c>
      <c r="AN198" s="189" t="b">
        <v>1</v>
      </c>
      <c r="AO198" s="189" t="b">
        <v>1</v>
      </c>
      <c r="AP198" s="69" t="str">
        <f t="shared" si="48"/>
        <v>VALID</v>
      </c>
      <c r="AQ198" s="166" t="s">
        <v>939</v>
      </c>
      <c r="AR198" s="194" t="s">
        <v>862</v>
      </c>
      <c r="AS198" s="193" t="s">
        <v>875</v>
      </c>
      <c r="AT198" s="193" t="s">
        <v>117</v>
      </c>
      <c r="AU198" s="72"/>
      <c r="AV198" s="72"/>
      <c r="AW198" s="72"/>
      <c r="AX198" s="193" t="s">
        <v>136</v>
      </c>
      <c r="AY198" s="72"/>
      <c r="AZ198" s="193"/>
      <c r="BA198" s="193"/>
      <c r="BB198" s="8"/>
      <c r="BC198" s="140"/>
      <c r="BD198" s="11" t="s">
        <v>5635</v>
      </c>
      <c r="BE198" s="335"/>
    </row>
    <row r="199" spans="1:57" s="56" customFormat="1" ht="18" hidden="1" customHeight="1">
      <c r="A199" s="363"/>
      <c r="B199" s="364"/>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63"/>
      <c r="B211" s="364"/>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63"/>
      <c r="B214" s="364"/>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63"/>
      <c r="B227" s="364"/>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63"/>
      <c r="B230" s="364"/>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63"/>
      <c r="B241" s="364"/>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63"/>
      <c r="B244" s="364"/>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6"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8"/>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83"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84"/>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6"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8"/>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GPIO_PN1</v>
      </c>
      <c r="AE262" s="70"/>
      <c r="AF262" s="67" t="str">
        <f t="shared" si="58"/>
        <v>PULL_DOWN</v>
      </c>
      <c r="AG262" s="67" t="str">
        <f t="shared" si="57"/>
        <v>TRISTATE</v>
      </c>
      <c r="AH262" s="67" t="str">
        <f t="shared" si="59"/>
        <v>ENABLE</v>
      </c>
      <c r="AI262" s="71" t="str">
        <f t="shared" si="60"/>
        <v/>
      </c>
      <c r="AJ262" s="189" t="b">
        <v>1</v>
      </c>
      <c r="AK262" s="189" t="b">
        <v>1</v>
      </c>
      <c r="AL262" s="189" t="b">
        <v>1</v>
      </c>
      <c r="AM262" s="189" t="b">
        <v>1</v>
      </c>
      <c r="AN262" s="189" t="b">
        <v>1</v>
      </c>
      <c r="AO262" s="189" t="b">
        <v>1</v>
      </c>
      <c r="AP262" s="69" t="str">
        <f t="shared" si="61"/>
        <v>VALID</v>
      </c>
      <c r="AQ262" s="195" t="s">
        <v>2415</v>
      </c>
      <c r="AR262" s="194" t="s">
        <v>862</v>
      </c>
      <c r="AS262" s="193" t="s">
        <v>875</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69"/>
      <c r="B264" s="370"/>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71"/>
      <c r="B265" s="372"/>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67"/>
      <c r="B314" s="368"/>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6"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7"/>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7"/>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7"/>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7"/>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7"/>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7"/>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8"/>
    </row>
    <row r="323" spans="1:57" s="91" customFormat="1" ht="18" customHeight="1">
      <c r="A323" s="367"/>
      <c r="B323" s="368"/>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6"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7"/>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7"/>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7"/>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7"/>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7"/>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7"/>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8"/>
    </row>
    <row r="332" spans="1:57" s="91" customFormat="1" ht="18" hidden="1" customHeight="1">
      <c r="A332" s="367"/>
      <c r="B332" s="368"/>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67"/>
      <c r="B341" s="368"/>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67"/>
      <c r="B350" s="368"/>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6"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8"/>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6"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8"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6"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8"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67"/>
      <c r="B359" s="368"/>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6"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7"/>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7"/>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8"/>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6"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7"/>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7"/>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8"/>
    </row>
    <row r="412" spans="1:57" s="91" customFormat="1" ht="18" customHeight="1">
      <c r="A412" s="367"/>
      <c r="B412" s="368"/>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6"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7"/>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7"/>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7"/>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7"/>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7"/>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7"/>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7"/>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7"/>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7"/>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7"/>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7"/>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7"/>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7"/>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7"/>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8"/>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73"/>
      <c r="B448" s="375"/>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77" t="s">
        <v>2216</v>
      </c>
    </row>
    <row r="449" spans="1:57" s="81" customFormat="1" ht="12.95" hidden="1" customHeight="1">
      <c r="A449" s="374"/>
      <c r="B449" s="376"/>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78"/>
    </row>
    <row r="450" spans="1:57" s="81" customFormat="1" ht="12.95" hidden="1" customHeight="1">
      <c r="A450" s="374"/>
      <c r="B450" s="376"/>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78"/>
    </row>
    <row r="451" spans="1:57" s="81" customFormat="1" ht="12.95" hidden="1" customHeight="1">
      <c r="A451" s="374"/>
      <c r="B451" s="376"/>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78"/>
    </row>
    <row r="452" spans="1:57" s="81" customFormat="1" ht="12.95" hidden="1" customHeight="1">
      <c r="A452" s="374"/>
      <c r="B452" s="376"/>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78"/>
    </row>
    <row r="453" spans="1:57" s="81" customFormat="1" ht="12.95" hidden="1" customHeight="1">
      <c r="A453" s="374"/>
      <c r="B453" s="376"/>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78"/>
    </row>
    <row r="454" spans="1:57" s="81" customFormat="1" ht="12.95" hidden="1" customHeight="1">
      <c r="A454" s="374"/>
      <c r="B454" s="376"/>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78"/>
    </row>
    <row r="455" spans="1:57" s="81" customFormat="1" ht="12.95" hidden="1" customHeight="1">
      <c r="A455" s="374"/>
      <c r="B455" s="376"/>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78"/>
    </row>
    <row r="456" spans="1:57" s="81" customFormat="1" ht="12.95" hidden="1" customHeight="1">
      <c r="A456" s="374"/>
      <c r="B456" s="376"/>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78"/>
    </row>
    <row r="457" spans="1:57" s="81" customFormat="1" ht="12.95" hidden="1" customHeight="1">
      <c r="A457" s="374"/>
      <c r="B457" s="376"/>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78"/>
    </row>
    <row r="458" spans="1:57" s="81" customFormat="1" ht="12.95" hidden="1" customHeight="1">
      <c r="A458" s="374"/>
      <c r="B458" s="376"/>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78"/>
    </row>
    <row r="459" spans="1:57" s="81" customFormat="1" ht="12.95" hidden="1" customHeight="1">
      <c r="A459" s="374"/>
      <c r="B459" s="376"/>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78"/>
    </row>
    <row r="460" spans="1:57" s="81" customFormat="1" ht="12.95" hidden="1" customHeight="1">
      <c r="A460" s="374"/>
      <c r="B460" s="376"/>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78"/>
    </row>
    <row r="461" spans="1:57" s="81" customFormat="1" ht="12.95" hidden="1" customHeight="1">
      <c r="A461" s="374"/>
      <c r="B461" s="376"/>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78"/>
    </row>
    <row r="462" spans="1:57" s="81" customFormat="1" ht="12.95" hidden="1" customHeight="1">
      <c r="A462" s="374"/>
      <c r="B462" s="376"/>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78"/>
    </row>
    <row r="463" spans="1:57" s="81" customFormat="1" ht="12.95" hidden="1" customHeight="1">
      <c r="A463" s="374"/>
      <c r="B463" s="376"/>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78"/>
    </row>
    <row r="464" spans="1:57" s="81" customFormat="1" ht="12.95" hidden="1" customHeight="1">
      <c r="A464" s="374"/>
      <c r="B464" s="376"/>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78"/>
    </row>
    <row r="465" spans="1:57" s="81" customFormat="1" ht="12.95" hidden="1" customHeight="1">
      <c r="A465" s="374"/>
      <c r="B465" s="376"/>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78"/>
    </row>
    <row r="466" spans="1:57" s="81" customFormat="1" ht="12.95" hidden="1" customHeight="1">
      <c r="A466" s="374"/>
      <c r="B466" s="376"/>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78"/>
    </row>
    <row r="467" spans="1:57" s="81" customFormat="1" ht="12.95" hidden="1" customHeight="1">
      <c r="A467" s="374"/>
      <c r="B467" s="376"/>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78"/>
    </row>
    <row r="468" spans="1:57" s="81" customFormat="1" ht="12.95" hidden="1" customHeight="1">
      <c r="A468" s="374"/>
      <c r="B468" s="376"/>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78"/>
    </row>
    <row r="469" spans="1:57" s="81" customFormat="1" ht="12.95" hidden="1" customHeight="1">
      <c r="A469" s="374"/>
      <c r="B469" s="376"/>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78"/>
    </row>
    <row r="470" spans="1:57" s="81" customFormat="1" ht="12.95" hidden="1" customHeight="1">
      <c r="A470" s="374"/>
      <c r="B470" s="376"/>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78"/>
    </row>
    <row r="471" spans="1:57" s="81" customFormat="1" ht="12.95" hidden="1" customHeight="1">
      <c r="A471" s="374"/>
      <c r="B471" s="376"/>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78"/>
    </row>
    <row r="472" spans="1:57" s="81" customFormat="1" ht="12.95" hidden="1" customHeight="1">
      <c r="A472" s="374"/>
      <c r="B472" s="376"/>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78"/>
    </row>
    <row r="473" spans="1:57" s="81" customFormat="1" ht="12.95" hidden="1" customHeight="1">
      <c r="A473" s="374"/>
      <c r="B473" s="376"/>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78"/>
    </row>
    <row r="474" spans="1:57" s="81" customFormat="1" ht="12.95" hidden="1" customHeight="1">
      <c r="A474" s="374"/>
      <c r="B474" s="376"/>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78"/>
    </row>
    <row r="475" spans="1:57" s="81" customFormat="1" ht="12.95" hidden="1" customHeight="1">
      <c r="A475" s="374"/>
      <c r="B475" s="376"/>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78"/>
    </row>
    <row r="476" spans="1:57" s="81" customFormat="1" ht="12.95" hidden="1" customHeight="1">
      <c r="A476" s="374"/>
      <c r="B476" s="376"/>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78"/>
    </row>
    <row r="477" spans="1:57" s="81" customFormat="1" ht="12.95" hidden="1" customHeight="1">
      <c r="A477" s="374"/>
      <c r="B477" s="376"/>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78"/>
    </row>
    <row r="478" spans="1:57" s="81" customFormat="1" ht="12.95" hidden="1" customHeight="1">
      <c r="A478" s="374"/>
      <c r="B478" s="376"/>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78"/>
    </row>
    <row r="479" spans="1:57" s="81" customFormat="1" ht="12.95" hidden="1" customHeight="1">
      <c r="A479" s="374"/>
      <c r="B479" s="376"/>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78"/>
    </row>
    <row r="480" spans="1:57" s="81" customFormat="1" ht="12.95" hidden="1" customHeight="1">
      <c r="A480" s="374"/>
      <c r="B480" s="376"/>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78"/>
    </row>
    <row r="481" spans="1:57" s="81" customFormat="1" ht="12.95" hidden="1" customHeight="1">
      <c r="A481" s="374"/>
      <c r="B481" s="376"/>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78"/>
    </row>
    <row r="482" spans="1:57" s="81" customFormat="1" ht="12.95" hidden="1" customHeight="1">
      <c r="A482" s="374"/>
      <c r="B482" s="376"/>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78"/>
    </row>
    <row r="483" spans="1:57" s="81" customFormat="1" ht="12.95" hidden="1" customHeight="1">
      <c r="A483" s="374"/>
      <c r="B483" s="376"/>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78"/>
    </row>
    <row r="484" spans="1:57" s="81" customFormat="1" ht="12.95" hidden="1" customHeight="1">
      <c r="A484" s="374"/>
      <c r="B484" s="376"/>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78"/>
    </row>
    <row r="485" spans="1:57" s="81" customFormat="1" ht="12.95" hidden="1" customHeight="1">
      <c r="A485" s="374"/>
      <c r="B485" s="376"/>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78"/>
    </row>
    <row r="486" spans="1:57" s="81" customFormat="1" ht="12.95" hidden="1" customHeight="1">
      <c r="A486" s="374"/>
      <c r="B486" s="376"/>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78"/>
    </row>
    <row r="487" spans="1:57" s="81" customFormat="1" ht="12.95" hidden="1" customHeight="1">
      <c r="A487" s="374"/>
      <c r="B487" s="376"/>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78"/>
    </row>
    <row r="488" spans="1:57" s="81" customFormat="1" ht="12.95" hidden="1" customHeight="1">
      <c r="A488" s="374"/>
      <c r="B488" s="376"/>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78"/>
    </row>
    <row r="489" spans="1:57" s="81" customFormat="1" ht="12.95" hidden="1" customHeight="1">
      <c r="A489" s="374"/>
      <c r="B489" s="376"/>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78"/>
    </row>
    <row r="490" spans="1:57" s="81" customFormat="1" ht="12.95" hidden="1" customHeight="1">
      <c r="A490" s="374"/>
      <c r="B490" s="376"/>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78"/>
    </row>
    <row r="491" spans="1:57" s="81" customFormat="1" ht="12.95" hidden="1" customHeight="1">
      <c r="A491" s="374"/>
      <c r="B491" s="376"/>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78"/>
    </row>
    <row r="492" spans="1:57" s="81" customFormat="1" ht="12.95" hidden="1" customHeight="1">
      <c r="A492" s="374"/>
      <c r="B492" s="376"/>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78"/>
    </row>
    <row r="493" spans="1:57" s="81" customFormat="1" ht="12.95" hidden="1" customHeight="1">
      <c r="A493" s="374"/>
      <c r="B493" s="376"/>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78"/>
    </row>
    <row r="494" spans="1:57" s="81" customFormat="1" ht="12.95" hidden="1" customHeight="1">
      <c r="A494" s="374"/>
      <c r="B494" s="376"/>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78"/>
    </row>
    <row r="495" spans="1:57" s="81" customFormat="1" ht="12.95" hidden="1" customHeight="1">
      <c r="A495" s="374"/>
      <c r="B495" s="376"/>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78"/>
    </row>
    <row r="496" spans="1:57" s="81" customFormat="1" ht="12.95" hidden="1" customHeight="1">
      <c r="A496" s="374"/>
      <c r="B496" s="376"/>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78"/>
    </row>
    <row r="497" spans="1:57" s="81" customFormat="1" ht="12.95" hidden="1" customHeight="1">
      <c r="A497" s="374"/>
      <c r="B497" s="376"/>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78"/>
    </row>
    <row r="498" spans="1:57" s="81" customFormat="1" ht="12.95" hidden="1" customHeight="1">
      <c r="A498" s="374"/>
      <c r="B498" s="376"/>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78"/>
    </row>
    <row r="499" spans="1:57" s="81" customFormat="1" ht="12.95" hidden="1" customHeight="1">
      <c r="A499" s="374"/>
      <c r="B499" s="376"/>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78"/>
    </row>
    <row r="500" spans="1:57" s="81" customFormat="1" ht="12.95" hidden="1" customHeight="1">
      <c r="A500" s="374"/>
      <c r="B500" s="376"/>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78"/>
    </row>
    <row r="501" spans="1:57" s="81" customFormat="1" ht="12.95" hidden="1" customHeight="1">
      <c r="A501" s="374"/>
      <c r="B501" s="376"/>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78"/>
    </row>
    <row r="502" spans="1:57" s="81" customFormat="1" ht="12.95" hidden="1" customHeight="1">
      <c r="A502" s="374"/>
      <c r="B502" s="376"/>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78"/>
    </row>
    <row r="503" spans="1:57" s="81" customFormat="1" ht="12.95" hidden="1" customHeight="1">
      <c r="A503" s="374"/>
      <c r="B503" s="376"/>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78"/>
    </row>
    <row r="504" spans="1:57" s="81" customFormat="1" ht="12.95" hidden="1" customHeight="1">
      <c r="A504" s="374"/>
      <c r="B504" s="376"/>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78"/>
    </row>
    <row r="505" spans="1:57" s="81" customFormat="1" ht="12.95" hidden="1" customHeight="1">
      <c r="A505" s="374"/>
      <c r="B505" s="376"/>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78"/>
    </row>
    <row r="506" spans="1:57" s="81" customFormat="1" ht="12.95" hidden="1" customHeight="1">
      <c r="A506" s="374"/>
      <c r="B506" s="376"/>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78"/>
    </row>
    <row r="507" spans="1:57" s="81" customFormat="1" ht="12.95" hidden="1" customHeight="1">
      <c r="A507" s="374"/>
      <c r="B507" s="376"/>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78"/>
    </row>
    <row r="508" spans="1:57" s="81" customFormat="1" ht="12.95" hidden="1" customHeight="1">
      <c r="A508" s="374"/>
      <c r="B508" s="376"/>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78"/>
    </row>
    <row r="509" spans="1:57" s="81" customFormat="1" ht="12.95" hidden="1" customHeight="1">
      <c r="A509" s="374"/>
      <c r="B509" s="376"/>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78"/>
    </row>
    <row r="510" spans="1:57" s="81" customFormat="1" ht="12.95" hidden="1" customHeight="1">
      <c r="A510" s="374"/>
      <c r="B510" s="376"/>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78"/>
    </row>
    <row r="511" spans="1:57" s="81" customFormat="1" ht="12.95" hidden="1" customHeight="1">
      <c r="A511" s="374"/>
      <c r="B511" s="376"/>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78"/>
    </row>
    <row r="512" spans="1:57" s="81" customFormat="1" ht="12.95" hidden="1" customHeight="1">
      <c r="A512" s="374"/>
      <c r="B512" s="376"/>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78"/>
    </row>
    <row r="513" spans="1:57" s="81" customFormat="1" ht="12.95" hidden="1" customHeight="1">
      <c r="A513" s="374"/>
      <c r="B513" s="376"/>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78"/>
    </row>
    <row r="514" spans="1:57" s="81" customFormat="1" ht="12.95" hidden="1" customHeight="1">
      <c r="A514" s="374"/>
      <c r="B514" s="376"/>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78"/>
    </row>
    <row r="515" spans="1:57" s="81" customFormat="1" ht="12.95" hidden="1" customHeight="1">
      <c r="A515" s="374"/>
      <c r="B515" s="376"/>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78"/>
    </row>
    <row r="516" spans="1:57" s="81" customFormat="1" ht="12.95" hidden="1" customHeight="1">
      <c r="A516" s="374"/>
      <c r="B516" s="376"/>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78"/>
    </row>
    <row r="517" spans="1:57" s="81" customFormat="1" ht="12.95" hidden="1" customHeight="1">
      <c r="A517" s="374"/>
      <c r="B517" s="376"/>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78"/>
    </row>
    <row r="518" spans="1:57" s="81" customFormat="1" ht="12.95" hidden="1" customHeight="1">
      <c r="A518" s="374"/>
      <c r="B518" s="376"/>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78"/>
    </row>
    <row r="519" spans="1:57" s="81" customFormat="1" ht="12.95" hidden="1" customHeight="1">
      <c r="A519" s="374"/>
      <c r="B519" s="376"/>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78"/>
    </row>
    <row r="520" spans="1:57" s="81" customFormat="1" ht="12.95" hidden="1" customHeight="1">
      <c r="A520" s="374"/>
      <c r="B520" s="376"/>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78"/>
    </row>
    <row r="521" spans="1:57" s="81" customFormat="1" ht="12.95" hidden="1" customHeight="1">
      <c r="A521" s="374"/>
      <c r="B521" s="376"/>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78"/>
    </row>
    <row r="522" spans="1:57" s="81" customFormat="1" ht="12.95" hidden="1" customHeight="1">
      <c r="A522" s="374"/>
      <c r="B522" s="376"/>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78"/>
    </row>
    <row r="523" spans="1:57" s="81" customFormat="1" ht="12.95" hidden="1" customHeight="1">
      <c r="A523" s="374"/>
      <c r="B523" s="376"/>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78"/>
    </row>
    <row r="524" spans="1:57" s="81" customFormat="1" ht="12.95" hidden="1" customHeight="1">
      <c r="A524" s="374"/>
      <c r="B524" s="376"/>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78"/>
    </row>
    <row r="525" spans="1:57" s="81" customFormat="1" ht="12.95" hidden="1" customHeight="1">
      <c r="A525" s="374"/>
      <c r="B525" s="376"/>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78"/>
    </row>
    <row r="526" spans="1:57" s="81" customFormat="1" ht="12.95" hidden="1" customHeight="1">
      <c r="A526" s="374"/>
      <c r="B526" s="376"/>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78"/>
    </row>
    <row r="527" spans="1:57" s="81" customFormat="1" ht="12.95" hidden="1" customHeight="1">
      <c r="A527" s="374"/>
      <c r="B527" s="376"/>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78"/>
    </row>
    <row r="528" spans="1:57" s="81" customFormat="1" ht="12.95" hidden="1" customHeight="1">
      <c r="A528" s="374"/>
      <c r="B528" s="376"/>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78"/>
    </row>
    <row r="529" spans="1:57" s="81" customFormat="1" ht="12.95" hidden="1" customHeight="1">
      <c r="A529" s="374"/>
      <c r="B529" s="376"/>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78"/>
    </row>
    <row r="530" spans="1:57" s="81" customFormat="1" ht="12.95" hidden="1" customHeight="1">
      <c r="A530" s="374"/>
      <c r="B530" s="376"/>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78"/>
    </row>
    <row r="531" spans="1:57" s="81" customFormat="1" ht="12.75" hidden="1" customHeight="1">
      <c r="A531" s="374"/>
      <c r="B531" s="376"/>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78"/>
    </row>
    <row r="532" spans="1:57" s="81" customFormat="1" ht="12.95" hidden="1" customHeight="1">
      <c r="A532" s="374"/>
      <c r="B532" s="376"/>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78"/>
    </row>
    <row r="533" spans="1:57" s="81" customFormat="1" ht="12.95" hidden="1" customHeight="1">
      <c r="A533" s="374"/>
      <c r="B533" s="376"/>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78"/>
    </row>
    <row r="534" spans="1:57" s="81" customFormat="1" ht="12.95" hidden="1" customHeight="1">
      <c r="A534" s="374"/>
      <c r="B534" s="376"/>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78"/>
    </row>
    <row r="535" spans="1:57" s="81" customFormat="1" ht="12.95" hidden="1" customHeight="1">
      <c r="A535" s="374"/>
      <c r="B535" s="376"/>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78"/>
    </row>
    <row r="536" spans="1:57" s="81" customFormat="1" ht="12.95" hidden="1" customHeight="1">
      <c r="A536" s="374"/>
      <c r="B536" s="376"/>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78"/>
    </row>
    <row r="537" spans="1:57" s="81" customFormat="1" ht="12.95" hidden="1" customHeight="1">
      <c r="A537" s="374"/>
      <c r="B537" s="376"/>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78"/>
    </row>
    <row r="538" spans="1:57" s="81" customFormat="1" ht="12.95" hidden="1" customHeight="1">
      <c r="A538" s="374"/>
      <c r="B538" s="376"/>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78"/>
    </row>
    <row r="539" spans="1:57" s="81" customFormat="1" ht="12.95" hidden="1" customHeight="1">
      <c r="A539" s="374"/>
      <c r="B539" s="376"/>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78"/>
    </row>
    <row r="540" spans="1:57" s="81" customFormat="1" ht="12.95" hidden="1" customHeight="1">
      <c r="A540" s="374"/>
      <c r="B540" s="376"/>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78"/>
    </row>
    <row r="541" spans="1:57" s="81" customFormat="1" ht="12.95" hidden="1" customHeight="1">
      <c r="A541" s="374"/>
      <c r="B541" s="376"/>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78"/>
    </row>
    <row r="542" spans="1:57" s="81" customFormat="1" ht="12.95" hidden="1" customHeight="1">
      <c r="A542" s="374"/>
      <c r="B542" s="376"/>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78"/>
    </row>
    <row r="543" spans="1:57" s="81" customFormat="1" ht="12.95" hidden="1" customHeight="1">
      <c r="A543" s="374"/>
      <c r="B543" s="376"/>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78"/>
    </row>
    <row r="544" spans="1:57" s="81" customFormat="1" ht="12.95" hidden="1" customHeight="1">
      <c r="A544" s="374"/>
      <c r="B544" s="376"/>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78"/>
    </row>
    <row r="545" spans="1:57" s="81" customFormat="1" ht="12.95" hidden="1" customHeight="1">
      <c r="A545" s="374"/>
      <c r="B545" s="376"/>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78"/>
    </row>
    <row r="546" spans="1:57" s="81" customFormat="1" ht="12.95" hidden="1" customHeight="1">
      <c r="A546" s="374"/>
      <c r="B546" s="376"/>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78"/>
    </row>
    <row r="547" spans="1:57" s="81" customFormat="1" ht="12.95" hidden="1" customHeight="1">
      <c r="A547" s="374"/>
      <c r="B547" s="376"/>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78"/>
    </row>
    <row r="548" spans="1:57" s="81" customFormat="1" ht="12.95" hidden="1" customHeight="1">
      <c r="A548" s="374"/>
      <c r="B548" s="376"/>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78"/>
    </row>
    <row r="549" spans="1:57" s="81" customFormat="1" ht="12.95" hidden="1" customHeight="1">
      <c r="A549" s="374"/>
      <c r="B549" s="376"/>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78"/>
    </row>
    <row r="550" spans="1:57" s="81" customFormat="1" ht="12.95" hidden="1" customHeight="1">
      <c r="A550" s="374"/>
      <c r="B550" s="376"/>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78"/>
    </row>
    <row r="551" spans="1:57" s="81" customFormat="1" ht="12.95" hidden="1" customHeight="1">
      <c r="A551" s="374"/>
      <c r="B551" s="376"/>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78"/>
    </row>
    <row r="552" spans="1:57" s="81" customFormat="1" ht="12.95" hidden="1" customHeight="1">
      <c r="A552" s="374"/>
      <c r="B552" s="376"/>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78"/>
    </row>
    <row r="553" spans="1:57" s="81" customFormat="1" ht="12.95" hidden="1" customHeight="1">
      <c r="A553" s="374"/>
      <c r="B553" s="376"/>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78"/>
    </row>
    <row r="554" spans="1:57" s="81" customFormat="1" ht="12.95" hidden="1" customHeight="1">
      <c r="A554" s="374"/>
      <c r="B554" s="376"/>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78"/>
    </row>
    <row r="555" spans="1:57" s="81" customFormat="1" ht="12.95" hidden="1" customHeight="1">
      <c r="A555" s="374"/>
      <c r="B555" s="376"/>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78"/>
    </row>
    <row r="556" spans="1:57" s="81" customFormat="1" ht="12.95" hidden="1" customHeight="1">
      <c r="A556" s="374"/>
      <c r="B556" s="376"/>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78"/>
    </row>
    <row r="557" spans="1:57" s="81" customFormat="1" ht="12.95" hidden="1" customHeight="1">
      <c r="A557" s="374"/>
      <c r="B557" s="376"/>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78"/>
    </row>
    <row r="558" spans="1:57" s="81" customFormat="1" ht="12.95" hidden="1" customHeight="1">
      <c r="A558" s="374"/>
      <c r="B558" s="376"/>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78"/>
    </row>
    <row r="559" spans="1:57" s="81" customFormat="1" ht="12.95" hidden="1" customHeight="1">
      <c r="A559" s="374"/>
      <c r="B559" s="376"/>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78"/>
    </row>
    <row r="560" spans="1:57" s="81" customFormat="1" ht="12.95" hidden="1" customHeight="1">
      <c r="A560" s="374"/>
      <c r="B560" s="376"/>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78"/>
    </row>
    <row r="561" spans="1:57" s="81" customFormat="1" ht="12.95" hidden="1" customHeight="1">
      <c r="A561" s="374"/>
      <c r="B561" s="376"/>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78"/>
    </row>
    <row r="562" spans="1:57" s="81" customFormat="1" ht="12.95" hidden="1" customHeight="1">
      <c r="A562" s="374"/>
      <c r="B562" s="376"/>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78"/>
    </row>
    <row r="563" spans="1:57" s="81" customFormat="1" ht="12.95" hidden="1" customHeight="1">
      <c r="A563" s="374"/>
      <c r="B563" s="376"/>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78"/>
    </row>
    <row r="564" spans="1:57" s="81" customFormat="1" ht="12.95" hidden="1" customHeight="1">
      <c r="A564" s="374"/>
      <c r="B564" s="376"/>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78"/>
    </row>
    <row r="565" spans="1:57" s="81" customFormat="1" ht="12.95" hidden="1" customHeight="1">
      <c r="A565" s="374"/>
      <c r="B565" s="376"/>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78"/>
    </row>
    <row r="566" spans="1:57" s="81" customFormat="1" ht="12.95" hidden="1" customHeight="1">
      <c r="A566" s="374"/>
      <c r="B566" s="376"/>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78"/>
    </row>
    <row r="567" spans="1:57" s="81" customFormat="1" ht="12.95" hidden="1" customHeight="1">
      <c r="A567" s="374"/>
      <c r="B567" s="376"/>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78"/>
    </row>
    <row r="568" spans="1:57" s="81" customFormat="1" ht="12.95" hidden="1" customHeight="1">
      <c r="A568" s="374"/>
      <c r="B568" s="376"/>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78"/>
    </row>
    <row r="569" spans="1:57" s="81" customFormat="1" ht="12.95" hidden="1" customHeight="1">
      <c r="A569" s="374"/>
      <c r="B569" s="376"/>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78"/>
    </row>
    <row r="570" spans="1:57" s="81" customFormat="1" ht="12.95" hidden="1" customHeight="1">
      <c r="A570" s="374"/>
      <c r="B570" s="376"/>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78"/>
    </row>
    <row r="571" spans="1:57" s="81" customFormat="1" ht="12.95" hidden="1" customHeight="1">
      <c r="A571" s="374"/>
      <c r="B571" s="376"/>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78"/>
    </row>
    <row r="572" spans="1:57" s="81" customFormat="1" ht="12.95" hidden="1" customHeight="1">
      <c r="A572" s="374"/>
      <c r="B572" s="376"/>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78"/>
    </row>
    <row r="573" spans="1:57" s="81" customFormat="1" ht="12.95" hidden="1" customHeight="1">
      <c r="A573" s="374"/>
      <c r="B573" s="376"/>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78"/>
    </row>
    <row r="574" spans="1:57" s="81" customFormat="1" ht="12.95" hidden="1" customHeight="1">
      <c r="A574" s="374"/>
      <c r="B574" s="376"/>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78"/>
    </row>
    <row r="575" spans="1:57" s="81" customFormat="1" ht="12.95" hidden="1" customHeight="1">
      <c r="A575" s="374"/>
      <c r="B575" s="376"/>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78"/>
    </row>
    <row r="576" spans="1:57" s="81" customFormat="1" ht="12.95" hidden="1" customHeight="1">
      <c r="A576" s="374"/>
      <c r="B576" s="376"/>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78"/>
    </row>
    <row r="577" spans="1:57" s="81" customFormat="1" ht="12.95" hidden="1" customHeight="1">
      <c r="A577" s="374"/>
      <c r="B577" s="376"/>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78"/>
    </row>
    <row r="578" spans="1:57" s="81" customFormat="1" ht="12.95" hidden="1" customHeight="1">
      <c r="A578" s="374"/>
      <c r="B578" s="376"/>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78"/>
    </row>
    <row r="579" spans="1:57" s="81" customFormat="1" ht="12.95" hidden="1" customHeight="1">
      <c r="A579" s="374"/>
      <c r="B579" s="376"/>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78"/>
    </row>
    <row r="580" spans="1:57" s="81" customFormat="1" ht="12.95" hidden="1" customHeight="1">
      <c r="A580" s="374"/>
      <c r="B580" s="376"/>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78"/>
    </row>
    <row r="581" spans="1:57" s="81" customFormat="1" ht="12.95" hidden="1" customHeight="1">
      <c r="A581" s="374"/>
      <c r="B581" s="376"/>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78"/>
    </row>
    <row r="582" spans="1:57" s="81" customFormat="1" ht="12.95" hidden="1" customHeight="1">
      <c r="A582" s="374"/>
      <c r="B582" s="376"/>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78"/>
    </row>
    <row r="583" spans="1:57" s="81" customFormat="1" ht="12.95" hidden="1" customHeight="1">
      <c r="A583" s="374"/>
      <c r="B583" s="376"/>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78"/>
    </row>
    <row r="584" spans="1:57" s="81" customFormat="1" ht="12.95" hidden="1" customHeight="1">
      <c r="A584" s="374"/>
      <c r="B584" s="376"/>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78"/>
    </row>
    <row r="585" spans="1:57" s="81" customFormat="1" ht="12.95" hidden="1" customHeight="1">
      <c r="A585" s="374"/>
      <c r="B585" s="376"/>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78"/>
    </row>
    <row r="586" spans="1:57" s="81" customFormat="1" ht="12.95" hidden="1" customHeight="1">
      <c r="A586" s="374"/>
      <c r="B586" s="376"/>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78"/>
    </row>
    <row r="587" spans="1:57" s="81" customFormat="1" ht="12.95" hidden="1" customHeight="1">
      <c r="A587" s="374"/>
      <c r="B587" s="376"/>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78"/>
    </row>
    <row r="588" spans="1:57" s="81" customFormat="1" ht="12.95" hidden="1" customHeight="1">
      <c r="A588" s="374"/>
      <c r="B588" s="376"/>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78"/>
    </row>
    <row r="589" spans="1:57" s="81" customFormat="1" ht="12.95" hidden="1" customHeight="1">
      <c r="A589" s="374"/>
      <c r="B589" s="376"/>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78"/>
    </row>
    <row r="590" spans="1:57" s="81" customFormat="1" ht="12.95" hidden="1" customHeight="1">
      <c r="A590" s="374"/>
      <c r="B590" s="376"/>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78"/>
    </row>
    <row r="591" spans="1:57" s="81" customFormat="1" ht="12.95" hidden="1" customHeight="1">
      <c r="A591" s="374"/>
      <c r="B591" s="376"/>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78"/>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73"/>
      <c r="B593" s="375"/>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77" t="s">
        <v>2216</v>
      </c>
    </row>
    <row r="594" spans="1:57" s="81" customFormat="1" ht="12.95" hidden="1" customHeight="1">
      <c r="A594" s="374"/>
      <c r="B594" s="376"/>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78"/>
    </row>
    <row r="595" spans="1:57" s="81" customFormat="1" ht="12.95" hidden="1" customHeight="1">
      <c r="A595" s="374"/>
      <c r="B595" s="376"/>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78"/>
    </row>
    <row r="596" spans="1:57" s="81" customFormat="1" ht="12.95" hidden="1" customHeight="1">
      <c r="A596" s="374"/>
      <c r="B596" s="376"/>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78"/>
    </row>
    <row r="597" spans="1:57" s="81" customFormat="1" ht="12.95" hidden="1" customHeight="1">
      <c r="A597" s="374"/>
      <c r="B597" s="376"/>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78"/>
    </row>
    <row r="598" spans="1:57" s="81" customFormat="1" ht="12.95" hidden="1" customHeight="1">
      <c r="A598" s="374"/>
      <c r="B598" s="376"/>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78"/>
    </row>
    <row r="599" spans="1:57" s="81" customFormat="1" ht="12.95" hidden="1" customHeight="1">
      <c r="A599" s="374"/>
      <c r="B599" s="376"/>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78"/>
    </row>
    <row r="600" spans="1:57" s="81" customFormat="1" ht="12.95" hidden="1" customHeight="1">
      <c r="A600" s="374"/>
      <c r="B600" s="376"/>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78"/>
    </row>
    <row r="601" spans="1:57" s="81" customFormat="1" ht="12.95" hidden="1" customHeight="1">
      <c r="A601" s="374"/>
      <c r="B601" s="376"/>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78"/>
    </row>
    <row r="602" spans="1:57" s="81" customFormat="1" ht="12.95" hidden="1" customHeight="1">
      <c r="A602" s="374"/>
      <c r="B602" s="376"/>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78"/>
    </row>
    <row r="603" spans="1:57" s="81" customFormat="1" ht="12.95" hidden="1" customHeight="1">
      <c r="A603" s="374"/>
      <c r="B603" s="376"/>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78"/>
    </row>
    <row r="604" spans="1:57" s="81" customFormat="1" ht="12.95" hidden="1" customHeight="1">
      <c r="A604" s="374"/>
      <c r="B604" s="376"/>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78"/>
    </row>
    <row r="605" spans="1:57" s="81" customFormat="1" ht="12.95" hidden="1" customHeight="1">
      <c r="A605" s="374"/>
      <c r="B605" s="376"/>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78"/>
    </row>
    <row r="606" spans="1:57" s="81" customFormat="1" ht="12.95" hidden="1" customHeight="1">
      <c r="A606" s="374"/>
      <c r="B606" s="376"/>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78"/>
    </row>
    <row r="607" spans="1:57" s="81" customFormat="1" ht="12.95" hidden="1" customHeight="1">
      <c r="A607" s="374"/>
      <c r="B607" s="376"/>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78"/>
    </row>
    <row r="608" spans="1:57" s="81" customFormat="1" ht="12.95" hidden="1" customHeight="1">
      <c r="A608" s="374"/>
      <c r="B608" s="376"/>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78"/>
    </row>
    <row r="609" spans="1:57" s="81" customFormat="1" ht="12.95" hidden="1" customHeight="1">
      <c r="A609" s="374"/>
      <c r="B609" s="376"/>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78"/>
    </row>
    <row r="610" spans="1:57" s="81" customFormat="1" ht="12.95" hidden="1" customHeight="1">
      <c r="A610" s="374"/>
      <c r="B610" s="376"/>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78"/>
    </row>
    <row r="611" spans="1:57" s="81" customFormat="1" ht="12.95" hidden="1" customHeight="1">
      <c r="A611" s="374"/>
      <c r="B611" s="376"/>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78"/>
    </row>
    <row r="612" spans="1:57" s="81" customFormat="1" ht="12.95" hidden="1" customHeight="1">
      <c r="A612" s="374"/>
      <c r="B612" s="376"/>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78"/>
    </row>
    <row r="613" spans="1:57" s="81" customFormat="1" ht="12.95" hidden="1" customHeight="1">
      <c r="A613" s="374"/>
      <c r="B613" s="376"/>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78"/>
    </row>
    <row r="614" spans="1:57" s="81" customFormat="1" ht="12.95" hidden="1" customHeight="1">
      <c r="A614" s="374"/>
      <c r="B614" s="376"/>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78"/>
    </row>
    <row r="615" spans="1:57" s="81" customFormat="1" ht="12.95" hidden="1" customHeight="1">
      <c r="A615" s="374"/>
      <c r="B615" s="376"/>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78"/>
    </row>
    <row r="616" spans="1:57" s="81" customFormat="1" ht="12.95" hidden="1" customHeight="1">
      <c r="A616" s="374"/>
      <c r="B616" s="376"/>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78"/>
    </row>
    <row r="617" spans="1:57" s="81" customFormat="1" ht="12.95" hidden="1" customHeight="1">
      <c r="A617" s="374"/>
      <c r="B617" s="376"/>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78"/>
    </row>
    <row r="618" spans="1:57" s="81" customFormat="1" ht="12.95" hidden="1" customHeight="1">
      <c r="A618" s="374"/>
      <c r="B618" s="376"/>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78"/>
    </row>
    <row r="619" spans="1:57" s="81" customFormat="1" ht="12.95" hidden="1" customHeight="1">
      <c r="A619" s="374"/>
      <c r="B619" s="376"/>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78"/>
    </row>
    <row r="620" spans="1:57" s="81" customFormat="1" ht="12.95" hidden="1" customHeight="1">
      <c r="A620" s="374"/>
      <c r="B620" s="376"/>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78"/>
    </row>
    <row r="621" spans="1:57" s="81" customFormat="1" ht="12.95" hidden="1" customHeight="1">
      <c r="A621" s="374"/>
      <c r="B621" s="376"/>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78"/>
    </row>
    <row r="622" spans="1:57" s="81" customFormat="1" ht="12.95" hidden="1" customHeight="1">
      <c r="A622" s="374"/>
      <c r="B622" s="376"/>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78"/>
    </row>
    <row r="623" spans="1:57" s="81" customFormat="1" ht="12.95" hidden="1" customHeight="1">
      <c r="A623" s="374"/>
      <c r="B623" s="376"/>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78"/>
    </row>
    <row r="624" spans="1:57" s="81" customFormat="1" ht="12.95" hidden="1" customHeight="1">
      <c r="A624" s="374"/>
      <c r="B624" s="376"/>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78"/>
    </row>
    <row r="625" spans="1:57" s="81" customFormat="1" ht="12.95" hidden="1" customHeight="1">
      <c r="A625" s="374"/>
      <c r="B625" s="376"/>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78"/>
    </row>
    <row r="626" spans="1:57" s="81" customFormat="1" ht="12.95" hidden="1" customHeight="1">
      <c r="A626" s="374"/>
      <c r="B626" s="376"/>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78"/>
    </row>
    <row r="627" spans="1:57" s="81" customFormat="1" ht="12.95" hidden="1" customHeight="1">
      <c r="A627" s="374"/>
      <c r="B627" s="376"/>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78"/>
    </row>
    <row r="628" spans="1:57" s="81" customFormat="1" ht="12.95" hidden="1" customHeight="1">
      <c r="A628" s="374"/>
      <c r="B628" s="376"/>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78"/>
    </row>
    <row r="629" spans="1:57" s="81" customFormat="1" ht="12.95" hidden="1" customHeight="1">
      <c r="A629" s="374"/>
      <c r="B629" s="376"/>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78"/>
    </row>
    <row r="630" spans="1:57" s="81" customFormat="1" ht="12.95" hidden="1" customHeight="1">
      <c r="A630" s="374"/>
      <c r="B630" s="376"/>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78"/>
    </row>
    <row r="631" spans="1:57" s="81" customFormat="1" ht="12.95" hidden="1" customHeight="1">
      <c r="A631" s="374"/>
      <c r="B631" s="376"/>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78"/>
    </row>
    <row r="632" spans="1:57" s="81" customFormat="1" ht="12.95" hidden="1" customHeight="1">
      <c r="A632" s="374"/>
      <c r="B632" s="376"/>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78"/>
    </row>
    <row r="633" spans="1:57" s="81" customFormat="1" ht="12.95" hidden="1" customHeight="1">
      <c r="A633" s="374"/>
      <c r="B633" s="376"/>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78"/>
    </row>
    <row r="634" spans="1:57" s="81" customFormat="1" ht="12.95" hidden="1" customHeight="1">
      <c r="A634" s="374"/>
      <c r="B634" s="376"/>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78"/>
    </row>
    <row r="635" spans="1:57" s="81" customFormat="1" ht="12.95" hidden="1" customHeight="1">
      <c r="A635" s="374"/>
      <c r="B635" s="376"/>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78"/>
    </row>
    <row r="636" spans="1:57" s="81" customFormat="1" ht="12.95" hidden="1" customHeight="1">
      <c r="A636" s="374"/>
      <c r="B636" s="376"/>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78"/>
    </row>
    <row r="637" spans="1:57" s="81" customFormat="1" ht="12.95" hidden="1" customHeight="1">
      <c r="A637" s="374"/>
      <c r="B637" s="376"/>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78"/>
    </row>
    <row r="638" spans="1:57" s="81" customFormat="1" ht="12.95" hidden="1" customHeight="1">
      <c r="A638" s="374"/>
      <c r="B638" s="376"/>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78"/>
    </row>
    <row r="639" spans="1:57" s="81" customFormat="1" ht="12.95" hidden="1" customHeight="1">
      <c r="A639" s="374"/>
      <c r="B639" s="376"/>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78"/>
    </row>
    <row r="640" spans="1:57" s="81" customFormat="1" ht="12.95" hidden="1" customHeight="1">
      <c r="A640" s="374"/>
      <c r="B640" s="376"/>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78"/>
    </row>
    <row r="641" spans="1:57" s="81" customFormat="1" ht="12.95" hidden="1" customHeight="1">
      <c r="A641" s="374"/>
      <c r="B641" s="376"/>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78"/>
    </row>
    <row r="642" spans="1:57" s="81" customFormat="1" ht="12.95" hidden="1" customHeight="1">
      <c r="A642" s="374"/>
      <c r="B642" s="376"/>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78"/>
    </row>
    <row r="643" spans="1:57" s="81" customFormat="1" ht="12.95" hidden="1" customHeight="1">
      <c r="A643" s="374"/>
      <c r="B643" s="376"/>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78"/>
    </row>
    <row r="644" spans="1:57" s="81" customFormat="1" ht="12.95" hidden="1" customHeight="1">
      <c r="A644" s="374"/>
      <c r="B644" s="376"/>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78"/>
    </row>
    <row r="645" spans="1:57" s="81" customFormat="1" ht="12.95" hidden="1" customHeight="1">
      <c r="A645" s="374"/>
      <c r="B645" s="376"/>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78"/>
    </row>
    <row r="646" spans="1:57" s="81" customFormat="1" ht="12.95" hidden="1" customHeight="1">
      <c r="A646" s="374"/>
      <c r="B646" s="376"/>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78"/>
    </row>
    <row r="647" spans="1:57" s="81" customFormat="1" ht="12.95" hidden="1" customHeight="1">
      <c r="A647" s="374"/>
      <c r="B647" s="376"/>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78"/>
    </row>
    <row r="648" spans="1:57" s="81" customFormat="1" ht="12.95" hidden="1" customHeight="1">
      <c r="A648" s="374"/>
      <c r="B648" s="376"/>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78"/>
    </row>
    <row r="649" spans="1:57" s="81" customFormat="1" ht="12.95" hidden="1" customHeight="1">
      <c r="A649" s="374"/>
      <c r="B649" s="376"/>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78"/>
    </row>
    <row r="650" spans="1:57" s="81" customFormat="1" ht="12.95" hidden="1" customHeight="1">
      <c r="A650" s="374"/>
      <c r="B650" s="376"/>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78"/>
    </row>
    <row r="651" spans="1:57" s="81" customFormat="1" ht="12.95" hidden="1" customHeight="1">
      <c r="A651" s="374"/>
      <c r="B651" s="376"/>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78"/>
    </row>
    <row r="652" spans="1:57" s="81" customFormat="1" ht="12.95" hidden="1" customHeight="1">
      <c r="A652" s="374"/>
      <c r="B652" s="376"/>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78"/>
    </row>
    <row r="653" spans="1:57" s="81" customFormat="1" ht="12.95" hidden="1" customHeight="1">
      <c r="A653" s="374"/>
      <c r="B653" s="376"/>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78"/>
    </row>
    <row r="654" spans="1:57" s="81" customFormat="1" ht="12.95" hidden="1" customHeight="1">
      <c r="A654" s="374"/>
      <c r="B654" s="376"/>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78"/>
    </row>
    <row r="655" spans="1:57" s="81" customFormat="1" ht="12.95" hidden="1" customHeight="1">
      <c r="A655" s="374"/>
      <c r="B655" s="376"/>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78"/>
    </row>
    <row r="656" spans="1:57" s="81" customFormat="1" ht="12.95" hidden="1" customHeight="1">
      <c r="A656" s="374"/>
      <c r="B656" s="376"/>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78"/>
    </row>
    <row r="657" spans="1:57" s="81" customFormat="1" ht="12.95" hidden="1" customHeight="1">
      <c r="A657" s="374"/>
      <c r="B657" s="376"/>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78"/>
    </row>
    <row r="658" spans="1:57" s="81" customFormat="1" ht="12.95" hidden="1" customHeight="1">
      <c r="A658" s="374"/>
      <c r="B658" s="376"/>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78"/>
    </row>
    <row r="659" spans="1:57" s="81" customFormat="1" ht="12.95" hidden="1" customHeight="1">
      <c r="A659" s="374"/>
      <c r="B659" s="376"/>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78"/>
    </row>
    <row r="660" spans="1:57" s="81" customFormat="1" ht="12.95" hidden="1" customHeight="1">
      <c r="A660" s="374"/>
      <c r="B660" s="376"/>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78"/>
    </row>
    <row r="661" spans="1:57" s="81" customFormat="1" ht="12.95" hidden="1" customHeight="1">
      <c r="A661" s="374"/>
      <c r="B661" s="376"/>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78"/>
    </row>
    <row r="662" spans="1:57" s="81" customFormat="1" ht="12.95" hidden="1" customHeight="1">
      <c r="A662" s="374"/>
      <c r="B662" s="376"/>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78"/>
    </row>
    <row r="663" spans="1:57" s="81" customFormat="1" ht="12.95" hidden="1" customHeight="1">
      <c r="A663" s="374"/>
      <c r="B663" s="376"/>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78"/>
    </row>
    <row r="664" spans="1:57" s="81" customFormat="1" ht="12.95" hidden="1" customHeight="1">
      <c r="A664" s="374"/>
      <c r="B664" s="376"/>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78"/>
    </row>
    <row r="665" spans="1:57" s="81" customFormat="1" ht="12.95" hidden="1" customHeight="1">
      <c r="A665" s="374"/>
      <c r="B665" s="376"/>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78"/>
    </row>
    <row r="666" spans="1:57" s="81" customFormat="1" ht="12.95" hidden="1" customHeight="1">
      <c r="A666" s="374"/>
      <c r="B666" s="376"/>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78"/>
    </row>
    <row r="667" spans="1:57" s="81" customFormat="1" ht="12.95" hidden="1" customHeight="1">
      <c r="A667" s="374"/>
      <c r="B667" s="376"/>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78"/>
    </row>
    <row r="668" spans="1:57" s="81" customFormat="1" ht="12.95" hidden="1" customHeight="1">
      <c r="A668" s="374"/>
      <c r="B668" s="376"/>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78"/>
    </row>
    <row r="669" spans="1:57" s="81" customFormat="1" ht="12.95" hidden="1" customHeight="1">
      <c r="A669" s="374"/>
      <c r="B669" s="376"/>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78"/>
    </row>
    <row r="670" spans="1:57" s="81" customFormat="1" ht="12.95" hidden="1" customHeight="1">
      <c r="A670" s="374"/>
      <c r="B670" s="376"/>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78"/>
    </row>
    <row r="671" spans="1:57" s="81" customFormat="1" ht="12.95" hidden="1" customHeight="1">
      <c r="A671" s="374"/>
      <c r="B671" s="376"/>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78"/>
    </row>
    <row r="672" spans="1:57" s="81" customFormat="1" ht="12.95" hidden="1" customHeight="1">
      <c r="A672" s="374"/>
      <c r="B672" s="376"/>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78"/>
    </row>
    <row r="673" spans="1:57" s="81" customFormat="1" ht="12.95" hidden="1" customHeight="1">
      <c r="A673" s="374"/>
      <c r="B673" s="376"/>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78"/>
    </row>
    <row r="674" spans="1:57" s="81" customFormat="1" ht="12.95" hidden="1" customHeight="1">
      <c r="A674" s="374"/>
      <c r="B674" s="376"/>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78"/>
    </row>
    <row r="675" spans="1:57" s="81" customFormat="1" ht="12.95" hidden="1" customHeight="1">
      <c r="A675" s="374"/>
      <c r="B675" s="376"/>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78"/>
    </row>
    <row r="676" spans="1:57" s="81" customFormat="1" ht="12.75" hidden="1" customHeight="1">
      <c r="A676" s="374"/>
      <c r="B676" s="376"/>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78"/>
    </row>
    <row r="677" spans="1:57" s="81" customFormat="1" ht="12.95" hidden="1" customHeight="1">
      <c r="A677" s="374"/>
      <c r="B677" s="376"/>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78"/>
    </row>
    <row r="678" spans="1:57" s="81" customFormat="1" ht="12.95" hidden="1" customHeight="1">
      <c r="A678" s="374"/>
      <c r="B678" s="376"/>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78"/>
    </row>
    <row r="679" spans="1:57" s="81" customFormat="1" ht="12.95" hidden="1" customHeight="1">
      <c r="A679" s="374"/>
      <c r="B679" s="376"/>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78"/>
    </row>
    <row r="680" spans="1:57" s="81" customFormat="1" ht="12.95" hidden="1" customHeight="1">
      <c r="A680" s="374"/>
      <c r="B680" s="376"/>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78"/>
    </row>
    <row r="681" spans="1:57" s="81" customFormat="1" ht="12.95" hidden="1" customHeight="1">
      <c r="A681" s="374"/>
      <c r="B681" s="376"/>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78"/>
    </row>
    <row r="682" spans="1:57" s="81" customFormat="1" ht="12.95" hidden="1" customHeight="1">
      <c r="A682" s="374"/>
      <c r="B682" s="376"/>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78"/>
    </row>
    <row r="683" spans="1:57" s="81" customFormat="1" ht="12.95" hidden="1" customHeight="1">
      <c r="A683" s="374"/>
      <c r="B683" s="376"/>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78"/>
    </row>
    <row r="684" spans="1:57" s="81" customFormat="1" ht="12.95" hidden="1" customHeight="1">
      <c r="A684" s="374"/>
      <c r="B684" s="376"/>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78"/>
    </row>
    <row r="685" spans="1:57" s="81" customFormat="1" ht="12.95" hidden="1" customHeight="1">
      <c r="A685" s="374"/>
      <c r="B685" s="376"/>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78"/>
    </row>
    <row r="686" spans="1:57" s="81" customFormat="1" ht="12.95" hidden="1" customHeight="1">
      <c r="A686" s="374"/>
      <c r="B686" s="376"/>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78"/>
    </row>
    <row r="687" spans="1:57" s="81" customFormat="1" ht="12.95" hidden="1" customHeight="1">
      <c r="A687" s="374"/>
      <c r="B687" s="376"/>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78"/>
    </row>
    <row r="688" spans="1:57" s="81" customFormat="1" ht="12.95" hidden="1" customHeight="1">
      <c r="A688" s="374"/>
      <c r="B688" s="376"/>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78"/>
    </row>
    <row r="689" spans="1:57" s="81" customFormat="1" ht="12.95" hidden="1" customHeight="1">
      <c r="A689" s="374"/>
      <c r="B689" s="376"/>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78"/>
    </row>
    <row r="690" spans="1:57" s="81" customFormat="1" ht="12.95" hidden="1" customHeight="1">
      <c r="A690" s="374"/>
      <c r="B690" s="376"/>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78"/>
    </row>
    <row r="691" spans="1:57" s="81" customFormat="1" ht="12.95" hidden="1" customHeight="1">
      <c r="A691" s="374"/>
      <c r="B691" s="376"/>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78"/>
    </row>
    <row r="692" spans="1:57" s="81" customFormat="1" ht="12.95" hidden="1" customHeight="1">
      <c r="A692" s="374"/>
      <c r="B692" s="376"/>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78"/>
    </row>
    <row r="693" spans="1:57" s="81" customFormat="1" ht="12.95" hidden="1" customHeight="1">
      <c r="A693" s="374"/>
      <c r="B693" s="376"/>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78"/>
    </row>
    <row r="694" spans="1:57" s="81" customFormat="1" ht="12.95" hidden="1" customHeight="1">
      <c r="A694" s="374"/>
      <c r="B694" s="376"/>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78"/>
    </row>
    <row r="695" spans="1:57" s="81" customFormat="1" ht="12.95" hidden="1" customHeight="1">
      <c r="A695" s="374"/>
      <c r="B695" s="376"/>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78"/>
    </row>
    <row r="696" spans="1:57" s="81" customFormat="1" ht="12.95" hidden="1" customHeight="1">
      <c r="A696" s="374"/>
      <c r="B696" s="376"/>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78"/>
    </row>
    <row r="697" spans="1:57" s="81" customFormat="1" ht="12.95" hidden="1" customHeight="1">
      <c r="A697" s="374"/>
      <c r="B697" s="376"/>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78"/>
    </row>
    <row r="698" spans="1:57" s="81" customFormat="1" ht="12.95" hidden="1" customHeight="1">
      <c r="A698" s="374"/>
      <c r="B698" s="376"/>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78"/>
    </row>
    <row r="699" spans="1:57" s="81" customFormat="1" ht="12.95" hidden="1" customHeight="1">
      <c r="A699" s="374"/>
      <c r="B699" s="376"/>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78"/>
    </row>
    <row r="700" spans="1:57" s="81" customFormat="1" ht="12.95" hidden="1" customHeight="1">
      <c r="A700" s="374"/>
      <c r="B700" s="376"/>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78"/>
    </row>
    <row r="701" spans="1:57" s="81" customFormat="1" ht="12.95" hidden="1" customHeight="1">
      <c r="A701" s="374"/>
      <c r="B701" s="376"/>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78"/>
    </row>
    <row r="702" spans="1:57" s="81" customFormat="1" ht="12.95" hidden="1" customHeight="1">
      <c r="A702" s="374"/>
      <c r="B702" s="376"/>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78"/>
    </row>
    <row r="703" spans="1:57" s="81" customFormat="1" ht="12.95" hidden="1" customHeight="1">
      <c r="A703" s="374"/>
      <c r="B703" s="376"/>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78"/>
    </row>
    <row r="704" spans="1:57" s="81" customFormat="1" ht="12.95" hidden="1" customHeight="1">
      <c r="A704" s="374"/>
      <c r="B704" s="376"/>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78"/>
    </row>
    <row r="705" spans="1:57" s="81" customFormat="1" ht="12.95" hidden="1" customHeight="1">
      <c r="A705" s="374"/>
      <c r="B705" s="376"/>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78"/>
    </row>
    <row r="706" spans="1:57" s="81" customFormat="1" ht="12.95" hidden="1" customHeight="1">
      <c r="A706" s="374"/>
      <c r="B706" s="376"/>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78"/>
    </row>
    <row r="707" spans="1:57" s="81" customFormat="1" ht="12.95" hidden="1" customHeight="1">
      <c r="A707" s="374"/>
      <c r="B707" s="376"/>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78"/>
    </row>
    <row r="708" spans="1:57" s="81" customFormat="1" ht="12.95" hidden="1" customHeight="1">
      <c r="A708" s="374"/>
      <c r="B708" s="376"/>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78"/>
    </row>
    <row r="709" spans="1:57" s="81" customFormat="1" ht="12.95" hidden="1" customHeight="1">
      <c r="A709" s="374"/>
      <c r="B709" s="376"/>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78"/>
    </row>
    <row r="710" spans="1:57" s="81" customFormat="1" ht="12.95" hidden="1" customHeight="1">
      <c r="A710" s="374"/>
      <c r="B710" s="376"/>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78"/>
    </row>
    <row r="711" spans="1:57" s="81" customFormat="1" ht="12.95" hidden="1" customHeight="1">
      <c r="A711" s="374"/>
      <c r="B711" s="376"/>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78"/>
    </row>
    <row r="712" spans="1:57" s="81" customFormat="1" ht="12.95" hidden="1" customHeight="1">
      <c r="A712" s="374"/>
      <c r="B712" s="376"/>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78"/>
    </row>
    <row r="713" spans="1:57" s="81" customFormat="1" ht="12.95" hidden="1" customHeight="1">
      <c r="A713" s="374"/>
      <c r="B713" s="376"/>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78"/>
    </row>
    <row r="714" spans="1:57" s="81" customFormat="1" ht="12.95" hidden="1" customHeight="1">
      <c r="A714" s="374"/>
      <c r="B714" s="376"/>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78"/>
    </row>
    <row r="715" spans="1:57" s="81" customFormat="1" ht="12.95" hidden="1" customHeight="1">
      <c r="A715" s="374"/>
      <c r="B715" s="376"/>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78"/>
    </row>
    <row r="716" spans="1:57" s="81" customFormat="1" ht="12.95" hidden="1" customHeight="1">
      <c r="A716" s="374"/>
      <c r="B716" s="376"/>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78"/>
    </row>
    <row r="717" spans="1:57" s="81" customFormat="1" ht="12.95" hidden="1" customHeight="1">
      <c r="A717" s="374"/>
      <c r="B717" s="376"/>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78"/>
    </row>
    <row r="718" spans="1:57" s="81" customFormat="1" ht="12.95" hidden="1" customHeight="1">
      <c r="A718" s="374"/>
      <c r="B718" s="376"/>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78"/>
    </row>
    <row r="719" spans="1:57" s="81" customFormat="1" ht="12.95" hidden="1" customHeight="1">
      <c r="A719" s="374"/>
      <c r="B719" s="376"/>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78"/>
    </row>
    <row r="720" spans="1:57" s="81" customFormat="1" ht="12.95" hidden="1" customHeight="1">
      <c r="A720" s="374"/>
      <c r="B720" s="376"/>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78"/>
    </row>
    <row r="721" spans="1:57" s="81" customFormat="1" ht="12.95" hidden="1" customHeight="1">
      <c r="A721" s="374"/>
      <c r="B721" s="376"/>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78"/>
    </row>
    <row r="722" spans="1:57" s="81" customFormat="1" ht="12.95" hidden="1" customHeight="1">
      <c r="A722" s="374"/>
      <c r="B722" s="376"/>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78"/>
    </row>
    <row r="723" spans="1:57" s="81" customFormat="1" ht="12.95" hidden="1" customHeight="1">
      <c r="A723" s="374"/>
      <c r="B723" s="376"/>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78"/>
    </row>
    <row r="724" spans="1:57" s="81" customFormat="1" ht="12.95" hidden="1" customHeight="1">
      <c r="A724" s="374"/>
      <c r="B724" s="376"/>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78"/>
    </row>
    <row r="725" spans="1:57" s="81" customFormat="1" ht="12.95" hidden="1" customHeight="1">
      <c r="A725" s="374"/>
      <c r="B725" s="376"/>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78"/>
    </row>
    <row r="726" spans="1:57" s="81" customFormat="1" ht="12.95" hidden="1" customHeight="1">
      <c r="A726" s="374"/>
      <c r="B726" s="376"/>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78"/>
    </row>
    <row r="727" spans="1:57" s="81" customFormat="1" ht="12.95" hidden="1" customHeight="1">
      <c r="A727" s="374"/>
      <c r="B727" s="376"/>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78"/>
    </row>
    <row r="728" spans="1:57" s="81" customFormat="1" ht="12.95" hidden="1" customHeight="1">
      <c r="A728" s="374"/>
      <c r="B728" s="376"/>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78"/>
    </row>
    <row r="729" spans="1:57" s="81" customFormat="1" ht="12.95" hidden="1" customHeight="1">
      <c r="A729" s="374"/>
      <c r="B729" s="376"/>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78"/>
    </row>
    <row r="730" spans="1:57" s="81" customFormat="1" ht="12.95" hidden="1" customHeight="1">
      <c r="A730" s="374"/>
      <c r="B730" s="376"/>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78"/>
    </row>
    <row r="731" spans="1:57" s="81" customFormat="1" ht="12.95" hidden="1" customHeight="1">
      <c r="A731" s="374"/>
      <c r="B731" s="376"/>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78"/>
    </row>
    <row r="732" spans="1:57" s="81" customFormat="1" ht="12.95" hidden="1" customHeight="1">
      <c r="A732" s="374"/>
      <c r="B732" s="376"/>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78"/>
    </row>
    <row r="733" spans="1:57" s="81" customFormat="1" ht="12.95" hidden="1" customHeight="1">
      <c r="A733" s="374"/>
      <c r="B733" s="376"/>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78"/>
    </row>
    <row r="734" spans="1:57" s="81" customFormat="1" ht="12.95" hidden="1" customHeight="1">
      <c r="A734" s="374"/>
      <c r="B734" s="376"/>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78"/>
    </row>
    <row r="735" spans="1:57" s="81" customFormat="1" ht="12.95" hidden="1" customHeight="1">
      <c r="A735" s="374"/>
      <c r="B735" s="376"/>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78"/>
    </row>
    <row r="736" spans="1:57" s="81" customFormat="1" ht="12.95" hidden="1" customHeight="1">
      <c r="A736" s="374"/>
      <c r="B736" s="376"/>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78"/>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73"/>
      <c r="B740" s="375"/>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77" t="s">
        <v>2216</v>
      </c>
    </row>
    <row r="741" spans="1:57" s="81" customFormat="1" ht="12.95" hidden="1" customHeight="1">
      <c r="A741" s="374"/>
      <c r="B741" s="376"/>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78"/>
    </row>
    <row r="742" spans="1:57" s="81" customFormat="1" ht="12.95" hidden="1" customHeight="1">
      <c r="A742" s="374"/>
      <c r="B742" s="376"/>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78"/>
    </row>
    <row r="743" spans="1:57" s="81" customFormat="1" ht="12.95" hidden="1" customHeight="1">
      <c r="A743" s="374"/>
      <c r="B743" s="376"/>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78"/>
    </row>
    <row r="744" spans="1:57" s="81" customFormat="1" ht="12.95" hidden="1" customHeight="1">
      <c r="A744" s="374"/>
      <c r="B744" s="376"/>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78"/>
    </row>
    <row r="745" spans="1:57" s="81" customFormat="1" ht="12.95" hidden="1" customHeight="1">
      <c r="A745" s="374"/>
      <c r="B745" s="376"/>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78"/>
    </row>
    <row r="746" spans="1:57" s="81" customFormat="1" ht="12.95" hidden="1" customHeight="1">
      <c r="A746" s="374"/>
      <c r="B746" s="376"/>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78"/>
    </row>
    <row r="747" spans="1:57" s="81" customFormat="1" ht="12.95" hidden="1" customHeight="1">
      <c r="A747" s="374"/>
      <c r="B747" s="376"/>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78"/>
    </row>
    <row r="748" spans="1:57" s="81" customFormat="1" ht="12.95" hidden="1" customHeight="1">
      <c r="A748" s="374"/>
      <c r="B748" s="376"/>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78"/>
    </row>
    <row r="749" spans="1:57" s="81" customFormat="1" ht="12.95" hidden="1" customHeight="1">
      <c r="A749" s="374"/>
      <c r="B749" s="376"/>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78"/>
    </row>
    <row r="750" spans="1:57" s="81" customFormat="1" ht="12.95" hidden="1" customHeight="1">
      <c r="A750" s="374"/>
      <c r="B750" s="376"/>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78"/>
    </row>
    <row r="751" spans="1:57" s="81" customFormat="1" ht="12.95" hidden="1" customHeight="1">
      <c r="A751" s="374"/>
      <c r="B751" s="376"/>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78"/>
    </row>
    <row r="752" spans="1:57" s="81" customFormat="1" ht="12.95" hidden="1" customHeight="1">
      <c r="A752" s="374"/>
      <c r="B752" s="376"/>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78"/>
    </row>
    <row r="753" spans="1:57" s="81" customFormat="1" ht="12.95" hidden="1" customHeight="1">
      <c r="A753" s="374"/>
      <c r="B753" s="376"/>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78"/>
    </row>
    <row r="754" spans="1:57" s="81" customFormat="1" ht="12.95" hidden="1" customHeight="1">
      <c r="A754" s="374"/>
      <c r="B754" s="376"/>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78"/>
    </row>
    <row r="755" spans="1:57" s="81" customFormat="1" ht="12.95" hidden="1" customHeight="1">
      <c r="A755" s="374"/>
      <c r="B755" s="376"/>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78"/>
    </row>
    <row r="756" spans="1:57" s="81" customFormat="1" ht="12.95" hidden="1" customHeight="1">
      <c r="A756" s="374"/>
      <c r="B756" s="376"/>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78"/>
    </row>
    <row r="757" spans="1:57" s="81" customFormat="1" ht="12.95" hidden="1" customHeight="1">
      <c r="A757" s="374"/>
      <c r="B757" s="376"/>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78"/>
    </row>
    <row r="758" spans="1:57" s="81" customFormat="1" ht="12.95" hidden="1" customHeight="1">
      <c r="A758" s="374"/>
      <c r="B758" s="376"/>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78"/>
    </row>
    <row r="759" spans="1:57" s="81" customFormat="1" ht="12.95" hidden="1" customHeight="1">
      <c r="A759" s="374"/>
      <c r="B759" s="376"/>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78"/>
    </row>
    <row r="760" spans="1:57" s="81" customFormat="1" ht="12.95" hidden="1" customHeight="1">
      <c r="A760" s="374"/>
      <c r="B760" s="376"/>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78"/>
    </row>
    <row r="761" spans="1:57" s="81" customFormat="1" ht="12.95" hidden="1" customHeight="1">
      <c r="A761" s="374"/>
      <c r="B761" s="376"/>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78"/>
    </row>
    <row r="762" spans="1:57" s="81" customFormat="1" ht="12.95" hidden="1" customHeight="1">
      <c r="A762" s="374"/>
      <c r="B762" s="376"/>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78"/>
    </row>
    <row r="763" spans="1:57" s="81" customFormat="1" ht="12.95" hidden="1" customHeight="1">
      <c r="A763" s="374"/>
      <c r="B763" s="376"/>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78"/>
    </row>
    <row r="764" spans="1:57" s="81" customFormat="1" ht="12.95" hidden="1" customHeight="1">
      <c r="A764" s="374"/>
      <c r="B764" s="376"/>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78"/>
    </row>
    <row r="765" spans="1:57" s="81" customFormat="1" ht="12.95" hidden="1" customHeight="1">
      <c r="A765" s="374"/>
      <c r="B765" s="376"/>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78"/>
    </row>
    <row r="766" spans="1:57" s="81" customFormat="1" ht="12.95" hidden="1" customHeight="1">
      <c r="A766" s="374"/>
      <c r="B766" s="376"/>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78"/>
    </row>
    <row r="767" spans="1:57" s="81" customFormat="1" ht="12.95" hidden="1" customHeight="1">
      <c r="A767" s="374"/>
      <c r="B767" s="376"/>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78"/>
    </row>
    <row r="768" spans="1:57" s="81" customFormat="1" ht="12.95" hidden="1" customHeight="1">
      <c r="A768" s="374"/>
      <c r="B768" s="376"/>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78"/>
    </row>
    <row r="769" spans="1:57" s="81" customFormat="1" ht="12.95" hidden="1" customHeight="1">
      <c r="A769" s="374"/>
      <c r="B769" s="376"/>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78"/>
    </row>
    <row r="770" spans="1:57" s="81" customFormat="1" ht="12.95" hidden="1" customHeight="1">
      <c r="A770" s="374"/>
      <c r="B770" s="376"/>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78"/>
    </row>
    <row r="771" spans="1:57" s="81" customFormat="1" ht="12.95" hidden="1" customHeight="1">
      <c r="A771" s="374"/>
      <c r="B771" s="376"/>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78"/>
    </row>
    <row r="772" spans="1:57" s="81" customFormat="1" ht="12.95" hidden="1" customHeight="1">
      <c r="A772" s="374"/>
      <c r="B772" s="376"/>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78"/>
    </row>
    <row r="773" spans="1:57" s="81" customFormat="1" ht="12.95" hidden="1" customHeight="1">
      <c r="A773" s="374"/>
      <c r="B773" s="376"/>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78"/>
    </row>
    <row r="774" spans="1:57" s="81" customFormat="1" ht="12.95" hidden="1" customHeight="1">
      <c r="A774" s="374"/>
      <c r="B774" s="376"/>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78"/>
    </row>
    <row r="775" spans="1:57" s="81" customFormat="1" ht="12.95" hidden="1" customHeight="1">
      <c r="A775" s="374"/>
      <c r="B775" s="376"/>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78"/>
    </row>
    <row r="776" spans="1:57" s="81" customFormat="1" ht="12.95" hidden="1" customHeight="1">
      <c r="A776" s="374"/>
      <c r="B776" s="376"/>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78"/>
    </row>
    <row r="777" spans="1:57" s="81" customFormat="1" ht="12.95" hidden="1" customHeight="1">
      <c r="A777" s="374"/>
      <c r="B777" s="376"/>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78"/>
    </row>
    <row r="778" spans="1:57" s="81" customFormat="1" ht="12.95" hidden="1" customHeight="1">
      <c r="A778" s="374"/>
      <c r="B778" s="376"/>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78"/>
    </row>
    <row r="779" spans="1:57" s="81" customFormat="1" ht="12.95" hidden="1" customHeight="1">
      <c r="A779" s="374"/>
      <c r="B779" s="376"/>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78"/>
    </row>
    <row r="780" spans="1:57" s="81" customFormat="1" ht="12.95" hidden="1" customHeight="1">
      <c r="A780" s="374"/>
      <c r="B780" s="376"/>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78"/>
    </row>
    <row r="781" spans="1:57" s="81" customFormat="1" ht="12.95" hidden="1" customHeight="1">
      <c r="A781" s="374"/>
      <c r="B781" s="376"/>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78"/>
    </row>
    <row r="782" spans="1:57" s="81" customFormat="1" ht="12.95" hidden="1" customHeight="1">
      <c r="A782" s="374"/>
      <c r="B782" s="376"/>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78"/>
    </row>
    <row r="783" spans="1:57" s="81" customFormat="1" ht="12.95" hidden="1" customHeight="1">
      <c r="A783" s="374"/>
      <c r="B783" s="376"/>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78"/>
    </row>
    <row r="784" spans="1:57" s="81" customFormat="1" ht="12.95" hidden="1" customHeight="1">
      <c r="A784" s="374"/>
      <c r="B784" s="376"/>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78"/>
    </row>
    <row r="785" spans="1:57" s="81" customFormat="1" ht="12.95" hidden="1" customHeight="1">
      <c r="A785" s="374"/>
      <c r="B785" s="376"/>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78"/>
    </row>
    <row r="786" spans="1:57" s="81" customFormat="1" ht="12.95" hidden="1" customHeight="1">
      <c r="A786" s="374"/>
      <c r="B786" s="376"/>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78"/>
    </row>
    <row r="787" spans="1:57" s="81" customFormat="1" ht="12.95" hidden="1" customHeight="1">
      <c r="A787" s="374"/>
      <c r="B787" s="376"/>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78"/>
    </row>
    <row r="788" spans="1:57" s="81" customFormat="1" ht="12.95" hidden="1" customHeight="1">
      <c r="A788" s="374"/>
      <c r="B788" s="376"/>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78"/>
    </row>
    <row r="789" spans="1:57" s="81" customFormat="1" ht="12.95" hidden="1" customHeight="1">
      <c r="A789" s="374"/>
      <c r="B789" s="376"/>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78"/>
    </row>
    <row r="790" spans="1:57" s="81" customFormat="1" ht="12.95" hidden="1" customHeight="1">
      <c r="A790" s="374"/>
      <c r="B790" s="376"/>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78"/>
    </row>
    <row r="791" spans="1:57" s="81" customFormat="1" ht="12.95" hidden="1" customHeight="1">
      <c r="A791" s="374"/>
      <c r="B791" s="376"/>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78"/>
    </row>
    <row r="792" spans="1:57" s="81" customFormat="1" ht="12.95" hidden="1" customHeight="1">
      <c r="A792" s="374"/>
      <c r="B792" s="376"/>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78"/>
    </row>
    <row r="793" spans="1:57" s="81" customFormat="1" ht="12.95" hidden="1" customHeight="1">
      <c r="A793" s="374"/>
      <c r="B793" s="376"/>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78"/>
    </row>
    <row r="794" spans="1:57" s="81" customFormat="1" ht="12.95" hidden="1" customHeight="1">
      <c r="A794" s="374"/>
      <c r="B794" s="376"/>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78"/>
    </row>
    <row r="795" spans="1:57" s="81" customFormat="1" ht="12.95" hidden="1" customHeight="1">
      <c r="A795" s="374"/>
      <c r="B795" s="376"/>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78"/>
    </row>
    <row r="796" spans="1:57" s="81" customFormat="1" ht="12.95" hidden="1" customHeight="1">
      <c r="A796" s="374"/>
      <c r="B796" s="376"/>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78"/>
    </row>
    <row r="797" spans="1:57" s="81" customFormat="1" ht="12.95" hidden="1" customHeight="1">
      <c r="A797" s="374"/>
      <c r="B797" s="376"/>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78"/>
    </row>
    <row r="798" spans="1:57" s="81" customFormat="1" ht="12.95" hidden="1" customHeight="1">
      <c r="A798" s="374"/>
      <c r="B798" s="376"/>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78"/>
    </row>
    <row r="799" spans="1:57" s="81" customFormat="1" ht="12.95" hidden="1" customHeight="1">
      <c r="A799" s="374"/>
      <c r="B799" s="376"/>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78"/>
    </row>
    <row r="800" spans="1:57" s="81" customFormat="1" ht="12.95" hidden="1" customHeight="1">
      <c r="A800" s="374"/>
      <c r="B800" s="376"/>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78"/>
    </row>
    <row r="801" spans="1:57" s="81" customFormat="1" ht="12.95" hidden="1" customHeight="1">
      <c r="A801" s="374"/>
      <c r="B801" s="376"/>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78"/>
    </row>
    <row r="802" spans="1:57" s="81" customFormat="1" ht="12.95" hidden="1" customHeight="1">
      <c r="A802" s="374"/>
      <c r="B802" s="376"/>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78"/>
    </row>
    <row r="803" spans="1:57" s="81" customFormat="1" ht="12.95" hidden="1" customHeight="1">
      <c r="A803" s="374"/>
      <c r="B803" s="376"/>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78"/>
    </row>
    <row r="804" spans="1:57" s="81" customFormat="1" ht="12.95" hidden="1" customHeight="1">
      <c r="A804" s="374"/>
      <c r="B804" s="376"/>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78"/>
    </row>
    <row r="805" spans="1:57" s="81" customFormat="1" ht="12.95" hidden="1" customHeight="1">
      <c r="A805" s="374"/>
      <c r="B805" s="376"/>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78"/>
    </row>
    <row r="806" spans="1:57" s="81" customFormat="1" ht="12.95" hidden="1" customHeight="1">
      <c r="A806" s="374"/>
      <c r="B806" s="376"/>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78"/>
    </row>
    <row r="807" spans="1:57" s="81" customFormat="1" ht="12.95" hidden="1" customHeight="1">
      <c r="A807" s="374"/>
      <c r="B807" s="376"/>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78"/>
    </row>
    <row r="808" spans="1:57" s="81" customFormat="1" ht="12.95" hidden="1" customHeight="1">
      <c r="A808" s="374"/>
      <c r="B808" s="376"/>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78"/>
    </row>
    <row r="809" spans="1:57" s="81" customFormat="1" ht="12.95" hidden="1" customHeight="1">
      <c r="A809" s="374"/>
      <c r="B809" s="376"/>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78"/>
    </row>
    <row r="810" spans="1:57" s="81" customFormat="1" ht="12.95" hidden="1" customHeight="1">
      <c r="A810" s="374"/>
      <c r="B810" s="376"/>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78"/>
    </row>
    <row r="811" spans="1:57" s="81" customFormat="1" ht="12.95" hidden="1" customHeight="1">
      <c r="A811" s="374"/>
      <c r="B811" s="376"/>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78"/>
    </row>
    <row r="812" spans="1:57" s="81" customFormat="1" ht="12.95" hidden="1" customHeight="1">
      <c r="A812" s="374"/>
      <c r="B812" s="376"/>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78"/>
    </row>
    <row r="813" spans="1:57" s="81" customFormat="1" ht="12.95" hidden="1" customHeight="1">
      <c r="A813" s="374"/>
      <c r="B813" s="376"/>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78"/>
    </row>
    <row r="814" spans="1:57" s="81" customFormat="1" ht="12.95" hidden="1" customHeight="1">
      <c r="A814" s="374"/>
      <c r="B814" s="376"/>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78"/>
    </row>
    <row r="815" spans="1:57" s="81" customFormat="1" ht="12.95" hidden="1" customHeight="1">
      <c r="A815" s="374"/>
      <c r="B815" s="376"/>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78"/>
    </row>
    <row r="816" spans="1:57" s="81" customFormat="1" ht="12.95" hidden="1" customHeight="1">
      <c r="A816" s="374"/>
      <c r="B816" s="376"/>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78"/>
    </row>
    <row r="817" spans="1:57" s="81" customFormat="1" ht="12.95" hidden="1" customHeight="1">
      <c r="A817" s="374"/>
      <c r="B817" s="376"/>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78"/>
    </row>
    <row r="818" spans="1:57" s="81" customFormat="1" ht="12.95" hidden="1" customHeight="1">
      <c r="A818" s="374"/>
      <c r="B818" s="376"/>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78"/>
    </row>
    <row r="819" spans="1:57" s="81" customFormat="1" ht="12.95" hidden="1" customHeight="1">
      <c r="A819" s="374"/>
      <c r="B819" s="376"/>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78"/>
    </row>
    <row r="820" spans="1:57" s="81" customFormat="1" ht="12.95" hidden="1" customHeight="1">
      <c r="A820" s="374"/>
      <c r="B820" s="376"/>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78"/>
    </row>
    <row r="821" spans="1:57" s="81" customFormat="1" ht="12.95" hidden="1" customHeight="1">
      <c r="A821" s="374"/>
      <c r="B821" s="376"/>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78"/>
    </row>
    <row r="822" spans="1:57" s="81" customFormat="1" ht="12.95" hidden="1" customHeight="1">
      <c r="A822" s="374"/>
      <c r="B822" s="376"/>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78"/>
    </row>
    <row r="823" spans="1:57" s="81" customFormat="1" ht="12.75" hidden="1" customHeight="1">
      <c r="A823" s="374"/>
      <c r="B823" s="376"/>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78"/>
    </row>
    <row r="824" spans="1:57" s="81" customFormat="1" ht="12.95" hidden="1" customHeight="1">
      <c r="A824" s="374"/>
      <c r="B824" s="376"/>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78"/>
    </row>
    <row r="825" spans="1:57" s="81" customFormat="1" ht="12.95" hidden="1" customHeight="1">
      <c r="A825" s="374"/>
      <c r="B825" s="376"/>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78"/>
    </row>
    <row r="826" spans="1:57" s="81" customFormat="1" ht="12.95" hidden="1" customHeight="1">
      <c r="A826" s="374"/>
      <c r="B826" s="376"/>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78"/>
    </row>
    <row r="827" spans="1:57" s="81" customFormat="1" ht="12.95" hidden="1" customHeight="1">
      <c r="A827" s="374"/>
      <c r="B827" s="376"/>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78"/>
    </row>
    <row r="828" spans="1:57" s="81" customFormat="1" ht="12.95" hidden="1" customHeight="1">
      <c r="A828" s="374"/>
      <c r="B828" s="376"/>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78"/>
    </row>
    <row r="829" spans="1:57" s="81" customFormat="1" ht="12.95" hidden="1" customHeight="1">
      <c r="A829" s="374"/>
      <c r="B829" s="376"/>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78"/>
    </row>
    <row r="830" spans="1:57" s="81" customFormat="1" ht="12.95" hidden="1" customHeight="1">
      <c r="A830" s="374"/>
      <c r="B830" s="376"/>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78"/>
    </row>
    <row r="831" spans="1:57" s="81" customFormat="1" ht="12.95" hidden="1" customHeight="1">
      <c r="A831" s="374"/>
      <c r="B831" s="376"/>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78"/>
    </row>
    <row r="832" spans="1:57" s="81" customFormat="1" ht="12.95" hidden="1" customHeight="1">
      <c r="A832" s="374"/>
      <c r="B832" s="376"/>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78"/>
    </row>
    <row r="833" spans="1:57" s="81" customFormat="1" ht="12.95" hidden="1" customHeight="1">
      <c r="A833" s="374"/>
      <c r="B833" s="376"/>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78"/>
    </row>
    <row r="834" spans="1:57" s="81" customFormat="1" ht="12.95" hidden="1" customHeight="1">
      <c r="A834" s="374"/>
      <c r="B834" s="376"/>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78"/>
    </row>
    <row r="835" spans="1:57" s="81" customFormat="1" ht="12.95" hidden="1" customHeight="1">
      <c r="A835" s="374"/>
      <c r="B835" s="376"/>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78"/>
    </row>
    <row r="836" spans="1:57" s="81" customFormat="1" ht="12.95" hidden="1" customHeight="1">
      <c r="A836" s="374"/>
      <c r="B836" s="376"/>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78"/>
    </row>
    <row r="837" spans="1:57" s="81" customFormat="1" ht="12.95" hidden="1" customHeight="1">
      <c r="A837" s="374"/>
      <c r="B837" s="376"/>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78"/>
    </row>
    <row r="838" spans="1:57" s="81" customFormat="1" ht="12.95" hidden="1" customHeight="1">
      <c r="A838" s="374"/>
      <c r="B838" s="376"/>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78"/>
    </row>
    <row r="839" spans="1:57" s="81" customFormat="1" ht="12.95" hidden="1" customHeight="1">
      <c r="A839" s="374"/>
      <c r="B839" s="376"/>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78"/>
    </row>
    <row r="840" spans="1:57" s="81" customFormat="1" ht="12.95" hidden="1" customHeight="1">
      <c r="A840" s="374"/>
      <c r="B840" s="376"/>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78"/>
    </row>
    <row r="841" spans="1:57" s="81" customFormat="1" ht="12.95" hidden="1" customHeight="1">
      <c r="A841" s="374"/>
      <c r="B841" s="376"/>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78"/>
    </row>
    <row r="842" spans="1:57" s="81" customFormat="1" ht="12.95" hidden="1" customHeight="1">
      <c r="A842" s="374"/>
      <c r="B842" s="376"/>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78"/>
    </row>
    <row r="843" spans="1:57" s="81" customFormat="1" ht="12.95" hidden="1" customHeight="1">
      <c r="A843" s="374"/>
      <c r="B843" s="376"/>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78"/>
    </row>
    <row r="844" spans="1:57" s="81" customFormat="1" ht="12.95" hidden="1" customHeight="1">
      <c r="A844" s="374"/>
      <c r="B844" s="376"/>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78"/>
    </row>
    <row r="845" spans="1:57" s="81" customFormat="1" ht="12.95" hidden="1" customHeight="1">
      <c r="A845" s="374"/>
      <c r="B845" s="376"/>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78"/>
    </row>
    <row r="846" spans="1:57" s="81" customFormat="1" ht="12.95" hidden="1" customHeight="1">
      <c r="A846" s="374"/>
      <c r="B846" s="376"/>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78"/>
    </row>
    <row r="847" spans="1:57" s="81" customFormat="1" ht="12.95" hidden="1" customHeight="1">
      <c r="A847" s="374"/>
      <c r="B847" s="376"/>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78"/>
    </row>
    <row r="848" spans="1:57" s="81" customFormat="1" ht="12.95" hidden="1" customHeight="1">
      <c r="A848" s="374"/>
      <c r="B848" s="376"/>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78"/>
    </row>
    <row r="849" spans="1:57" s="81" customFormat="1" ht="12.95" hidden="1" customHeight="1">
      <c r="A849" s="374"/>
      <c r="B849" s="376"/>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78"/>
    </row>
    <row r="850" spans="1:57" s="81" customFormat="1" ht="12.95" hidden="1" customHeight="1">
      <c r="A850" s="374"/>
      <c r="B850" s="376"/>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78"/>
    </row>
    <row r="851" spans="1:57" s="81" customFormat="1" ht="12.95" hidden="1" customHeight="1">
      <c r="A851" s="374"/>
      <c r="B851" s="376"/>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78"/>
    </row>
    <row r="852" spans="1:57" s="81" customFormat="1" ht="12.95" hidden="1" customHeight="1">
      <c r="A852" s="374"/>
      <c r="B852" s="376"/>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78"/>
    </row>
    <row r="853" spans="1:57" s="81" customFormat="1" ht="12.95" hidden="1" customHeight="1">
      <c r="A853" s="374"/>
      <c r="B853" s="376"/>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78"/>
    </row>
    <row r="854" spans="1:57" s="81" customFormat="1" ht="12.95" hidden="1" customHeight="1">
      <c r="A854" s="374"/>
      <c r="B854" s="376"/>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78"/>
    </row>
    <row r="855" spans="1:57" s="81" customFormat="1" ht="12.95" hidden="1" customHeight="1">
      <c r="A855" s="374"/>
      <c r="B855" s="376"/>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78"/>
    </row>
    <row r="856" spans="1:57" s="81" customFormat="1" ht="12.95" hidden="1" customHeight="1">
      <c r="A856" s="374"/>
      <c r="B856" s="376"/>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78"/>
    </row>
    <row r="857" spans="1:57" s="81" customFormat="1" ht="12.95" hidden="1" customHeight="1">
      <c r="A857" s="374"/>
      <c r="B857" s="376"/>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78"/>
    </row>
    <row r="858" spans="1:57" s="81" customFormat="1" ht="12.95" hidden="1" customHeight="1">
      <c r="A858" s="374"/>
      <c r="B858" s="376"/>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78"/>
    </row>
    <row r="859" spans="1:57" s="81" customFormat="1" ht="12.95" hidden="1" customHeight="1">
      <c r="A859" s="374"/>
      <c r="B859" s="376"/>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78"/>
    </row>
    <row r="860" spans="1:57" s="81" customFormat="1" ht="12.95" hidden="1" customHeight="1">
      <c r="A860" s="374"/>
      <c r="B860" s="376"/>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78"/>
    </row>
    <row r="861" spans="1:57" s="81" customFormat="1" ht="12.95" hidden="1" customHeight="1">
      <c r="A861" s="374"/>
      <c r="B861" s="376"/>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78"/>
    </row>
    <row r="862" spans="1:57" s="81" customFormat="1" ht="12.95" hidden="1" customHeight="1">
      <c r="A862" s="374"/>
      <c r="B862" s="376"/>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78"/>
    </row>
    <row r="863" spans="1:57" s="81" customFormat="1" ht="12.95" hidden="1" customHeight="1">
      <c r="A863" s="374"/>
      <c r="B863" s="376"/>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78"/>
    </row>
    <row r="864" spans="1:57" s="81" customFormat="1" ht="12.95" hidden="1" customHeight="1">
      <c r="A864" s="374"/>
      <c r="B864" s="376"/>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78"/>
    </row>
    <row r="865" spans="1:57" s="81" customFormat="1" ht="12.95" hidden="1" customHeight="1">
      <c r="A865" s="374"/>
      <c r="B865" s="376"/>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78"/>
    </row>
    <row r="866" spans="1:57" s="81" customFormat="1" ht="12.95" hidden="1" customHeight="1">
      <c r="A866" s="374"/>
      <c r="B866" s="376"/>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78"/>
    </row>
    <row r="867" spans="1:57" s="81" customFormat="1" ht="12.95" hidden="1" customHeight="1">
      <c r="A867" s="374"/>
      <c r="B867" s="376"/>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78"/>
    </row>
    <row r="868" spans="1:57" s="81" customFormat="1" ht="12.95" hidden="1" customHeight="1">
      <c r="A868" s="374"/>
      <c r="B868" s="376"/>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78"/>
    </row>
    <row r="869" spans="1:57" s="81" customFormat="1" ht="12.95" hidden="1" customHeight="1">
      <c r="A869" s="374"/>
      <c r="B869" s="376"/>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78"/>
    </row>
    <row r="870" spans="1:57" s="81" customFormat="1" ht="12.95" hidden="1" customHeight="1">
      <c r="A870" s="374"/>
      <c r="B870" s="376"/>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78"/>
    </row>
    <row r="871" spans="1:57" s="81" customFormat="1" ht="12.95" hidden="1" customHeight="1">
      <c r="A871" s="374"/>
      <c r="B871" s="376"/>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78"/>
    </row>
    <row r="872" spans="1:57" s="81" customFormat="1" ht="12.95" hidden="1" customHeight="1">
      <c r="A872" s="374"/>
      <c r="B872" s="376"/>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78"/>
    </row>
    <row r="873" spans="1:57" s="81" customFormat="1" ht="12.95" hidden="1" customHeight="1">
      <c r="A873" s="374"/>
      <c r="B873" s="376"/>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78"/>
    </row>
    <row r="874" spans="1:57" s="81" customFormat="1" ht="12.95" hidden="1" customHeight="1">
      <c r="A874" s="374"/>
      <c r="B874" s="376"/>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78"/>
    </row>
    <row r="875" spans="1:57" s="81" customFormat="1" ht="12.95" hidden="1" customHeight="1">
      <c r="A875" s="374"/>
      <c r="B875" s="376"/>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78"/>
    </row>
    <row r="876" spans="1:57" s="81" customFormat="1" ht="12.95" hidden="1" customHeight="1">
      <c r="A876" s="374"/>
      <c r="B876" s="376"/>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78"/>
    </row>
    <row r="877" spans="1:57" s="81" customFormat="1" ht="12.95" hidden="1" customHeight="1">
      <c r="A877" s="374"/>
      <c r="B877" s="376"/>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78"/>
    </row>
    <row r="878" spans="1:57" s="81" customFormat="1" ht="12.95" hidden="1" customHeight="1">
      <c r="A878" s="374"/>
      <c r="B878" s="376"/>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78"/>
    </row>
    <row r="879" spans="1:57" s="81" customFormat="1" ht="12.95" hidden="1" customHeight="1">
      <c r="A879" s="374"/>
      <c r="B879" s="376"/>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78"/>
    </row>
    <row r="880" spans="1:57" s="81" customFormat="1" ht="12.95" hidden="1" customHeight="1">
      <c r="A880" s="374"/>
      <c r="B880" s="376"/>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78"/>
    </row>
    <row r="881" spans="1:57" s="81" customFormat="1" ht="12.95" hidden="1" customHeight="1">
      <c r="A881" s="374"/>
      <c r="B881" s="376"/>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78"/>
    </row>
    <row r="882" spans="1:57" s="81" customFormat="1" ht="12.95" hidden="1" customHeight="1">
      <c r="A882" s="374"/>
      <c r="B882" s="376"/>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78"/>
    </row>
    <row r="883" spans="1:57" s="81" customFormat="1" ht="12.95" hidden="1" customHeight="1">
      <c r="A883" s="374"/>
      <c r="B883" s="376"/>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78"/>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73"/>
      <c r="B885" s="375"/>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77" t="s">
        <v>2216</v>
      </c>
    </row>
    <row r="886" spans="1:57" s="81" customFormat="1" ht="12.95" hidden="1" customHeight="1">
      <c r="A886" s="374"/>
      <c r="B886" s="376"/>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78"/>
    </row>
    <row r="887" spans="1:57" s="81" customFormat="1" ht="12.95" hidden="1" customHeight="1">
      <c r="A887" s="374"/>
      <c r="B887" s="376"/>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78"/>
    </row>
    <row r="888" spans="1:57" s="81" customFormat="1" ht="12.95" hidden="1" customHeight="1">
      <c r="A888" s="374"/>
      <c r="B888" s="376"/>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78"/>
    </row>
    <row r="889" spans="1:57" s="81" customFormat="1" ht="12.95" hidden="1" customHeight="1">
      <c r="A889" s="374"/>
      <c r="B889" s="376"/>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78"/>
    </row>
    <row r="890" spans="1:57" s="81" customFormat="1" ht="12.95" hidden="1" customHeight="1">
      <c r="A890" s="374"/>
      <c r="B890" s="376"/>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78"/>
    </row>
    <row r="891" spans="1:57" s="81" customFormat="1" ht="12.95" hidden="1" customHeight="1">
      <c r="A891" s="374"/>
      <c r="B891" s="376"/>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78"/>
    </row>
    <row r="892" spans="1:57" s="81" customFormat="1" ht="12.95" hidden="1" customHeight="1">
      <c r="A892" s="374"/>
      <c r="B892" s="376"/>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78"/>
    </row>
    <row r="893" spans="1:57" s="81" customFormat="1" ht="12.95" hidden="1" customHeight="1">
      <c r="A893" s="374"/>
      <c r="B893" s="376"/>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78"/>
    </row>
    <row r="894" spans="1:57" s="81" customFormat="1" ht="12.95" hidden="1" customHeight="1">
      <c r="A894" s="374"/>
      <c r="B894" s="376"/>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78"/>
    </row>
    <row r="895" spans="1:57" s="81" customFormat="1" ht="12.95" hidden="1" customHeight="1">
      <c r="A895" s="374"/>
      <c r="B895" s="376"/>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78"/>
    </row>
    <row r="896" spans="1:57" s="81" customFormat="1" ht="12.95" hidden="1" customHeight="1">
      <c r="A896" s="374"/>
      <c r="B896" s="376"/>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78"/>
    </row>
    <row r="897" spans="1:57" s="81" customFormat="1" ht="12.95" hidden="1" customHeight="1">
      <c r="A897" s="374"/>
      <c r="B897" s="376"/>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78"/>
    </row>
    <row r="898" spans="1:57" s="81" customFormat="1" ht="12.95" hidden="1" customHeight="1">
      <c r="A898" s="374"/>
      <c r="B898" s="376"/>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78"/>
    </row>
    <row r="899" spans="1:57" s="81" customFormat="1" ht="12.95" hidden="1" customHeight="1">
      <c r="A899" s="374"/>
      <c r="B899" s="376"/>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78"/>
    </row>
    <row r="900" spans="1:57" s="81" customFormat="1" ht="12.95" hidden="1" customHeight="1">
      <c r="A900" s="374"/>
      <c r="B900" s="376"/>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78"/>
    </row>
    <row r="901" spans="1:57" s="81" customFormat="1" ht="12.95" hidden="1" customHeight="1">
      <c r="A901" s="374"/>
      <c r="B901" s="376"/>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78"/>
    </row>
    <row r="902" spans="1:57" s="81" customFormat="1" ht="12.95" hidden="1" customHeight="1">
      <c r="A902" s="374"/>
      <c r="B902" s="376"/>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78"/>
    </row>
    <row r="903" spans="1:57" s="81" customFormat="1" ht="12.95" hidden="1" customHeight="1">
      <c r="A903" s="374"/>
      <c r="B903" s="376"/>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78"/>
    </row>
    <row r="904" spans="1:57" s="81" customFormat="1" ht="12.95" hidden="1" customHeight="1">
      <c r="A904" s="374"/>
      <c r="B904" s="376"/>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78"/>
    </row>
    <row r="905" spans="1:57" s="81" customFormat="1" ht="12.95" hidden="1" customHeight="1">
      <c r="A905" s="374"/>
      <c r="B905" s="376"/>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78"/>
    </row>
    <row r="906" spans="1:57" s="81" customFormat="1" ht="12.95" hidden="1" customHeight="1">
      <c r="A906" s="374"/>
      <c r="B906" s="376"/>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78"/>
    </row>
    <row r="907" spans="1:57" s="81" customFormat="1" ht="12.95" hidden="1" customHeight="1">
      <c r="A907" s="374"/>
      <c r="B907" s="376"/>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78"/>
    </row>
    <row r="908" spans="1:57" s="81" customFormat="1" ht="12.95" hidden="1" customHeight="1">
      <c r="A908" s="374"/>
      <c r="B908" s="376"/>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78"/>
    </row>
    <row r="909" spans="1:57" s="81" customFormat="1" ht="12.95" hidden="1" customHeight="1">
      <c r="A909" s="374"/>
      <c r="B909" s="376"/>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78"/>
    </row>
    <row r="910" spans="1:57" s="81" customFormat="1" ht="12.95" hidden="1" customHeight="1">
      <c r="A910" s="374"/>
      <c r="B910" s="376"/>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78"/>
    </row>
    <row r="911" spans="1:57" s="81" customFormat="1" ht="12.95" hidden="1" customHeight="1">
      <c r="A911" s="374"/>
      <c r="B911" s="376"/>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78"/>
    </row>
    <row r="912" spans="1:57" s="81" customFormat="1" ht="12.95" hidden="1" customHeight="1">
      <c r="A912" s="374"/>
      <c r="B912" s="376"/>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78"/>
    </row>
    <row r="913" spans="1:57" s="81" customFormat="1" ht="12.95" hidden="1" customHeight="1">
      <c r="A913" s="374"/>
      <c r="B913" s="376"/>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78"/>
    </row>
    <row r="914" spans="1:57" s="81" customFormat="1" ht="12.95" hidden="1" customHeight="1">
      <c r="A914" s="374"/>
      <c r="B914" s="376"/>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78"/>
    </row>
    <row r="915" spans="1:57" s="81" customFormat="1" ht="12.95" hidden="1" customHeight="1">
      <c r="A915" s="374"/>
      <c r="B915" s="376"/>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78"/>
    </row>
    <row r="916" spans="1:57" s="81" customFormat="1" ht="12.95" hidden="1" customHeight="1">
      <c r="A916" s="374"/>
      <c r="B916" s="376"/>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78"/>
    </row>
    <row r="917" spans="1:57" s="81" customFormat="1" ht="12.95" hidden="1" customHeight="1">
      <c r="A917" s="374"/>
      <c r="B917" s="376"/>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78"/>
    </row>
    <row r="918" spans="1:57" s="81" customFormat="1" ht="12.95" hidden="1" customHeight="1">
      <c r="A918" s="374"/>
      <c r="B918" s="376"/>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78"/>
    </row>
    <row r="919" spans="1:57" s="81" customFormat="1" ht="12.95" hidden="1" customHeight="1">
      <c r="A919" s="374"/>
      <c r="B919" s="376"/>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78"/>
    </row>
    <row r="920" spans="1:57" s="81" customFormat="1" ht="12.95" hidden="1" customHeight="1">
      <c r="A920" s="374"/>
      <c r="B920" s="376"/>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78"/>
    </row>
    <row r="921" spans="1:57" s="81" customFormat="1" ht="12.95" hidden="1" customHeight="1">
      <c r="A921" s="374"/>
      <c r="B921" s="376"/>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78"/>
    </row>
    <row r="922" spans="1:57" s="81" customFormat="1" ht="12.95" hidden="1" customHeight="1">
      <c r="A922" s="374"/>
      <c r="B922" s="376"/>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78"/>
    </row>
    <row r="923" spans="1:57" s="81" customFormat="1" ht="12.95" hidden="1" customHeight="1">
      <c r="A923" s="374"/>
      <c r="B923" s="376"/>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78"/>
    </row>
    <row r="924" spans="1:57" s="81" customFormat="1" ht="12.95" hidden="1" customHeight="1">
      <c r="A924" s="374"/>
      <c r="B924" s="376"/>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78"/>
    </row>
    <row r="925" spans="1:57" s="81" customFormat="1" ht="12.95" hidden="1" customHeight="1">
      <c r="A925" s="374"/>
      <c r="B925" s="376"/>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78"/>
    </row>
    <row r="926" spans="1:57" s="81" customFormat="1" ht="12.95" hidden="1" customHeight="1">
      <c r="A926" s="374"/>
      <c r="B926" s="376"/>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78"/>
    </row>
    <row r="927" spans="1:57" s="81" customFormat="1" ht="12.95" hidden="1" customHeight="1">
      <c r="A927" s="374"/>
      <c r="B927" s="376"/>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78"/>
    </row>
    <row r="928" spans="1:57" s="81" customFormat="1" ht="12.95" hidden="1" customHeight="1">
      <c r="A928" s="374"/>
      <c r="B928" s="376"/>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78"/>
    </row>
    <row r="929" spans="1:57" s="81" customFormat="1" ht="12.95" hidden="1" customHeight="1">
      <c r="A929" s="374"/>
      <c r="B929" s="376"/>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78"/>
    </row>
    <row r="930" spans="1:57" s="81" customFormat="1" ht="12.95" hidden="1" customHeight="1">
      <c r="A930" s="374"/>
      <c r="B930" s="376"/>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78"/>
    </row>
    <row r="931" spans="1:57" s="81" customFormat="1" ht="12.95" hidden="1" customHeight="1">
      <c r="A931" s="374"/>
      <c r="B931" s="376"/>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78"/>
    </row>
    <row r="932" spans="1:57" s="81" customFormat="1" ht="12.95" hidden="1" customHeight="1">
      <c r="A932" s="374"/>
      <c r="B932" s="376"/>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78"/>
    </row>
    <row r="933" spans="1:57" s="81" customFormat="1" ht="12.95" hidden="1" customHeight="1">
      <c r="A933" s="374"/>
      <c r="B933" s="376"/>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78"/>
    </row>
    <row r="934" spans="1:57" s="81" customFormat="1" ht="12.95" hidden="1" customHeight="1">
      <c r="A934" s="374"/>
      <c r="B934" s="376"/>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78"/>
    </row>
    <row r="935" spans="1:57" s="81" customFormat="1" ht="12.95" hidden="1" customHeight="1">
      <c r="A935" s="374"/>
      <c r="B935" s="376"/>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78"/>
    </row>
    <row r="936" spans="1:57" s="81" customFormat="1" ht="12.95" hidden="1" customHeight="1">
      <c r="A936" s="374"/>
      <c r="B936" s="376"/>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78"/>
    </row>
    <row r="937" spans="1:57" s="81" customFormat="1" ht="12.95" hidden="1" customHeight="1">
      <c r="A937" s="374"/>
      <c r="B937" s="376"/>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78"/>
    </row>
    <row r="938" spans="1:57" s="81" customFormat="1" ht="12.95" hidden="1" customHeight="1">
      <c r="A938" s="374"/>
      <c r="B938" s="376"/>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78"/>
    </row>
    <row r="939" spans="1:57" s="81" customFormat="1" ht="12.95" hidden="1" customHeight="1">
      <c r="A939" s="374"/>
      <c r="B939" s="376"/>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78"/>
    </row>
    <row r="940" spans="1:57" s="81" customFormat="1" ht="12.95" hidden="1" customHeight="1">
      <c r="A940" s="374"/>
      <c r="B940" s="376"/>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78"/>
    </row>
    <row r="941" spans="1:57" s="81" customFormat="1" ht="12.95" hidden="1" customHeight="1">
      <c r="A941" s="374"/>
      <c r="B941" s="376"/>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78"/>
    </row>
    <row r="942" spans="1:57" s="81" customFormat="1" ht="12.95" hidden="1" customHeight="1">
      <c r="A942" s="374"/>
      <c r="B942" s="376"/>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78"/>
    </row>
    <row r="943" spans="1:57" s="81" customFormat="1" ht="12.95" hidden="1" customHeight="1">
      <c r="A943" s="374"/>
      <c r="B943" s="376"/>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78"/>
    </row>
    <row r="944" spans="1:57" s="81" customFormat="1" ht="12.95" hidden="1" customHeight="1">
      <c r="A944" s="374"/>
      <c r="B944" s="376"/>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78"/>
    </row>
    <row r="945" spans="1:57" s="81" customFormat="1" ht="12.95" hidden="1" customHeight="1">
      <c r="A945" s="374"/>
      <c r="B945" s="376"/>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78"/>
    </row>
    <row r="946" spans="1:57" s="81" customFormat="1" ht="12.95" hidden="1" customHeight="1">
      <c r="A946" s="374"/>
      <c r="B946" s="376"/>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78"/>
    </row>
    <row r="947" spans="1:57" s="81" customFormat="1" ht="12.95" hidden="1" customHeight="1">
      <c r="A947" s="374"/>
      <c r="B947" s="376"/>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78"/>
    </row>
    <row r="948" spans="1:57" s="81" customFormat="1" ht="12.95" hidden="1" customHeight="1">
      <c r="A948" s="374"/>
      <c r="B948" s="376"/>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78"/>
    </row>
    <row r="949" spans="1:57" s="81" customFormat="1" ht="12.95" hidden="1" customHeight="1">
      <c r="A949" s="374"/>
      <c r="B949" s="376"/>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78"/>
    </row>
    <row r="950" spans="1:57" s="81" customFormat="1" ht="12.95" hidden="1" customHeight="1">
      <c r="A950" s="374"/>
      <c r="B950" s="376"/>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78"/>
    </row>
    <row r="951" spans="1:57" s="81" customFormat="1" ht="12.95" hidden="1" customHeight="1">
      <c r="A951" s="374"/>
      <c r="B951" s="376"/>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78"/>
    </row>
    <row r="952" spans="1:57" s="81" customFormat="1" ht="12.95" hidden="1" customHeight="1">
      <c r="A952" s="374"/>
      <c r="B952" s="376"/>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78"/>
    </row>
    <row r="953" spans="1:57" s="81" customFormat="1" ht="12.95" hidden="1" customHeight="1">
      <c r="A953" s="374"/>
      <c r="B953" s="376"/>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78"/>
    </row>
    <row r="954" spans="1:57" s="81" customFormat="1" ht="12.95" hidden="1" customHeight="1">
      <c r="A954" s="374"/>
      <c r="B954" s="376"/>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78"/>
    </row>
    <row r="955" spans="1:57" s="81" customFormat="1" ht="12.95" hidden="1" customHeight="1">
      <c r="A955" s="374"/>
      <c r="B955" s="376"/>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78"/>
    </row>
    <row r="956" spans="1:57" s="81" customFormat="1" ht="12.95" hidden="1" customHeight="1">
      <c r="A956" s="374"/>
      <c r="B956" s="376"/>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78"/>
    </row>
    <row r="957" spans="1:57" s="81" customFormat="1" ht="12.95" hidden="1" customHeight="1">
      <c r="A957" s="374"/>
      <c r="B957" s="376"/>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78"/>
    </row>
    <row r="958" spans="1:57" s="81" customFormat="1" ht="12.95" hidden="1" customHeight="1">
      <c r="A958" s="374"/>
      <c r="B958" s="376"/>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78"/>
    </row>
    <row r="959" spans="1:57" s="81" customFormat="1" ht="12.95" hidden="1" customHeight="1">
      <c r="A959" s="374"/>
      <c r="B959" s="376"/>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78"/>
    </row>
    <row r="960" spans="1:57" s="81" customFormat="1" ht="12.95" hidden="1" customHeight="1">
      <c r="A960" s="374"/>
      <c r="B960" s="376"/>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78"/>
    </row>
    <row r="961" spans="1:57" s="81" customFormat="1" ht="12.95" hidden="1" customHeight="1">
      <c r="A961" s="374"/>
      <c r="B961" s="376"/>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78"/>
    </row>
    <row r="962" spans="1:57" s="81" customFormat="1" ht="12.95" hidden="1" customHeight="1">
      <c r="A962" s="374"/>
      <c r="B962" s="376"/>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78"/>
    </row>
    <row r="963" spans="1:57" s="81" customFormat="1" ht="12.95" hidden="1" customHeight="1">
      <c r="A963" s="374"/>
      <c r="B963" s="376"/>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78"/>
    </row>
    <row r="964" spans="1:57" s="81" customFormat="1" ht="12.95" hidden="1" customHeight="1">
      <c r="A964" s="374"/>
      <c r="B964" s="376"/>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78"/>
    </row>
    <row r="965" spans="1:57" s="81" customFormat="1" ht="12.95" hidden="1" customHeight="1">
      <c r="A965" s="374"/>
      <c r="B965" s="376"/>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78"/>
    </row>
    <row r="966" spans="1:57" s="81" customFormat="1" ht="12.95" hidden="1" customHeight="1">
      <c r="A966" s="374"/>
      <c r="B966" s="376"/>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78"/>
    </row>
    <row r="967" spans="1:57" s="81" customFormat="1" ht="12.95" hidden="1" customHeight="1">
      <c r="A967" s="374"/>
      <c r="B967" s="376"/>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78"/>
    </row>
    <row r="968" spans="1:57" s="81" customFormat="1" ht="12.75" hidden="1" customHeight="1">
      <c r="A968" s="374"/>
      <c r="B968" s="376"/>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78"/>
    </row>
    <row r="969" spans="1:57" s="81" customFormat="1" ht="12.95" hidden="1" customHeight="1">
      <c r="A969" s="374"/>
      <c r="B969" s="376"/>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78"/>
    </row>
    <row r="970" spans="1:57" s="81" customFormat="1" ht="12.95" hidden="1" customHeight="1">
      <c r="A970" s="374"/>
      <c r="B970" s="376"/>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78"/>
    </row>
    <row r="971" spans="1:57" s="81" customFormat="1" ht="12.95" hidden="1" customHeight="1">
      <c r="A971" s="374"/>
      <c r="B971" s="376"/>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78"/>
    </row>
    <row r="972" spans="1:57" s="81" customFormat="1" ht="12.95" hidden="1" customHeight="1">
      <c r="A972" s="374"/>
      <c r="B972" s="376"/>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78"/>
    </row>
    <row r="973" spans="1:57" s="81" customFormat="1" ht="12.95" hidden="1" customHeight="1">
      <c r="A973" s="374"/>
      <c r="B973" s="376"/>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78"/>
    </row>
    <row r="974" spans="1:57" s="81" customFormat="1" ht="12.95" hidden="1" customHeight="1">
      <c r="A974" s="374"/>
      <c r="B974" s="376"/>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78"/>
    </row>
    <row r="975" spans="1:57" s="81" customFormat="1" ht="12.95" hidden="1" customHeight="1">
      <c r="A975" s="374"/>
      <c r="B975" s="376"/>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78"/>
    </row>
    <row r="976" spans="1:57" s="81" customFormat="1" ht="12.95" hidden="1" customHeight="1">
      <c r="A976" s="374"/>
      <c r="B976" s="376"/>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78"/>
    </row>
    <row r="977" spans="1:57" s="81" customFormat="1" ht="12.95" hidden="1" customHeight="1">
      <c r="A977" s="374"/>
      <c r="B977" s="376"/>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78"/>
    </row>
    <row r="978" spans="1:57" s="81" customFormat="1" ht="12.95" hidden="1" customHeight="1">
      <c r="A978" s="374"/>
      <c r="B978" s="376"/>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78"/>
    </row>
    <row r="979" spans="1:57" s="81" customFormat="1" ht="12.95" hidden="1" customHeight="1">
      <c r="A979" s="374"/>
      <c r="B979" s="376"/>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78"/>
    </row>
    <row r="980" spans="1:57" s="81" customFormat="1" ht="12.95" hidden="1" customHeight="1">
      <c r="A980" s="374"/>
      <c r="B980" s="376"/>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78"/>
    </row>
    <row r="981" spans="1:57" s="81" customFormat="1" ht="12.95" hidden="1" customHeight="1">
      <c r="A981" s="374"/>
      <c r="B981" s="376"/>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78"/>
    </row>
    <row r="982" spans="1:57" s="81" customFormat="1" ht="12.95" hidden="1" customHeight="1">
      <c r="A982" s="374"/>
      <c r="B982" s="376"/>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78"/>
    </row>
    <row r="983" spans="1:57" s="81" customFormat="1" ht="12.95" hidden="1" customHeight="1">
      <c r="A983" s="374"/>
      <c r="B983" s="376"/>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78"/>
    </row>
    <row r="984" spans="1:57" s="81" customFormat="1" ht="12.95" hidden="1" customHeight="1">
      <c r="A984" s="374"/>
      <c r="B984" s="376"/>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78"/>
    </row>
    <row r="985" spans="1:57" s="81" customFormat="1" ht="12.95" hidden="1" customHeight="1">
      <c r="A985" s="374"/>
      <c r="B985" s="376"/>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78"/>
    </row>
    <row r="986" spans="1:57" s="81" customFormat="1" ht="12.95" hidden="1" customHeight="1">
      <c r="A986" s="374"/>
      <c r="B986" s="376"/>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78"/>
    </row>
    <row r="987" spans="1:57" s="81" customFormat="1" ht="12.95" hidden="1" customHeight="1">
      <c r="A987" s="374"/>
      <c r="B987" s="376"/>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78"/>
    </row>
    <row r="988" spans="1:57" s="81" customFormat="1" ht="12.95" hidden="1" customHeight="1">
      <c r="A988" s="374"/>
      <c r="B988" s="376"/>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78"/>
    </row>
    <row r="989" spans="1:57" s="81" customFormat="1" ht="12.95" hidden="1" customHeight="1">
      <c r="A989" s="374"/>
      <c r="B989" s="376"/>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78"/>
    </row>
    <row r="990" spans="1:57" s="81" customFormat="1" ht="12.95" hidden="1" customHeight="1">
      <c r="A990" s="374"/>
      <c r="B990" s="376"/>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78"/>
    </row>
    <row r="991" spans="1:57" s="81" customFormat="1" ht="12.95" hidden="1" customHeight="1">
      <c r="A991" s="374"/>
      <c r="B991" s="376"/>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78"/>
    </row>
    <row r="992" spans="1:57" s="81" customFormat="1" ht="12.95" hidden="1" customHeight="1">
      <c r="A992" s="374"/>
      <c r="B992" s="376"/>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78"/>
    </row>
    <row r="993" spans="1:57" s="81" customFormat="1" ht="12.95" hidden="1" customHeight="1">
      <c r="A993" s="374"/>
      <c r="B993" s="376"/>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78"/>
    </row>
    <row r="994" spans="1:57" s="81" customFormat="1" ht="12.95" hidden="1" customHeight="1">
      <c r="A994" s="374"/>
      <c r="B994" s="376"/>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78"/>
    </row>
    <row r="995" spans="1:57" s="81" customFormat="1" ht="12.95" hidden="1" customHeight="1">
      <c r="A995" s="374"/>
      <c r="B995" s="376"/>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78"/>
    </row>
    <row r="996" spans="1:57" s="81" customFormat="1" ht="12.95" hidden="1" customHeight="1">
      <c r="A996" s="374"/>
      <c r="B996" s="376"/>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78"/>
    </row>
    <row r="997" spans="1:57" s="81" customFormat="1" ht="12.95" hidden="1" customHeight="1">
      <c r="A997" s="374"/>
      <c r="B997" s="376"/>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78"/>
    </row>
    <row r="998" spans="1:57" s="81" customFormat="1" ht="12.95" hidden="1" customHeight="1">
      <c r="A998" s="374"/>
      <c r="B998" s="376"/>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78"/>
    </row>
    <row r="999" spans="1:57" s="81" customFormat="1" ht="12.95" hidden="1" customHeight="1">
      <c r="A999" s="374"/>
      <c r="B999" s="376"/>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78"/>
    </row>
    <row r="1000" spans="1:57" s="81" customFormat="1" ht="12.95" hidden="1" customHeight="1">
      <c r="A1000" s="374"/>
      <c r="B1000" s="376"/>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78"/>
    </row>
    <row r="1001" spans="1:57" s="81" customFormat="1" ht="12.95" hidden="1" customHeight="1">
      <c r="A1001" s="374"/>
      <c r="B1001" s="376"/>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78"/>
    </row>
    <row r="1002" spans="1:57" s="81" customFormat="1" ht="12.95" hidden="1" customHeight="1">
      <c r="A1002" s="374"/>
      <c r="B1002" s="376"/>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78"/>
    </row>
    <row r="1003" spans="1:57" s="81" customFormat="1" ht="12.95" hidden="1" customHeight="1">
      <c r="A1003" s="374"/>
      <c r="B1003" s="376"/>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78"/>
    </row>
    <row r="1004" spans="1:57" s="81" customFormat="1" ht="12.95" hidden="1" customHeight="1">
      <c r="A1004" s="374"/>
      <c r="B1004" s="376"/>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78"/>
    </row>
    <row r="1005" spans="1:57" s="81" customFormat="1" ht="12.95" hidden="1" customHeight="1">
      <c r="A1005" s="374"/>
      <c r="B1005" s="376"/>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78"/>
    </row>
    <row r="1006" spans="1:57" s="81" customFormat="1" ht="12.95" hidden="1" customHeight="1">
      <c r="A1006" s="374"/>
      <c r="B1006" s="376"/>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78"/>
    </row>
    <row r="1007" spans="1:57" s="81" customFormat="1" ht="12.95" hidden="1" customHeight="1">
      <c r="A1007" s="374"/>
      <c r="B1007" s="376"/>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78"/>
    </row>
    <row r="1008" spans="1:57" s="81" customFormat="1" ht="12.95" hidden="1" customHeight="1">
      <c r="A1008" s="374"/>
      <c r="B1008" s="376"/>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78"/>
    </row>
    <row r="1009" spans="1:57" s="81" customFormat="1" ht="12.95" hidden="1" customHeight="1">
      <c r="A1009" s="374"/>
      <c r="B1009" s="376"/>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78"/>
    </row>
    <row r="1010" spans="1:57" s="81" customFormat="1" ht="12.95" hidden="1" customHeight="1">
      <c r="A1010" s="374"/>
      <c r="B1010" s="376"/>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78"/>
    </row>
    <row r="1011" spans="1:57" s="81" customFormat="1" ht="12.95" hidden="1" customHeight="1">
      <c r="A1011" s="374"/>
      <c r="B1011" s="376"/>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78"/>
    </row>
    <row r="1012" spans="1:57" s="81" customFormat="1" ht="12.95" hidden="1" customHeight="1">
      <c r="A1012" s="374"/>
      <c r="B1012" s="376"/>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78"/>
    </row>
    <row r="1013" spans="1:57" s="81" customFormat="1" ht="12.95" hidden="1" customHeight="1">
      <c r="A1013" s="374"/>
      <c r="B1013" s="376"/>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78"/>
    </row>
    <row r="1014" spans="1:57" s="81" customFormat="1" ht="12.95" hidden="1" customHeight="1">
      <c r="A1014" s="374"/>
      <c r="B1014" s="376"/>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78"/>
    </row>
    <row r="1015" spans="1:57" s="81" customFormat="1" ht="12.95" hidden="1" customHeight="1">
      <c r="A1015" s="374"/>
      <c r="B1015" s="376"/>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78"/>
    </row>
    <row r="1016" spans="1:57" s="81" customFormat="1" ht="12.95" hidden="1" customHeight="1">
      <c r="A1016" s="374"/>
      <c r="B1016" s="376"/>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78"/>
    </row>
    <row r="1017" spans="1:57" s="81" customFormat="1" ht="12.95" hidden="1" customHeight="1">
      <c r="A1017" s="374"/>
      <c r="B1017" s="376"/>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78"/>
    </row>
    <row r="1018" spans="1:57" s="81" customFormat="1" ht="12.95" hidden="1" customHeight="1">
      <c r="A1018" s="374"/>
      <c r="B1018" s="376"/>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78"/>
    </row>
    <row r="1019" spans="1:57" s="81" customFormat="1" ht="12.95" hidden="1" customHeight="1">
      <c r="A1019" s="374"/>
      <c r="B1019" s="376"/>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78"/>
    </row>
    <row r="1020" spans="1:57" s="81" customFormat="1" ht="12.95" hidden="1" customHeight="1">
      <c r="A1020" s="374"/>
      <c r="B1020" s="376"/>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78"/>
    </row>
    <row r="1021" spans="1:57" s="81" customFormat="1" ht="12.95" hidden="1" customHeight="1">
      <c r="A1021" s="374"/>
      <c r="B1021" s="376"/>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78"/>
    </row>
    <row r="1022" spans="1:57" s="81" customFormat="1" ht="12.95" hidden="1" customHeight="1">
      <c r="A1022" s="374"/>
      <c r="B1022" s="376"/>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78"/>
    </row>
    <row r="1023" spans="1:57" s="81" customFormat="1" ht="12.95" hidden="1" customHeight="1">
      <c r="A1023" s="374"/>
      <c r="B1023" s="376"/>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78"/>
    </row>
    <row r="1024" spans="1:57" s="81" customFormat="1" ht="12.95" hidden="1" customHeight="1">
      <c r="A1024" s="374"/>
      <c r="B1024" s="376"/>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78"/>
    </row>
    <row r="1025" spans="1:57" s="81" customFormat="1" ht="12.95" hidden="1" customHeight="1">
      <c r="A1025" s="374"/>
      <c r="B1025" s="376"/>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78"/>
    </row>
    <row r="1026" spans="1:57" s="81" customFormat="1" ht="12.95" hidden="1" customHeight="1">
      <c r="A1026" s="374"/>
      <c r="B1026" s="376"/>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78"/>
    </row>
    <row r="1027" spans="1:57" s="81" customFormat="1" ht="12.95" hidden="1" customHeight="1">
      <c r="A1027" s="374"/>
      <c r="B1027" s="376"/>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78"/>
    </row>
    <row r="1028" spans="1:57" s="81" customFormat="1" ht="12.95" hidden="1" customHeight="1">
      <c r="A1028" s="374"/>
      <c r="B1028" s="376"/>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78"/>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79"/>
      <c r="B1032" s="379"/>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80" t="s">
        <v>5414</v>
      </c>
    </row>
    <row r="1033" spans="1:57" s="81" customFormat="1" ht="12.95" hidden="1" customHeight="1">
      <c r="A1033" s="379"/>
      <c r="B1033" s="379"/>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81"/>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0"/>
      <c r="J1035" s="340"/>
      <c r="K1035" s="340"/>
      <c r="L1035" s="340"/>
      <c r="M1035" s="340"/>
      <c r="N1035" s="340"/>
      <c r="O1035" s="340"/>
      <c r="P1035" s="340"/>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82"/>
      <c r="E1043" s="382"/>
      <c r="F1043" s="382"/>
      <c r="G1043" s="382"/>
      <c r="H1043" s="382"/>
      <c r="I1043" s="382"/>
      <c r="J1043" s="382"/>
      <c r="K1043" s="382"/>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368:BE371"/>
    <mergeCell ref="BE415:BE430"/>
    <mergeCell ref="BE324:BE331"/>
    <mergeCell ref="BE351:BE352"/>
    <mergeCell ref="BE353:BE354"/>
    <mergeCell ref="BE355:BE356"/>
    <mergeCell ref="BE408:BE411"/>
    <mergeCell ref="BE195:BE198"/>
    <mergeCell ref="BE245:BE246"/>
    <mergeCell ref="BE248:BE249"/>
    <mergeCell ref="BE254:BE255"/>
    <mergeCell ref="BE315:BE322"/>
    <mergeCell ref="BE141:BE142"/>
    <mergeCell ref="BE170:BE171"/>
    <mergeCell ref="BE172:BE173"/>
    <mergeCell ref="BE174:BE175"/>
    <mergeCell ref="BE179:BE180"/>
    <mergeCell ref="A1032:A1033"/>
    <mergeCell ref="B1032:B1033"/>
    <mergeCell ref="BE1032:BE1033"/>
    <mergeCell ref="I1035:P1035"/>
    <mergeCell ref="D1043:K1043"/>
    <mergeCell ref="A740:A883"/>
    <mergeCell ref="B740:B883"/>
    <mergeCell ref="BE740:BE883"/>
    <mergeCell ref="A885:A1028"/>
    <mergeCell ref="B885:B1028"/>
    <mergeCell ref="BE885:BE1028"/>
    <mergeCell ref="A448:A591"/>
    <mergeCell ref="B448:B591"/>
    <mergeCell ref="BE448:BE591"/>
    <mergeCell ref="A593:A736"/>
    <mergeCell ref="B593:B736"/>
    <mergeCell ref="BE593:BE736"/>
    <mergeCell ref="A412:B412"/>
    <mergeCell ref="A230:B230"/>
    <mergeCell ref="A241:B241"/>
    <mergeCell ref="A244:B244"/>
    <mergeCell ref="A264:B264"/>
    <mergeCell ref="A265:B265"/>
    <mergeCell ref="A314:B314"/>
    <mergeCell ref="A323:B323"/>
    <mergeCell ref="A332:B332"/>
    <mergeCell ref="A341:B341"/>
    <mergeCell ref="A350:B350"/>
    <mergeCell ref="A359:B359"/>
    <mergeCell ref="A227:B227"/>
    <mergeCell ref="A69:B69"/>
    <mergeCell ref="A81:B81"/>
    <mergeCell ref="A103:B103"/>
    <mergeCell ref="A111:B111"/>
    <mergeCell ref="A136:B136"/>
    <mergeCell ref="A151:B151"/>
    <mergeCell ref="A164:B164"/>
    <mergeCell ref="A176:B176"/>
    <mergeCell ref="A199:B199"/>
    <mergeCell ref="A211:B211"/>
    <mergeCell ref="A214:B214"/>
    <mergeCell ref="BE6:BE7"/>
    <mergeCell ref="A9:B9"/>
    <mergeCell ref="A27:B27"/>
    <mergeCell ref="A34:B34"/>
    <mergeCell ref="A41:B41"/>
    <mergeCell ref="AJ6:AP6"/>
    <mergeCell ref="AQ6:BB6"/>
    <mergeCell ref="BE19:BE22"/>
    <mergeCell ref="BE23:BE26"/>
    <mergeCell ref="BE28:BE33"/>
    <mergeCell ref="BE35:BE40"/>
    <mergeCell ref="A56:B56"/>
    <mergeCell ref="Q6:U6"/>
    <mergeCell ref="W6:Y6"/>
    <mergeCell ref="Z6:AB6"/>
    <mergeCell ref="AD6:AI6"/>
    <mergeCell ref="D1:K1"/>
    <mergeCell ref="D2:L2"/>
    <mergeCell ref="D4:K4"/>
    <mergeCell ref="D5:K5"/>
    <mergeCell ref="A6:B7"/>
    <mergeCell ref="D6:E6"/>
    <mergeCell ref="G6:K6"/>
    <mergeCell ref="L6:P6"/>
    <mergeCell ref="BE120:BE124"/>
    <mergeCell ref="BE131:BE135"/>
    <mergeCell ref="BE57:BE62"/>
    <mergeCell ref="BE70:BE80"/>
    <mergeCell ref="BE42:BE55"/>
    <mergeCell ref="BE101:BE102"/>
    <mergeCell ref="BE116:BE119"/>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2022-05-16T09:48:03Z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