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040" tabRatio="500"/>
  </bookViews>
  <sheets>
    <sheet name="Calculus Sem I Syllabus" sheetId="1" r:id="rId1"/>
  </sheets>
  <definedNames>
    <definedName name="_xlnm._FilterDatabase" localSheetId="0" hidden="1">'Calculus Sem I Syllabus'!$A$5:$F$43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<sst xmlns="http://schemas.openxmlformats.org/spreadsheetml/2006/main" count="108" uniqueCount="102">
  <si>
    <t>MPSTME – NMIMS</t>
  </si>
  <si>
    <t>Calculus — Semester I Syllabus</t>
  </si>
  <si>
    <t>Programme: Btech, MBA Tech  |  Course: Engineering Mathematics I (Calculus)</t>
  </si>
  <si>
    <t>Sr.</t>
  </si>
  <si>
    <t>Unit</t>
  </si>
  <si>
    <t>Chapter</t>
  </si>
  <si>
    <t>Sub-Topic / Heading</t>
  </si>
  <si>
    <t>Mathematical Description</t>
  </si>
  <si>
    <t>Duration (Hrs)</t>
  </si>
  <si>
    <t>Differential 
Calculus
of
Functions
One 
Variable</t>
  </si>
  <si>
    <t>Rolle's Theorem</t>
  </si>
  <si>
    <t>If f(x) is continuous on [a,b], differentiable on (a,b), and f(a) = f(b), then there exists at least one c in (a,b) such that f'(c) = 0. A smooth curve that returns to the same height must have a horizontal tangent somewhere in between.</t>
  </si>
  <si>
    <t>Lagrange's Mean Value Theorem</t>
  </si>
  <si>
    <t>If f(x) is continuous on [a,b] and differentiable on (a,b), there exists c in (a,b) such that f'(c) = [f(b) - f(a)] / (b - a). It generalizes Rolle's theorem by relating average rate of change to an instantaneous rate at an interior point.</t>
  </si>
  <si>
    <t>Cauchy's Mean Value Theorem</t>
  </si>
  <si>
    <t>If f(x) and g(x) are continuous on [a,b], differentiable on (a,b), and g'(x) != 0 on (a,b), there exists c in (a,b) such that [f(b)-f(a)] / [g(b)-g(a)] = f'(c) / g'(c). It is the ratio form of Lagrange's theorem for two functions.</t>
  </si>
  <si>
    <t>Convergence of Sequences</t>
  </si>
  <si>
    <t>A sequence {a_n} converges to a limit L if for every epsilon &gt; 0 there exists N such that |a_n - L| &lt; epsilon for all n &gt; N. Monotone bounded sequences are a key sufficient condition for convergence.</t>
  </si>
  <si>
    <t>Convergence of Series</t>
  </si>
  <si>
    <t>An infinite series sum(a_n) converges if its sequence of partial sums S_n = a_1 + a_2 + ... + a_n tends to a finite limit. Standard tests include comparison test, ratio (D'Alembert's) test, root (Cauchy's) test, and integral test.</t>
  </si>
  <si>
    <t>Taylor's Series Expansion</t>
  </si>
  <si>
    <t>f(x) = f(a) + f'(a)(x-a) + f''(a)(x-a)^2/2! + f'''(a)(x-a)^3/3! + ... + R_n, expressing a function as an infinite sum of derivatives evaluated at a point a, giving a polynomial approximation near a.</t>
  </si>
  <si>
    <t>Maclaurin's Series Expansion</t>
  </si>
  <si>
    <t>A special case of Taylor's series expanded about a = 0: f(x) = f(0) + f'(0)x + f''(0)x^2/2! + f'''(0)x^3/3! + ..., giving standard expansions for e^x, sin x, cos x, log(1+x), and similar functions.</t>
  </si>
  <si>
    <t>Indeterminate Forms</t>
  </si>
  <si>
    <t>Expressions such as 0/0, infinity/infinity, 0*infinity, infinity - infinity, 0^0, infinity^0, and 1^infinity whose value cannot be found by direct substitution and require algebraic manipulation or limit theorems to evaluate.</t>
  </si>
  <si>
    <t>L'Hospital's Rule</t>
  </si>
  <si>
    <t>If lim[x-&gt;a] f(x)/g(x) gives 0/0 or infinity/infinity, then lim[x-&gt;a] f(x)/g(x) = lim[x-&gt;a] f'(x)/g'(x), provided the latter limit exists; the rule can be applied repeatedly for higher-order indeterminate forms.</t>
  </si>
  <si>
    <t>Partial Differentiation</t>
  </si>
  <si>
    <t>Limits and Continuity of Functions of Several Variables</t>
  </si>
  <si>
    <t>For z = f(x,y), the limit as (x,y) -&gt; (a,b) equals L only if f(x,y) approaches L along every possible path of approach; continuity at (a,b) additionally requires this limit to equal f(a,b).</t>
  </si>
  <si>
    <t>For f(x,y), partial f/partial x differentiates with respect to x while holding y constant, and partial f/partial y differentiates with respect to y while holding x constant. Higher-order partials include partial^2f/partial x^2, partial^2f/partial y^2, and the mixed partial partial^2f/(partial x partial y).</t>
  </si>
  <si>
    <t>Taylor's Theorem for Functions of Two Variables</t>
  </si>
  <si>
    <t>f(x+h, y+k) = f(x,y) + [h*f_x + k*f_y] + (1/2!)[h^2*f_xx + 2hk*f_xy + k^2*f_yy] + ..., extending the single-variable Taylor expansion to two dimensions using partial derivatives.</t>
  </si>
  <si>
    <t>Maxima and Minima of Functions of Two Variables</t>
  </si>
  <si>
    <t>Stationary points occur where f_x = 0 and f_y = 0. With r = f_xx, s = f_xy, t = f_yy at that point: rt - s^2 &gt; 0 and r &lt; 0 gives a maximum; rt - s^2 &gt; 0 and r &gt; 0 gives a minimum; rt - s^2 &lt; 0 gives a saddle point; rt - s^2 = 0 is inconclusive.</t>
  </si>
  <si>
    <t>Lagrange's Method of Undetermined Multipliers</t>
  </si>
  <si>
    <t>To optimize f(x,y,z) subject to constraint g(x,y,z) = 0, form F = f + lambda*g and solve partial F/partial x = 0, partial F/partial y = 0, partial F/partial z = 0 together with g = 0 for the critical points and multiplier lambda.</t>
  </si>
  <si>
    <t>Integral Calculus of 
Functions of One Variable</t>
  </si>
  <si>
    <t>Volume of Solid of Revolution</t>
  </si>
  <si>
    <t>Rotating y = f(x) about the x-axis from x=a to x=b generates a solid of volume V = pi * Integral[a to b] [f(x)]^2 dx (disk method); rotation about the y-axis uses the analogous formula with x = g(y).</t>
  </si>
  <si>
    <t>Area of Surface of a Solid of Revolution</t>
  </si>
  <si>
    <t>Rotating y = f(x) about the x-axis from x=a to x=b generates a surface of area S = 2*pi * Integral[a to b] f(x) * sqrt(1 + [f'(x)]^2) dx.</t>
  </si>
  <si>
    <t>Improper Integrals</t>
  </si>
  <si>
    <t>Integrals with an infinite limit, Integral[a to infinity] f(x) dx, or with an integrand unbounded within the interval, evaluated as a limit of a proper integral; the integral converges if this limit is finite and diverges otherwise.</t>
  </si>
  <si>
    <t>Beta Function</t>
  </si>
  <si>
    <t>B(m,n) = Integral[0 to 1] x^(m-1) * (1-x)^(n-1) dx, defined for m,n &gt; 0. It is symmetric, B(m,n) = B(n,m), and relates to the Gamma function by B(m,n) = [Gamma(m) * Gamma(n)] / Gamma(m+n).</t>
  </si>
  <si>
    <t>Gamma Function</t>
  </si>
  <si>
    <t>Gamma(n) = Integral[0 to infinity] x^(n-1) * e^(-x) dx, defined for n &gt; 0. It generalizes the factorial via the recurrence Gamma(n+1) = n * Gamma(n), and Gamma(n+1) = n! for positive integers n.</t>
  </si>
  <si>
    <t>Multiple Integrals</t>
  </si>
  <si>
    <t>Double Integral</t>
  </si>
  <si>
    <t>Integration of f(x,y) over a two-dimensional region R, written Integral-over-R f(x,y) dA, evaluated as an iterated integral in either order (dx dy or dy dx); used to compute volumes, plane areas, and mass of laminas.</t>
  </si>
  <si>
    <t>Change of Order of Integration</t>
  </si>
  <si>
    <t>Reverses the sequence of integration in a double integral by re-describing the region's boundaries in the opposite order, used when the original order makes direct evaluation difficult or impossible.</t>
  </si>
  <si>
    <t>Change of Variables and Jacobian</t>
  </si>
  <si>
    <t>Transforms Integral f(x,y) dx dy from (x,y) to (u,v) coordinates as Integral f(x(u,v), y(u,v)) * |J| du dv, where the Jacobian J = partial(x,y)/partial(u,v) is the determinant of partial derivatives that scales the area element.</t>
  </si>
  <si>
    <t>Application of Double Integral to Find Area</t>
  </si>
  <si>
    <t>The area of a plane region R is A = Integral-over-R dx dy (i.e., integrating the constant function 1 over the region's bounds).</t>
  </si>
  <si>
    <t>Triple Integral</t>
  </si>
  <si>
    <t>Extends double integration to three dimensions: Integral-over-V f(x,y,z) dV, evaluated as an iterated integral over three variables, used to compute volumes and mass of solid regions.</t>
  </si>
  <si>
    <t>Change of Variable to Spherical Coordinates</t>
  </si>
  <si>
    <t>x = r*sin(theta)*cos(phi), y = r*sin(theta)*sin(phi), z = r*cos(theta), with volume element dV = r^2 * sin(theta) dr d(theta) d(phi); suited to regions with spherical symmetry.</t>
  </si>
  <si>
    <t>Change of Variable to Cylindrical Coordinates</t>
  </si>
  <si>
    <t>x = r*cos(theta), y = r*sin(theta), z = z, with volume element dV = r dr d(theta) dz; suited to regions with axial (cylindrical) symmetry.</t>
  </si>
  <si>
    <t>Application of Triple Integral to Find Volume</t>
  </si>
  <si>
    <t>The volume of a solid region V is V = Integral-over-V dx dy dz (i.e., integrating the constant function 1 over the solid's bounds).</t>
  </si>
  <si>
    <t>Vector Calculus</t>
  </si>
  <si>
    <t>Gradient</t>
  </si>
  <si>
    <t>For a scalar field phi(x,y,z), grad(phi) = del(phi) = (partial phi/partial x)i + (partial phi/partial y)j + (partial phi/partial z)k is a vector pointing in the direction of steepest increase of phi, with magnitude equal to the maximum rate of increase.</t>
  </si>
  <si>
    <t>Directional Derivative</t>
  </si>
  <si>
    <t>The rate of change of scalar field phi in the direction of unit vector a-hat is D_a(phi) = grad(phi) . a-hat, the dot product of the gradient with the direction vector.</t>
  </si>
  <si>
    <t>Divergence</t>
  </si>
  <si>
    <t>For vector field F = F1 i + F2 j + F3 k, div(F) = del . F = partial F1/partial x + partial F2/partial y + partial F3/partial z, a scalar measuring net outward flux per unit volume (source/sink strength) at a point.</t>
  </si>
  <si>
    <t>Curl</t>
  </si>
  <si>
    <t>For vector field F, curl(F) = del x F is a vector measuring local rotation/circulation density, computed as the determinant of a matrix with i,j,k and partial derivatives in the first two rows and F1,F2,F3 in the third.</t>
  </si>
  <si>
    <t>Scalar Potential</t>
  </si>
  <si>
    <t>A vector field F is conservative (irrotational) when curl(F) = 0; in that case F = grad(phi) for some scalar function phi, called the scalar potential of F.</t>
  </si>
  <si>
    <t>Harmonic Function</t>
  </si>
  <si>
    <t>A scalar function phi satisfying Laplace's equation del^2(phi) = partial^2 phi/partial x^2 + partial^2 phi/partial y^2 + partial^2 phi/partial z^2 = 0 is called harmonic.</t>
  </si>
  <si>
    <t>Line Integral</t>
  </si>
  <si>
    <t>Integral-over-C F . dr represents the work done by force field F along curve C; if F is conservative, the value depends only on the endpoints of C and not the path taken.</t>
  </si>
  <si>
    <t>Surface Integral</t>
  </si>
  <si>
    <t>Integral-over-S F . n-hat dS (n-hat is the unit normal) represents the flux of vector field F through surface S.</t>
  </si>
  <si>
    <t>Green's Theorem</t>
  </si>
  <si>
    <t>Integral-over-C (P dx + Q dy) = Integral-over-R (partial Q/partial x - partial P/partial y) dA, relating a line integral around simple closed curve C to a double integral over the plane region R it encloses.</t>
  </si>
  <si>
    <t>Stokes' Theorem</t>
  </si>
  <si>
    <t>Integral-over-C F . dr = Integral-over-S (curl F) . n-hat dS, relating a line integral around closed curve C to a surface integral of curl(F) over any surface S bounded by C; generalizes Green's theorem to three dimensions.</t>
  </si>
  <si>
    <t>Gauss Divergence Theorem</t>
  </si>
  <si>
    <t>Integral-over-S F . n-hat dS = Integral-over-V div(F) dV, relating a surface integral of F over closed surface S to a volume integral of div(F) over the enclosed solid V.</t>
  </si>
  <si>
    <t>Total Contact Hours</t>
  </si>
  <si>
    <t>Unit-wise Hour Distribution</t>
  </si>
  <si>
    <t>Unit 1</t>
  </si>
  <si>
    <t>Differential Calculus of Functions of One Variable</t>
  </si>
  <si>
    <t>9 Hrs</t>
  </si>
  <si>
    <t>Unit 2</t>
  </si>
  <si>
    <t>Unit 3</t>
  </si>
  <si>
    <t>Integral Calculus of Functions of One Variable</t>
  </si>
  <si>
    <t>8 Hrs</t>
  </si>
  <si>
    <t>Unit 4</t>
  </si>
  <si>
    <t>10 Hrs</t>
  </si>
  <si>
    <t>Unit 5</t>
  </si>
  <si>
    <t>Made by Suraj Singh  |  N096  |  MBA Tech CE  |  Sem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</si>
</sst>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53">
    <font>
      <sz val="11"/>
      <color theme="1"/>
      <name val="Calibri"/>
      <charset val="1"/>
    </font>
    <font>
      <b/>
      <sz val="12"/>
      <color rgb="FFFFFFFF"/>
      <name val="Georgia"/>
      <charset val="1"/>
    </font>
    <font>
      <b/>
      <sz val="20"/>
      <color rgb="FFFFFFFF"/>
      <name val="Georgia"/>
      <charset val="1"/>
    </font>
    <font>
      <i/>
      <sz val="11"/>
      <color rgb="FFF4E9C9"/>
      <name val="Calibri"/>
      <charset val="1"/>
    </font>
    <font>
      <sz val="10"/>
      <color rgb="FF1F1F1F"/>
      <name val="Calibri"/>
      <charset val="1"/>
    </font>
    <font>
      <b/>
      <sz val="24"/>
      <color rgb="FF2E5395"/>
      <name val="Georgia"/>
      <charset val="1"/>
    </font>
    <font>
      <b/>
      <sz val="16"/>
      <color rgb="FF2E5395"/>
      <name val="Georgia"/>
      <charset val="1"/>
    </font>
    <font>
      <b/>
      <i/>
      <sz val="11"/>
      <color rgb="FF1F1F1F"/>
      <name val="Cascadia Code SemiBold"/>
      <charset val="1"/>
    </font>
    <font>
      <b/>
      <sz val="10"/>
      <color rgb="FF1F1F1F"/>
      <name val="Times New Roman"/>
      <charset val="1"/>
    </font>
    <font>
      <b/>
      <sz val="20"/>
      <color rgb="FF2E5395"/>
      <name val="Georgia"/>
      <charset val="1"/>
    </font>
    <font>
      <b/>
      <sz val="24"/>
      <color rgb="FF375623"/>
      <name val="Georgia"/>
      <charset val="1"/>
    </font>
    <font>
      <b/>
      <sz val="14"/>
      <color rgb="FF375623"/>
      <name val="Georgia"/>
      <charset val="1"/>
    </font>
    <font>
      <b/>
      <sz val="20"/>
      <color rgb="FF375623"/>
      <name val="Georgia"/>
      <charset val="1"/>
    </font>
    <font>
      <b/>
      <sz val="24"/>
      <color rgb="FFC55A11"/>
      <name val="Georgia"/>
      <charset val="1"/>
    </font>
    <font>
      <b/>
      <sz val="16"/>
      <color rgb="FFC55A11"/>
      <name val="Georgia"/>
      <charset val="1"/>
    </font>
    <font>
      <b/>
      <sz val="20"/>
      <color rgb="FFC55A11"/>
      <name val="Georgia"/>
      <charset val="1"/>
    </font>
    <font>
      <b/>
      <sz val="24"/>
      <color rgb="FF8E4585"/>
      <name val="Georgia"/>
      <charset val="1"/>
    </font>
    <font>
      <b/>
      <sz val="16"/>
      <color rgb="FF8E4585"/>
      <name val="Georgia"/>
      <charset val="1"/>
    </font>
    <font>
      <b/>
      <sz val="20"/>
      <color rgb="FF8E4585"/>
      <name val="Georgia"/>
      <charset val="1"/>
    </font>
    <font>
      <b/>
      <sz val="24"/>
      <color rgb="FFBF8F00"/>
      <name val="Georgia"/>
      <charset val="1"/>
    </font>
    <font>
      <b/>
      <sz val="16"/>
      <color rgb="FFBF8F00"/>
      <name val="Georgia"/>
      <charset val="1"/>
    </font>
    <font>
      <b/>
      <sz val="20"/>
      <color rgb="FFBF8F00"/>
      <name val="Georgia"/>
      <charset val="1"/>
    </font>
    <font>
      <b/>
      <sz val="16"/>
      <color rgb="FFFFFFFF"/>
      <name val="Georgia"/>
      <charset val="1"/>
    </font>
    <font>
      <b/>
      <sz val="18"/>
      <color rgb="FFFFFFFF"/>
      <name val="Georgia"/>
      <charset val="1"/>
    </font>
    <font>
      <b/>
      <i/>
      <sz val="14"/>
      <color rgb="FF1F3864"/>
      <name val="Candara"/>
      <charset val="1"/>
    </font>
    <font>
      <b/>
      <i/>
      <sz val="14"/>
      <color rgb="FF2E5395"/>
      <name val="Candara"/>
      <charset val="1"/>
    </font>
    <font>
      <i/>
      <sz val="14"/>
      <color rgb="FF1F1F1F"/>
      <name val="Candara"/>
      <charset val="1"/>
    </font>
    <font>
      <b/>
      <i/>
      <sz val="14"/>
      <color rgb="FF375623"/>
      <name val="Candara"/>
      <charset val="1"/>
    </font>
    <font>
      <b/>
      <i/>
      <sz val="14"/>
      <color rgb="FFC55A11"/>
      <name val="Candara"/>
      <charset val="1"/>
    </font>
    <font>
      <b/>
      <i/>
      <sz val="14"/>
      <color rgb="FF8E4585"/>
      <name val="Candara"/>
      <charset val="1"/>
    </font>
    <font>
      <b/>
      <i/>
      <sz val="14"/>
      <color rgb="FFBF8F00"/>
      <name val="Candara"/>
      <charset val="1"/>
    </font>
    <font>
      <b/>
      <i/>
      <sz val="16"/>
      <color rgb="FFFFFFFF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8" tint="-0.25"/>
        <bgColor rgb="FF2E5395"/>
      </patternFill>
    </fill>
    <fill>
      <patternFill patternType="solid">
        <fgColor theme="6" tint="-0.25"/>
        <bgColor rgb="FF2E5395"/>
      </patternFill>
    </fill>
    <fill>
      <patternFill patternType="solid">
        <fgColor theme="5" tint="-0.25"/>
        <bgColor rgb="FF2E5395"/>
      </patternFill>
    </fill>
    <fill>
      <patternFill patternType="solid">
        <fgColor rgb="FFC9A227"/>
        <bgColor rgb="FFBF8F00"/>
      </patternFill>
    </fill>
    <fill>
      <patternFill patternType="solid">
        <fgColor rgb="FF1F3864"/>
        <bgColor rgb="FF2E5395"/>
      </patternFill>
    </fill>
    <fill>
      <patternFill patternType="solid">
        <fgColor rgb="FFDCE6F1"/>
        <bgColor rgb="FFE2EFDA"/>
      </patternFill>
    </fill>
    <fill>
      <patternFill patternType="solid">
        <fgColor theme="3" tint="0.6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theme="6" tint="0.4"/>
        <bgColor rgb="FFDCE6F1"/>
      </patternFill>
    </fill>
    <fill>
      <patternFill patternType="solid">
        <fgColor rgb="FFFCE4D6"/>
        <bgColor rgb="FFF4E9C9"/>
      </patternFill>
    </fill>
    <fill>
      <patternFill patternType="solid">
        <fgColor theme="5" tint="0.6"/>
        <bgColor rgb="FFF4E9C9"/>
      </patternFill>
    </fill>
    <fill>
      <patternFill patternType="solid">
        <fgColor rgb="FFEAD1DC"/>
        <bgColor rgb="FFFCE4D6"/>
      </patternFill>
    </fill>
    <fill>
      <patternFill patternType="solid">
        <fgColor theme="7" tint="0.4"/>
        <bgColor rgb="FFFCE4D6"/>
      </patternFill>
    </fill>
    <fill>
      <patternFill patternType="solid">
        <fgColor rgb="FFFFF2CC"/>
        <bgColor rgb="FFF4E9C9"/>
      </patternFill>
    </fill>
    <fill>
      <patternFill patternType="solid">
        <fgColor theme="9" tint="0.6"/>
        <bgColor rgb="FFF4E9C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2" fillId="0" borderId="0" applyBorder="0" applyAlignment="0" applyProtection="0"/>
    <xf numFmtId="44" fontId="32" fillId="0" borderId="0" applyBorder="0" applyAlignment="0" applyProtection="0"/>
    <xf numFmtId="9" fontId="32" fillId="0" borderId="0" applyBorder="0" applyAlignment="0" applyProtection="0"/>
    <xf numFmtId="41" fontId="32" fillId="0" borderId="0" applyBorder="0" applyAlignment="0" applyProtection="0"/>
    <xf numFmtId="42" fontId="32" fillId="0" borderId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7" borderId="2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40" fillId="0" borderId="3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8" borderId="5" applyNumberFormat="0" applyAlignment="0" applyProtection="0">
      <alignment vertical="center"/>
    </xf>
    <xf numFmtId="0" fontId="43" fillId="19" borderId="6" applyNumberFormat="0" applyAlignment="0" applyProtection="0">
      <alignment vertical="center"/>
    </xf>
    <xf numFmtId="0" fontId="44" fillId="19" borderId="5" applyNumberFormat="0" applyAlignment="0" applyProtection="0">
      <alignment vertical="center"/>
    </xf>
    <xf numFmtId="0" fontId="45" fillId="20" borderId="7" applyNumberFormat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21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center" vertical="center"/>
    </xf>
    <xf numFmtId="0" fontId="0" fillId="0" borderId="1" xfId="0" applyBorder="1"/>
    <xf numFmtId="0" fontId="22" fillId="6" borderId="1" xfId="0" applyFont="1" applyFill="1" applyBorder="1" applyAlignment="1">
      <alignment horizontal="right" vertical="center"/>
    </xf>
    <xf numFmtId="0" fontId="23" fillId="6" borderId="1" xfId="0" applyFont="1" applyFill="1" applyBorder="1" applyAlignment="1">
      <alignment horizontal="center" vertical="top"/>
    </xf>
    <xf numFmtId="0" fontId="24" fillId="0" borderId="1" xfId="0" applyFont="1" applyBorder="1" applyAlignment="1">
      <alignment horizontal="left"/>
    </xf>
    <xf numFmtId="0" fontId="25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left" vertical="center"/>
    </xf>
    <xf numFmtId="0" fontId="27" fillId="9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left" vertical="center"/>
    </xf>
    <xf numFmtId="0" fontId="28" fillId="11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left" vertical="center"/>
    </xf>
    <xf numFmtId="0" fontId="29" fillId="13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left" vertical="center"/>
    </xf>
    <xf numFmtId="0" fontId="30" fillId="15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left" vertical="center"/>
    </xf>
    <xf numFmtId="0" fontId="31" fillId="6" borderId="1" xfId="0" applyFont="1" applyFill="1" applyBorder="1" applyAlignment="1">
      <alignment horizontal="center" vertical="center"/>
    </xf>
    <xf numFmtId="0" fontId="0" fillId="5" borderId="0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BF8F00"/>
      <rgbColor rgb="00800080"/>
      <rgbColor rgb="00008080"/>
      <rgbColor rgb="00BFBFBF"/>
      <rgbColor rgb="00808080"/>
      <rgbColor rgb="009999FF"/>
      <rgbColor rgb="008E4585"/>
      <rgbColor rgb="00FFF2CC"/>
      <rgbColor rgb="00DCE6F1"/>
      <rgbColor rgb="00660066"/>
      <rgbColor rgb="00FF8080"/>
      <rgbColor rgb="000066CC"/>
      <rgbColor rgb="00EAD1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4E9C9"/>
      <rgbColor rgb="0099CCFF"/>
      <rgbColor rgb="00FF99CC"/>
      <rgbColor rgb="00CC99FF"/>
      <rgbColor rgb="00FCE4D6"/>
      <rgbColor rgb="003366FF"/>
      <rgbColor rgb="0033CCCC"/>
      <rgbColor rgb="0099CC00"/>
      <rgbColor rgb="00FFCC00"/>
      <rgbColor rgb="00C9A227"/>
      <rgbColor rgb="00C55A11"/>
      <rgbColor rgb="00666699"/>
      <rgbColor rgb="00969696"/>
      <rgbColor rgb="001F3864"/>
      <rgbColor rgb="00339966"/>
      <rgbColor rgb="00003300"/>
      <rgbColor rgb="00375623"/>
      <rgbColor rgb="00993300"/>
      <rgbColor rgb="00993366"/>
      <rgbColor rgb="002E5395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showGridLines="0" tabSelected="1" workbookViewId="0">
      <pane ySplit="5" topLeftCell="A6" activePane="bottomLeft" state="frozen"/>
      <selection/>
      <selection pane="bottomLeft" activeCell="G6" sqref="G6"/>
    </sheetView>
  </sheetViews>
  <sheetFormatPr defaultColWidth="8.68181818181818" defaultRowHeight="14.5"/>
  <cols>
    <col min="1" max="1" width="8" customWidth="1"/>
    <col min="2" max="2" width="15" customWidth="1"/>
    <col min="3" max="3" width="34" customWidth="1"/>
    <col min="4" max="4" width="30" customWidth="1"/>
    <col min="5" max="5" width="65.4545454545455" customWidth="1"/>
    <col min="6" max="6" width="15" customWidth="1"/>
    <col min="9" max="9" width="13" customWidth="1"/>
  </cols>
  <sheetData>
    <row r="1" ht="21.75" customHeight="1" spans="1:9">
      <c r="A1" s="1" t="s">
        <v>0</v>
      </c>
      <c r="B1" s="1"/>
      <c r="C1" s="1"/>
      <c r="D1" s="1"/>
      <c r="E1" s="1"/>
      <c r="F1" s="1"/>
      <c r="G1" s="2"/>
      <c r="H1" s="2"/>
      <c r="I1" s="2"/>
    </row>
    <row r="2" ht="33.75" customHeight="1" spans="1:9">
      <c r="A2" s="3" t="s">
        <v>1</v>
      </c>
      <c r="B2" s="3"/>
      <c r="C2" s="3"/>
      <c r="D2" s="3"/>
      <c r="E2" s="3"/>
      <c r="F2" s="3"/>
      <c r="G2" s="2"/>
      <c r="H2" s="2"/>
      <c r="I2" s="2"/>
    </row>
    <row r="3" ht="19.5" customHeight="1" spans="1:9">
      <c r="A3" s="4" t="s">
        <v>2</v>
      </c>
      <c r="B3" s="4"/>
      <c r="C3" s="4"/>
      <c r="D3" s="4"/>
      <c r="E3" s="4"/>
      <c r="F3" s="4"/>
      <c r="G3" s="2"/>
      <c r="H3" s="2"/>
      <c r="I3" s="2"/>
    </row>
    <row r="4" ht="3.75" customHeight="1" spans="1:9">
      <c r="A4" s="5"/>
      <c r="B4" s="5"/>
      <c r="C4" s="5"/>
      <c r="D4" s="5"/>
      <c r="E4" s="5"/>
      <c r="F4" s="5"/>
      <c r="G4" s="2"/>
      <c r="H4" s="2"/>
      <c r="I4" s="2"/>
    </row>
    <row r="5" ht="34" customHeight="1" spans="1:9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2"/>
      <c r="H5" s="2"/>
      <c r="I5" s="2"/>
    </row>
    <row r="6" ht="64.5" customHeight="1" spans="1:9">
      <c r="A6" s="7">
        <v>1</v>
      </c>
      <c r="B6" s="8">
        <v>1</v>
      </c>
      <c r="C6" s="9" t="s">
        <v>9</v>
      </c>
      <c r="D6" s="10" t="s">
        <v>10</v>
      </c>
      <c r="E6" s="11" t="s">
        <v>11</v>
      </c>
      <c r="F6" s="12">
        <v>1</v>
      </c>
      <c r="G6" s="2"/>
      <c r="H6" s="2"/>
      <c r="I6" s="2"/>
    </row>
    <row r="7" ht="64.5" customHeight="1" spans="1:6">
      <c r="A7" s="7">
        <v>2</v>
      </c>
      <c r="B7" s="8"/>
      <c r="C7" s="13"/>
      <c r="D7" s="14" t="s">
        <v>12</v>
      </c>
      <c r="E7" s="15" t="s">
        <v>13</v>
      </c>
      <c r="F7" s="16">
        <v>1</v>
      </c>
    </row>
    <row r="8" ht="51.75" customHeight="1" spans="1:6">
      <c r="A8" s="7">
        <v>3</v>
      </c>
      <c r="B8" s="8"/>
      <c r="C8" s="13"/>
      <c r="D8" s="10" t="s">
        <v>14</v>
      </c>
      <c r="E8" s="11" t="s">
        <v>15</v>
      </c>
      <c r="F8" s="12">
        <v>1</v>
      </c>
    </row>
    <row r="9" ht="51.75" customHeight="1" spans="1:6">
      <c r="A9" s="7">
        <v>4</v>
      </c>
      <c r="B9" s="8"/>
      <c r="C9" s="13"/>
      <c r="D9" s="14" t="s">
        <v>16</v>
      </c>
      <c r="E9" s="15" t="s">
        <v>17</v>
      </c>
      <c r="F9" s="16">
        <v>1</v>
      </c>
    </row>
    <row r="10" ht="51.75" customHeight="1" spans="1:6">
      <c r="A10" s="7">
        <v>5</v>
      </c>
      <c r="B10" s="8"/>
      <c r="C10" s="13"/>
      <c r="D10" s="10" t="s">
        <v>18</v>
      </c>
      <c r="E10" s="11" t="s">
        <v>19</v>
      </c>
      <c r="F10" s="12">
        <v>1</v>
      </c>
    </row>
    <row r="11" ht="51.75" customHeight="1" spans="1:6">
      <c r="A11" s="7">
        <v>6</v>
      </c>
      <c r="B11" s="8"/>
      <c r="C11" s="13"/>
      <c r="D11" s="14" t="s">
        <v>20</v>
      </c>
      <c r="E11" s="15" t="s">
        <v>21</v>
      </c>
      <c r="F11" s="16">
        <v>1</v>
      </c>
    </row>
    <row r="12" ht="51.75" customHeight="1" spans="1:6">
      <c r="A12" s="7">
        <v>7</v>
      </c>
      <c r="B12" s="8"/>
      <c r="C12" s="13"/>
      <c r="D12" s="10" t="s">
        <v>22</v>
      </c>
      <c r="E12" s="11" t="s">
        <v>23</v>
      </c>
      <c r="F12" s="12">
        <v>1</v>
      </c>
    </row>
    <row r="13" ht="51.75" customHeight="1" spans="1:6">
      <c r="A13" s="7">
        <v>8</v>
      </c>
      <c r="B13" s="8"/>
      <c r="C13" s="13"/>
      <c r="D13" s="14" t="s">
        <v>24</v>
      </c>
      <c r="E13" s="15" t="s">
        <v>25</v>
      </c>
      <c r="F13" s="16">
        <v>1</v>
      </c>
    </row>
    <row r="14" ht="51.75" customHeight="1" spans="1:6">
      <c r="A14" s="7">
        <v>9</v>
      </c>
      <c r="B14" s="8"/>
      <c r="C14" s="13"/>
      <c r="D14" s="10" t="s">
        <v>26</v>
      </c>
      <c r="E14" s="11" t="s">
        <v>27</v>
      </c>
      <c r="F14" s="12">
        <v>1</v>
      </c>
    </row>
    <row r="15" ht="51.75" customHeight="1" spans="1:6">
      <c r="A15" s="17">
        <v>10</v>
      </c>
      <c r="B15" s="18">
        <v>2</v>
      </c>
      <c r="C15" s="19" t="s">
        <v>28</v>
      </c>
      <c r="D15" s="20" t="s">
        <v>29</v>
      </c>
      <c r="E15" s="21" t="s">
        <v>30</v>
      </c>
      <c r="F15" s="22">
        <v>1</v>
      </c>
    </row>
    <row r="16" ht="78" customHeight="1" spans="1:6">
      <c r="A16" s="17">
        <v>11</v>
      </c>
      <c r="B16" s="18"/>
      <c r="C16" s="19"/>
      <c r="D16" s="23" t="s">
        <v>28</v>
      </c>
      <c r="E16" s="24" t="s">
        <v>31</v>
      </c>
      <c r="F16" s="25">
        <v>2</v>
      </c>
    </row>
    <row r="17" ht="51.75" customHeight="1" spans="1:6">
      <c r="A17" s="17">
        <v>12</v>
      </c>
      <c r="B17" s="18"/>
      <c r="C17" s="19"/>
      <c r="D17" s="20" t="s">
        <v>32</v>
      </c>
      <c r="E17" s="21" t="s">
        <v>33</v>
      </c>
      <c r="F17" s="22">
        <v>3</v>
      </c>
    </row>
    <row r="18" ht="64.5" customHeight="1" spans="1:6">
      <c r="A18" s="17">
        <v>13</v>
      </c>
      <c r="B18" s="18"/>
      <c r="C18" s="19"/>
      <c r="D18" s="23" t="s">
        <v>34</v>
      </c>
      <c r="E18" s="24" t="s">
        <v>35</v>
      </c>
      <c r="F18" s="25">
        <v>2</v>
      </c>
    </row>
    <row r="19" ht="51.75" customHeight="1" spans="1:6">
      <c r="A19" s="17">
        <v>14</v>
      </c>
      <c r="B19" s="18"/>
      <c r="C19" s="19"/>
      <c r="D19" s="20" t="s">
        <v>36</v>
      </c>
      <c r="E19" s="21" t="s">
        <v>37</v>
      </c>
      <c r="F19" s="22">
        <v>1</v>
      </c>
    </row>
    <row r="20" ht="51.75" customHeight="1" spans="1:6">
      <c r="A20" s="26">
        <v>15</v>
      </c>
      <c r="B20" s="27">
        <v>3</v>
      </c>
      <c r="C20" s="28" t="s">
        <v>38</v>
      </c>
      <c r="D20" s="29" t="s">
        <v>39</v>
      </c>
      <c r="E20" s="30" t="s">
        <v>40</v>
      </c>
      <c r="F20" s="31">
        <v>2</v>
      </c>
    </row>
    <row r="21" ht="39" customHeight="1" spans="1:6">
      <c r="A21" s="26">
        <v>16</v>
      </c>
      <c r="B21" s="27"/>
      <c r="C21" s="32"/>
      <c r="D21" s="33" t="s">
        <v>41</v>
      </c>
      <c r="E21" s="34" t="s">
        <v>42</v>
      </c>
      <c r="F21" s="35">
        <v>2</v>
      </c>
    </row>
    <row r="22" ht="64.5" customHeight="1" spans="1:6">
      <c r="A22" s="26">
        <v>17</v>
      </c>
      <c r="B22" s="27"/>
      <c r="C22" s="32"/>
      <c r="D22" s="29" t="s">
        <v>43</v>
      </c>
      <c r="E22" s="30" t="s">
        <v>44</v>
      </c>
      <c r="F22" s="31">
        <v>1</v>
      </c>
    </row>
    <row r="23" ht="51.75" customHeight="1" spans="1:6">
      <c r="A23" s="26">
        <v>18</v>
      </c>
      <c r="B23" s="27"/>
      <c r="C23" s="32"/>
      <c r="D23" s="33" t="s">
        <v>45</v>
      </c>
      <c r="E23" s="34" t="s">
        <v>46</v>
      </c>
      <c r="F23" s="35">
        <v>1.5</v>
      </c>
    </row>
    <row r="24" ht="51.75" customHeight="1" spans="1:6">
      <c r="A24" s="26">
        <v>19</v>
      </c>
      <c r="B24" s="27"/>
      <c r="C24" s="32"/>
      <c r="D24" s="29" t="s">
        <v>47</v>
      </c>
      <c r="E24" s="30" t="s">
        <v>48</v>
      </c>
      <c r="F24" s="31">
        <v>1.5</v>
      </c>
    </row>
    <row r="25" ht="51.75" customHeight="1" spans="1:6">
      <c r="A25" s="36">
        <v>20</v>
      </c>
      <c r="B25" s="37">
        <v>4</v>
      </c>
      <c r="C25" s="38" t="s">
        <v>49</v>
      </c>
      <c r="D25" s="39" t="s">
        <v>50</v>
      </c>
      <c r="E25" s="40" t="s">
        <v>51</v>
      </c>
      <c r="F25" s="41">
        <v>1</v>
      </c>
    </row>
    <row r="26" ht="51.75" customHeight="1" spans="1:6">
      <c r="A26" s="36">
        <v>21</v>
      </c>
      <c r="B26" s="37"/>
      <c r="C26" s="38"/>
      <c r="D26" s="42" t="s">
        <v>52</v>
      </c>
      <c r="E26" s="43" t="s">
        <v>53</v>
      </c>
      <c r="F26" s="44">
        <v>1.5</v>
      </c>
    </row>
    <row r="27" ht="51.75" customHeight="1" spans="1:6">
      <c r="A27" s="36">
        <v>22</v>
      </c>
      <c r="B27" s="37"/>
      <c r="C27" s="38"/>
      <c r="D27" s="39" t="s">
        <v>54</v>
      </c>
      <c r="E27" s="40" t="s">
        <v>55</v>
      </c>
      <c r="F27" s="41">
        <v>1.5</v>
      </c>
    </row>
    <row r="28" ht="39" customHeight="1" spans="1:6">
      <c r="A28" s="36">
        <v>23</v>
      </c>
      <c r="B28" s="37"/>
      <c r="C28" s="38"/>
      <c r="D28" s="42" t="s">
        <v>56</v>
      </c>
      <c r="E28" s="43" t="s">
        <v>57</v>
      </c>
      <c r="F28" s="44">
        <v>1</v>
      </c>
    </row>
    <row r="29" ht="51.75" customHeight="1" spans="1:6">
      <c r="A29" s="36">
        <v>24</v>
      </c>
      <c r="B29" s="37"/>
      <c r="C29" s="38"/>
      <c r="D29" s="39" t="s">
        <v>58</v>
      </c>
      <c r="E29" s="40" t="s">
        <v>59</v>
      </c>
      <c r="F29" s="41">
        <v>1</v>
      </c>
    </row>
    <row r="30" ht="51.75" customHeight="1" spans="1:6">
      <c r="A30" s="36">
        <v>25</v>
      </c>
      <c r="B30" s="37"/>
      <c r="C30" s="38"/>
      <c r="D30" s="42" t="s">
        <v>60</v>
      </c>
      <c r="E30" s="43" t="s">
        <v>61</v>
      </c>
      <c r="F30" s="44">
        <v>1</v>
      </c>
    </row>
    <row r="31" ht="39" customHeight="1" spans="1:6">
      <c r="A31" s="36">
        <v>26</v>
      </c>
      <c r="B31" s="37"/>
      <c r="C31" s="38"/>
      <c r="D31" s="39" t="s">
        <v>62</v>
      </c>
      <c r="E31" s="40" t="s">
        <v>63</v>
      </c>
      <c r="F31" s="41">
        <v>1.5</v>
      </c>
    </row>
    <row r="32" ht="39" customHeight="1" spans="1:6">
      <c r="A32" s="36">
        <v>27</v>
      </c>
      <c r="B32" s="37"/>
      <c r="C32" s="38"/>
      <c r="D32" s="42" t="s">
        <v>64</v>
      </c>
      <c r="E32" s="43" t="s">
        <v>65</v>
      </c>
      <c r="F32" s="44">
        <v>1.5</v>
      </c>
    </row>
    <row r="33" ht="64.5" customHeight="1" spans="1:6">
      <c r="A33" s="45">
        <v>28</v>
      </c>
      <c r="B33" s="46">
        <v>5</v>
      </c>
      <c r="C33" s="47" t="s">
        <v>66</v>
      </c>
      <c r="D33" s="48" t="s">
        <v>67</v>
      </c>
      <c r="E33" s="49" t="s">
        <v>68</v>
      </c>
      <c r="F33" s="50">
        <v>1</v>
      </c>
    </row>
    <row r="34" ht="39" customHeight="1" spans="1:6">
      <c r="A34" s="45">
        <v>29</v>
      </c>
      <c r="B34" s="46"/>
      <c r="C34" s="47"/>
      <c r="D34" s="51" t="s">
        <v>69</v>
      </c>
      <c r="E34" s="52" t="s">
        <v>70</v>
      </c>
      <c r="F34" s="53">
        <v>1</v>
      </c>
    </row>
    <row r="35" ht="51.75" customHeight="1" spans="1:6">
      <c r="A35" s="45">
        <v>30</v>
      </c>
      <c r="B35" s="46"/>
      <c r="C35" s="47"/>
      <c r="D35" s="48" t="s">
        <v>71</v>
      </c>
      <c r="E35" s="49" t="s">
        <v>72</v>
      </c>
      <c r="F35" s="50">
        <v>1</v>
      </c>
    </row>
    <row r="36" ht="51.75" customHeight="1" spans="1:6">
      <c r="A36" s="45">
        <v>31</v>
      </c>
      <c r="B36" s="46"/>
      <c r="C36" s="47"/>
      <c r="D36" s="51" t="s">
        <v>73</v>
      </c>
      <c r="E36" s="52" t="s">
        <v>74</v>
      </c>
      <c r="F36" s="53">
        <v>1</v>
      </c>
    </row>
    <row r="37" ht="39" customHeight="1" spans="1:6">
      <c r="A37" s="45">
        <v>32</v>
      </c>
      <c r="B37" s="46"/>
      <c r="C37" s="47"/>
      <c r="D37" s="48" t="s">
        <v>75</v>
      </c>
      <c r="E37" s="49" t="s">
        <v>76</v>
      </c>
      <c r="F37" s="50">
        <v>0.5</v>
      </c>
    </row>
    <row r="38" ht="39" customHeight="1" spans="1:6">
      <c r="A38" s="45">
        <v>33</v>
      </c>
      <c r="B38" s="46"/>
      <c r="C38" s="47"/>
      <c r="D38" s="51" t="s">
        <v>77</v>
      </c>
      <c r="E38" s="52" t="s">
        <v>78</v>
      </c>
      <c r="F38" s="53">
        <v>0.5</v>
      </c>
    </row>
    <row r="39" ht="39" customHeight="1" spans="1:6">
      <c r="A39" s="45">
        <v>34</v>
      </c>
      <c r="B39" s="46"/>
      <c r="C39" s="47"/>
      <c r="D39" s="48" t="s">
        <v>79</v>
      </c>
      <c r="E39" s="49" t="s">
        <v>80</v>
      </c>
      <c r="F39" s="50">
        <v>1</v>
      </c>
    </row>
    <row r="40" ht="30" customHeight="1" spans="1:6">
      <c r="A40" s="45">
        <v>35</v>
      </c>
      <c r="B40" s="46"/>
      <c r="C40" s="47"/>
      <c r="D40" s="51" t="s">
        <v>81</v>
      </c>
      <c r="E40" s="52" t="s">
        <v>82</v>
      </c>
      <c r="F40" s="53">
        <v>1</v>
      </c>
    </row>
    <row r="41" ht="51.75" customHeight="1" spans="1:6">
      <c r="A41" s="45">
        <v>36</v>
      </c>
      <c r="B41" s="46"/>
      <c r="C41" s="47"/>
      <c r="D41" s="48" t="s">
        <v>83</v>
      </c>
      <c r="E41" s="49" t="s">
        <v>84</v>
      </c>
      <c r="F41" s="50">
        <v>1</v>
      </c>
    </row>
    <row r="42" ht="51.75" customHeight="1" spans="1:6">
      <c r="A42" s="45">
        <v>37</v>
      </c>
      <c r="B42" s="46"/>
      <c r="C42" s="47"/>
      <c r="D42" s="51" t="s">
        <v>85</v>
      </c>
      <c r="E42" s="52" t="s">
        <v>86</v>
      </c>
      <c r="F42" s="53">
        <v>0.5</v>
      </c>
    </row>
    <row r="43" ht="39" customHeight="1" spans="1:6">
      <c r="A43" s="45">
        <v>38</v>
      </c>
      <c r="B43" s="46"/>
      <c r="C43" s="47"/>
      <c r="D43" s="48" t="s">
        <v>87</v>
      </c>
      <c r="E43" s="49" t="s">
        <v>88</v>
      </c>
      <c r="F43" s="50">
        <v>0.5</v>
      </c>
    </row>
    <row r="44" spans="1:6">
      <c r="A44" s="54"/>
      <c r="B44" s="54"/>
      <c r="C44" s="54"/>
      <c r="D44" s="54"/>
      <c r="E44" s="54"/>
      <c r="F44" s="54"/>
    </row>
    <row r="45" ht="28" customHeight="1" spans="1:6">
      <c r="A45" s="55" t="s">
        <v>89</v>
      </c>
      <c r="B45" s="55"/>
      <c r="C45" s="55"/>
      <c r="D45" s="55"/>
      <c r="E45" s="55"/>
      <c r="F45" s="56">
        <f>SUM(F6:F43)</f>
        <v>45</v>
      </c>
    </row>
    <row r="46" spans="1:6">
      <c r="A46" s="54"/>
      <c r="B46" s="54"/>
      <c r="C46" s="54"/>
      <c r="D46" s="54"/>
      <c r="E46" s="54"/>
      <c r="F46" s="54"/>
    </row>
    <row r="47" ht="18" customHeight="1" spans="1:6">
      <c r="A47" s="57" t="s">
        <v>90</v>
      </c>
      <c r="B47" s="57"/>
      <c r="C47" s="57"/>
      <c r="D47" s="57"/>
      <c r="E47" s="57"/>
      <c r="F47" s="57"/>
    </row>
    <row r="48" ht="18" customHeight="1" spans="1:6">
      <c r="A48" s="58" t="s">
        <v>91</v>
      </c>
      <c r="B48" s="58"/>
      <c r="C48" s="59" t="s">
        <v>92</v>
      </c>
      <c r="D48" s="59"/>
      <c r="E48" s="59"/>
      <c r="F48" s="58" t="s">
        <v>93</v>
      </c>
    </row>
    <row r="49" ht="18" customHeight="1" spans="1:6">
      <c r="A49" s="60" t="s">
        <v>94</v>
      </c>
      <c r="B49" s="60"/>
      <c r="C49" s="61" t="s">
        <v>28</v>
      </c>
      <c r="D49" s="61"/>
      <c r="E49" s="61"/>
      <c r="F49" s="60" t="s">
        <v>93</v>
      </c>
    </row>
    <row r="50" ht="18" customHeight="1" spans="1:6">
      <c r="A50" s="62" t="s">
        <v>95</v>
      </c>
      <c r="B50" s="62"/>
      <c r="C50" s="63" t="s">
        <v>96</v>
      </c>
      <c r="D50" s="63"/>
      <c r="E50" s="63"/>
      <c r="F50" s="62" t="s">
        <v>97</v>
      </c>
    </row>
    <row r="51" ht="18" customHeight="1" spans="1:6">
      <c r="A51" s="64" t="s">
        <v>98</v>
      </c>
      <c r="B51" s="64"/>
      <c r="C51" s="65" t="s">
        <v>49</v>
      </c>
      <c r="D51" s="65"/>
      <c r="E51" s="65"/>
      <c r="F51" s="64" t="s">
        <v>99</v>
      </c>
    </row>
    <row r="52" ht="18" customHeight="1" spans="1:6">
      <c r="A52" s="66" t="s">
        <v>100</v>
      </c>
      <c r="B52" s="66"/>
      <c r="C52" s="67" t="s">
        <v>66</v>
      </c>
      <c r="D52" s="67"/>
      <c r="E52" s="67"/>
      <c r="F52" s="66" t="s">
        <v>93</v>
      </c>
    </row>
    <row r="53" spans="1:6">
      <c r="A53" s="54"/>
      <c r="B53" s="54"/>
      <c r="C53" s="54"/>
      <c r="D53" s="54"/>
      <c r="E53" s="54"/>
      <c r="F53" s="54"/>
    </row>
    <row r="54" spans="1:6">
      <c r="A54" s="54"/>
      <c r="B54" s="54"/>
      <c r="C54" s="54"/>
      <c r="D54" s="54"/>
      <c r="E54" s="54"/>
      <c r="F54" s="54"/>
    </row>
    <row r="55" ht="21.75" customHeight="1" spans="1:6">
      <c r="A55" s="68" t="s">
        <v>101</v>
      </c>
      <c r="B55" s="68"/>
      <c r="C55" s="68"/>
      <c r="D55" s="68"/>
      <c r="E55" s="68"/>
      <c r="F55" s="68"/>
    </row>
    <row r="56" ht="3.75" customHeight="1" spans="1:6">
      <c r="A56" s="69"/>
      <c r="B56" s="69"/>
      <c r="C56" s="69"/>
      <c r="D56" s="69"/>
      <c r="E56" s="69"/>
      <c r="F56" s="69"/>
    </row>
  </sheetData>
  <autoFilter xmlns:etc="http://www.wps.cn/officeDocument/2017/etCustomData" ref="A5:F43" etc:filterBottomFollowUsedRange="0">
    <extLst/>
  </autoFilter>
  <mergeCells count="29">
    <mergeCell ref="A1:F1"/>
    <mergeCell ref="A2:F2"/>
    <mergeCell ref="A3:F3"/>
    <mergeCell ref="A4:F4"/>
    <mergeCell ref="A45:E45"/>
    <mergeCell ref="A47:F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5:F55"/>
    <mergeCell ref="A56:F56"/>
    <mergeCell ref="B6:B14"/>
    <mergeCell ref="B15:B19"/>
    <mergeCell ref="B20:B24"/>
    <mergeCell ref="B25:B32"/>
    <mergeCell ref="B33:B43"/>
    <mergeCell ref="C6:C14"/>
    <mergeCell ref="C15:C19"/>
    <mergeCell ref="C20:C24"/>
    <mergeCell ref="C25:C32"/>
    <mergeCell ref="C33:C43"/>
    <mergeCell ref="G1:I5"/>
  </mergeCells>
  <pageMargins left="0.75" right="0.75" top="1" bottom="1" header="0.511811023622047" footer="0.511811023622047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E501C4B1E744805028757AB9BE31" ma:contentTypeVersion="10" ma:contentTypeDescription="Create a new document." ma:contentTypeScope="" ma:versionID="f86c109e79356bb7ab72f12962a39253">
  <xsd:schema xmlns:xsd="http://www.w3.org/2001/XMLSchema" xmlns:xs="http://www.w3.org/2001/XMLSchema" xmlns:p="http://schemas.microsoft.com/office/2006/metadata/properties" xmlns:ns2="16a0e61c-fb44-4d70-805a-b8edf4f2df58" xmlns:ns3="74aef853-7e79-4c60-a4f3-30d754142fdd" targetNamespace="http://schemas.microsoft.com/office/2006/metadata/properties" ma:root="true" ma:fieldsID="8f9f0446952ac7a11ce8081d971dda34" ns2:_="" ns3:_="">
    <xsd:import namespace="16a0e61c-fb44-4d70-805a-b8edf4f2df58"/>
    <xsd:import namespace="74aef853-7e79-4c60-a4f3-30d754142fd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0e61c-fb44-4d70-805a-b8edf4f2df5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65a431-9415-4219-9cd0-5363948861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ef853-7e79-4c60-a4f3-30d754142fd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88457a5-04c8-4378-a2ca-9a92e0352aa1}" ma:internalName="TaxCatchAll" ma:showField="CatchAllData" ma:web="74aef853-7e79-4c60-a4f3-30d754142f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aef853-7e79-4c60-a4f3-30d754142fdd" xsi:nil="true"/>
    <ReferenceId xmlns="16a0e61c-fb44-4d70-805a-b8edf4f2df58" xsi:nil="true"/>
    <lcf76f155ced4ddcb4097134ff3c332f xmlns="16a0e61c-fb44-4d70-805a-b8edf4f2df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B0BCED-4966-4344-A625-B6797988FF8F}"/>
</file>

<file path=customXml/itemProps2.xml><?xml version="1.0" encoding="utf-8"?>
<ds:datastoreItem xmlns:ds="http://schemas.openxmlformats.org/officeDocument/2006/customXml" ds:itemID="{448A347F-8A6B-49D7-8A0D-E052ADF4E606}"/>
</file>

<file path=customXml/itemProps3.xml><?xml version="1.0" encoding="utf-8"?>
<ds:datastoreItem xmlns:ds="http://schemas.openxmlformats.org/officeDocument/2006/customXml" ds:itemID="{18884447-32ED-4B91-9BDB-F7F595B1DB9E}"/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Calculus Sem I Syllabus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Singh</cp:lastModifiedBy>
  <cp:revision>0</cp:revision>
  <dcterms:created xsi:type="dcterms:W3CDTF">2026-07-22T18:04:00Z</dcterms:created>
  <dcterms:modified xsi:type="dcterms:W3CDTF">2026-07-22T18:37:22Z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03ED90AE166D4E4A9C074E5849B7995F_12</vt:lpwstr>
  </property>
  <property fmtid="{D5CDD505-2E9C-101B-9397-08002B2CF9AE}" pid="4" name="ContentTypeId">
    <vt:lpwstr>0x0101009253E501C4B1E744805028757AB9BE31</vt:lpwstr>
  </property>
</Properties>
</file>