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(BC)'!$A$2:$H$681</definedName>
  </definedNames>
  <calcPr calcId="162913"/>
</workbook>
</file>

<file path=xl/calcChain.xml><?xml version="1.0" encoding="utf-8"?>
<calcChain xmlns="http://schemas.openxmlformats.org/spreadsheetml/2006/main">
  <c r="F258" i="1" l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<sst xmlns="http://schemas.openxmlformats.org/spreadsheetml/2006/main" count="4150" uniqueCount="644">
  <si>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</si>
  <si>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</si>
  <si>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</si>
  <si>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</si>
  <si>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</si>
  <si>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</si>
  <si>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</si>
  <si>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</si>
  <si>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</si>
  <si>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</si>
  <si>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</si>
  <si>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</si>
  <si>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</si>
  <si>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</si>
  <si>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</si>
  <si>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</si>
  <si>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</si>
  <si>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</si>
  <si>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</si>
  <si>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</si>
  <si>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</si>
  <si>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</si>
  <si>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</si>
  <si>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</si>
  <si>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</si>
  <si>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</si>
  <si>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</si>
  <si>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</si>
  <si>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</si>
  <si>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</si>
  <si>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</si>
  <si>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</si>
  <si>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</si>
  <si>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</si>
  <si>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</si>
  <si>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</si>
  <si>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</si>
  <si>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</si>
  <si>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</si>
  <si>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</si>
  <si>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</si>
  <si>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</si>
  <si>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</si>
  <si>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</si>
  <si>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</si>
  <si>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</si>
  <si>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</si>
  <si>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</si>
  <si>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</si>
  <si>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</si>
  <si>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</si>
  <si>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</si>
  <si>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</si>
  <si>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</si>
  <si>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</si>
  <si>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</si>
  <si>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</si>
  <si>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</si>
  <si>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</si>
  <si>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</si>
  <si>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</si>
  <si>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</si>
  <si>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</si>
  <si>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</si>
  <si>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</si>
  <si>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</si>
  <si>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</si>
  <si>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</si>
  <si>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</si>
  <si>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</si>
  <si>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</si>
  <si>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</si>
  <si>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</si>
  <si>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</si>
  <si>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</si>
  <si>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</si>
  <si>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</si>
  <si>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</si>
  <si>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</si>
  <si>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</si>
  <si>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</si>
  <si>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</si>
  <si>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</si>
  <si>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</si>
  <si>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</si>
  <si>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</si>
  <si>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</si>
  <si>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</si>
  <si>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</si>
  <si>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</si>
  <si>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</si>
  <si>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</si>
  <si>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</si>
  <si>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</si>
  <si>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</si>
  <si>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</si>
  <si>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</si>
  <si>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</si>
  <si>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</si>
  <si>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</si>
  <si>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</si>
  <si>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</si>
  <si>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</si>
  <si>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</si>
  <si>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</si>
  <si>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</si>
  <si>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</si>
  <si>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</si>
  <si>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</si>
  <si>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</si>
  <si>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</si>
  <si>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</si>
  <si>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</si>
  <si>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</si>
  <si>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</si>
  <si>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</si>
  <si>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</si>
  <si>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</si>
  <si>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</si>
  <si>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</si>
  <si>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</si>
  <si>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</si>
  <si>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</si>
  <si>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</si>
  <si>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</si>
  <si>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</si>
  <si>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</si>
  <si>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</si>
  <si>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</si>
  <si>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</si>
  <si>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</si>
  <si>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</si>
  <si>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</si>
  <si>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</si>
  <si>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</si>
  <si>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</si>
  <si>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</si>
  <si>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</si>
  <si>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</si>
  <si>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</si>
  <si>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</si>
  <si>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</si>
  <si>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</si>
  <si>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</si>
  <si>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</si>
  <si>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</si>
  <si>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</si>
  <si>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</si>
  <si>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</si>
  <si>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</si>
  <si>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</si>
  <si>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</si>
  <si>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</si>
  <si>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</si>
  <si>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</si>
  <si>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</si>
  <si>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</si>
  <si>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</si>
  <si>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</si>
  <si>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</si>
  <si>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</si>
  <si>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</si>
  <si>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</si>
  <si>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</si>
  <si>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</si>
  <si>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</si>
  <si>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</si>
  <si>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</si>
  <si>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</si>
  <si>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</si>
  <si>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</si>
  <si>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</si>
  <si>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</si>
  <si>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</si>
  <si>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</si>
  <si>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</si>
  <si>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</si>
  <si>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</si>
  <si>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</si>
  <si>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</si>
  <si>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</si>
  <si>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</si>
  <si>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</si>
  <si>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</si>
  <si>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</si>
  <si>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</si>
  <si>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</si>
  <si>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</si>
  <si>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</si>
  <si>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</si>
  <si>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</si>
  <si>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</si>
  <si>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</si>
  <si>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</si>
  <si>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</si>
  <si>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</si>
  <si>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</si>
  <si>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</si>
  <si>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</si>
  <si>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</si>
  <si>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</si>
  <si>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</si>
  <si>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</si>
  <si>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</si>
  <si>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</si>
  <si>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</si>
  <si>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</si>
  <si>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</si>
  <si>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</si>
  <si>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</si>
  <si>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</si>
  <si>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</si>
  <si>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</si>
  <si>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</si>
  <si>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</si>
  <si>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</si>
  <si>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</si>
  <si>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</si>
  <si>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</si>
  <si>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</si>
  <si>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</si>
  <si>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</si>
  <si>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</si>
  <si>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</si>
  <si>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</si>
  <si>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</si>
  <si>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</si>
  <si>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</si>
  <si>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</si>
  <si>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</si>
  <si>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</si>
  <si>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</si>
  <si>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</si>
  <si>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</si>
  <si>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</si>
  <si>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</si>
  <si>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</si>
  <si>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</si>
  <si>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</si>
  <si>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</si>
  <si>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</si>
  <si>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</si>
  <si>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</si>
  <si>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</si>
  <si>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</si>
  <si>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</si>
  <si>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</si>
  <si>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</si>
  <si>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</si>
  <si>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</si>
  <si>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</si>
  <si>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</si>
  <si>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</si>
  <si>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</si>
  <si>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</si>
  <si>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</si>
  <si>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</si>
  <si>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</si>
  <si>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</si>
  <si>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</si>
  <si>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</si>
  <si>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</si>
  <si>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</si>
  <si>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</si>
  <si>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</si>
  <si>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</si>
  <si>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</si>
  <si>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</si>
  <si>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</si>
  <si>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</si>
  <si>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</si>
  <si>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</si>
  <si>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</si>
  <si>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</si>
  <si>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</si>
  <si>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</si>
  <si>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</si>
  <si>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</si>
  <si>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</si>
  <si>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</si>
  <si>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</si>
  <si>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</si>
  <si>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</si>
  <si>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</si>
  <si>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</si>
  <si>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</si>
  <si>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</si>
  <si>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</si>
  <si>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</si>
  <si>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</si>
  <si>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</si>
  <si>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</si>
  <si>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</si>
  <si>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</si>
  <si>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</si>
  <si>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</si>
  <si>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</si>
  <si>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</si>
  <si>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</si>
  <si>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</si>
  <si>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</si>
  <si>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</si>
  <si>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</si>
  <si>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</si>
  <si>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</si>
  <si>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</si>
  <si>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</si>
  <si>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</si>
  <si>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</si>
  <si>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</si>
  <si>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</si>
  <si>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</si>
  <si>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</si>
  <si>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</si>
  <si>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</si>
  <si>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</si>
  <si>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</si>
  <si>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</si>
  <si>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</si>
  <si>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</si>
  <si>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</si>
  <si>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</si>
  <si>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</si>
  <si>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</si>
  <si>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</si>
  <si>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</si>
  <si>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</si>
  <si>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</si>
  <si>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</si>
  <si>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</si>
  <si>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</si>
  <si>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</si>
  <si>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</si>
  <si>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</si>
  <si>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</si>
  <si>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</si>
  <si>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</si>
  <si>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</si>
  <si>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</si>
  <si>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</si>
  <si>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</si>
  <si>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</si>
  <si>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</si>
  <si>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</si>
  <si>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</si>
  <si>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</si>
  <si>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</si>
  <si>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</si>
  <si>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</si>
  <si>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</si>
  <si>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</si>
  <si>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</si>
  <si>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</si>
  <si>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</si>
  <si>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</si>
  <si>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</si>
  <si>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</si>
  <si>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</si>
  <si>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</si>
  <si>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</si>
  <si>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</si>
  <si>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</si>
  <si>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</si>
  <si>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</si>
  <si>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</si>
  <si>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</si>
  <si>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</si>
  <si>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</si>
  <si>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</si>
  <si>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</si>
  <si>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</si>
  <si>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</si>
  <si>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</si>
  <si>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</si>
  <si>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</si>
  <si>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</si>
  <si>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</si>
  <si>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</si>
  <si>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</si>
  <si>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</si>
  <si>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</si>
  <si>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</si>
  <si>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</si>
  <si>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</si>
  <si>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</si>
  <si>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</si>
  <si>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</si>
  <si>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</si>
  <si>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</si>
  <si>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</si>
  <si>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</si>
  <si>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</si>
  <si>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</si>
  <si>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</si>
  <si>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</si>
  <si>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</si>
  <si>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</si>
  <si>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</si>
  <si>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</si>
  <si>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</si>
  <si>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</si>
  <si>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</si>
  <si>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</si>
  <si>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</si>
  <si>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</si>
  <si>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</si>
  <si>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</si>
  <si>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</si>
  <si>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</si>
  <si>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</si>
  <si>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</si>
  <si>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</si>
  <si>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</si>
  <si>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</si>
  <si>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</si>
  <si>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</si>
  <si>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</si>
  <si>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</si>
  <si>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</si>
  <si>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</si>
  <si>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</si>
  <si>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</si>
  <si>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</si>
  <si>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</si>
  <si>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</si>
  <si>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</si>
  <si>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</si>
  <si>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</si>
  <si>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</si>
  <si>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</si>
  <si>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</si>
  <si>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</si>
  <si>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</si>
  <si>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</si>
  <si>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</si>
  <si>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</si>
  <si>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</si>
  <si>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</si>
  <si>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</si>
  <si>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</si>
  <si>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</si>
  <si>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</si>
  <si>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</si>
  <si>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</si>
  <si>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</si>
  <si>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</si>
  <si>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</si>
  <si>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</si>
  <si>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</si>
  <si>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</si>
  <si>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</si>
  <si>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</si>
  <si>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</si>
  <si>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</si>
  <si>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</si>
  <si>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</si>
  <si>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</si>
  <si>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</si>
  <si>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</si>
  <si>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</si>
  <si>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</si>
  <si>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</si>
  <si>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</si>
  <si>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</si>
  <si>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</si>
  <si>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</si>
  <si>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</si>
  <si>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</si>
  <si>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</si>
  <si>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</si>
  <si>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</si>
  <si>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</si>
  <si>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</si>
  <si>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</si>
  <si>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</si>
  <si>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</si>
  <si>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</si>
  <si>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</si>
  <si>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</si>
  <si>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</si>
  <si>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</si>
  <si>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</si>
  <si>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</si>
  <si>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</si>
  <si>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</si>
  <si>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</si>
  <si>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</si>
  <si>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</si>
  <si>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</si>
  <si>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</si>
  <si>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</si>
  <si>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</si>
  <si>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</si>
  <si>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</si>
  <si>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</si>
  <si>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</si>
  <si>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</si>
  <si>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</si>
  <si>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</si>
  <si>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</si>
  <si>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</si>
  <si>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</si>
  <si>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</si>
  <si>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</si>
  <si>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</si>
  <si>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</si>
  <si>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</si>
  <si>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</si>
  <si>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</si>
  <si>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</si>
  <si>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</si>
  <si>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</si>
  <si>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</si>
  <si>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</si>
  <si>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</si>
  <si>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</si>
  <si>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</si>
  <si>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</si>
  <si>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</si>
  <si>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</si>
  <si>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</si>
  <si>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</si>
  <si>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</si>
  <si>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</si>
  <si>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</si>
  <si>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</si>
  <si>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</si>
  <si>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</si>
  <si>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</si>
  <si>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</si>
  <si>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</si>
  <si>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</si>
  <si>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</si>
  <si>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</si>
  <si>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</si>
  <si>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</si>
  <si>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</si>
  <si>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</si>
  <si>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</si>
  <si>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</si>
  <si>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</si>
  <si>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</si>
  <si>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</si>
  <si>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</si>
  <si>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</si>
  <si>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</si>
  <si>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</si>
  <si>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</si>
  <si>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</si>
  <si>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</si>
  <si>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</si>
  <si>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</si>
  <si>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</si>
  <si>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</si>
  <si>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</si>
  <si>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</si>
  <si>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</si>
  <si>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</si>
  <si>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</si>
  <si>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OFEQ</t>
  </si>
  <si>
    <t>LAD306</t>
  </si>
  <si>
    <t>TRAN</t>
  </si>
  <si>
    <t>Pangasinan</t>
  </si>
  <si>
    <t>POBLACION EAST AGNO</t>
  </si>
  <si>
    <t>SAN CARLOS PANGASINAN</t>
  </si>
  <si>
    <t>BAGUIO #4</t>
  </si>
  <si>
    <t>POBLACION 3 PURA</t>
  </si>
  <si>
    <t>BURGOS ST MANGATAREM</t>
  </si>
  <si>
    <t>BALILI LA TRINIDAD</t>
  </si>
  <si>
    <t>POP006</t>
  </si>
  <si>
    <t>ENG306</t>
  </si>
  <si>
    <t>LAD001</t>
  </si>
  <si>
    <t>LEGAL/ADMIN - HEAD OFFICE</t>
  </si>
  <si>
    <t>FIN306</t>
  </si>
  <si>
    <t>BAUANG LA UNION</t>
  </si>
  <si>
    <t>WHE106</t>
  </si>
  <si>
    <t>LFM122</t>
  </si>
  <si>
    <t>GUANSING ENTERPRISE</t>
  </si>
  <si>
    <t>UR POBLACION NORTE PANIQUI</t>
  </si>
  <si>
    <t>PALDIT SISON</t>
  </si>
  <si>
    <t>URDANETA PANGASINAN</t>
  </si>
  <si>
    <t>AVENIDA RIZAL EAST LINGAYEN</t>
  </si>
  <si>
    <t>METROTOWN MALL TARLAC</t>
  </si>
  <si>
    <t>SLS106</t>
  </si>
  <si>
    <t>MH DEL PILAR TARLAC</t>
  </si>
  <si>
    <t>MONCADA TARLAC</t>
  </si>
  <si>
    <t>PANIQUI TARLAC</t>
  </si>
  <si>
    <t>POZZORUBIO PANGASINAN</t>
  </si>
  <si>
    <t>SAN FERNANDO 2 LA UNION</t>
  </si>
  <si>
    <t>SAN JACINTO</t>
  </si>
  <si>
    <t>STA IGNACIA</t>
  </si>
  <si>
    <t>STA MARIA PANGASINAN</t>
  </si>
  <si>
    <t>SUAL</t>
  </si>
  <si>
    <t>TAY-AC ROSARIO</t>
  </si>
  <si>
    <t>UMINGAN</t>
  </si>
  <si>
    <t>URBIZTONDO</t>
  </si>
  <si>
    <t>ORTIZ NAGUILIAN</t>
  </si>
  <si>
    <t>STA BARBARA AGOO</t>
  </si>
  <si>
    <t>SAN VICENTE URDANETA</t>
  </si>
  <si>
    <t>SAN NICOLAS VICTORIA</t>
  </si>
  <si>
    <t>SAN BENITO SUR ARINGAY</t>
  </si>
  <si>
    <t>SAN NICOLAS CONCEPCION</t>
  </si>
  <si>
    <t>SAN NICOLAS 2 CONCEPCION</t>
  </si>
  <si>
    <t>BAGUIO MARKET</t>
  </si>
  <si>
    <t>ANUPUL BAMBAN</t>
  </si>
  <si>
    <t>BURGOS PANGASINAN</t>
  </si>
  <si>
    <t>F TANEDO</t>
  </si>
  <si>
    <t>GERONA TARLAC</t>
  </si>
  <si>
    <t>ILI SUR SAN JUAN LA UNION</t>
  </si>
  <si>
    <t>MANAOAG PANGASINAN</t>
  </si>
  <si>
    <t>MAYOMBO DAGUPAN</t>
  </si>
  <si>
    <t>POB SAN MANUEL TARLAC</t>
  </si>
  <si>
    <t>POBLACION BALUNGAO</t>
  </si>
  <si>
    <t>POBLACION DASOL</t>
  </si>
  <si>
    <t>RAMOS ST SAN MANUEL PANGASINAN</t>
  </si>
  <si>
    <t>MANGATAREM</t>
  </si>
  <si>
    <t>CARMEN ROSALES</t>
  </si>
  <si>
    <t>RIZAL AVE MANGALDAN</t>
  </si>
  <si>
    <t>NAGUILIAN BAGUIO</t>
  </si>
  <si>
    <t>CAMDAS ST BAGUIO</t>
  </si>
  <si>
    <t>BOLINAO 2</t>
  </si>
  <si>
    <t>LA PAZ TARLAC</t>
  </si>
  <si>
    <t>GEN LUNA ROSALES</t>
  </si>
  <si>
    <t>BACNOTAN</t>
  </si>
  <si>
    <t>ALCALA</t>
  </si>
  <si>
    <t>BUGALLON</t>
  </si>
  <si>
    <t>ALAMINOS PANGASINAN</t>
  </si>
  <si>
    <t>POBLACION ZONE 2 VILLASIS</t>
  </si>
  <si>
    <t>SLS006</t>
  </si>
  <si>
    <t>ANDA</t>
  </si>
  <si>
    <t>INFANTA PANGASINAN</t>
  </si>
  <si>
    <t>MAGALLANES LUNA</t>
  </si>
  <si>
    <t>BANI</t>
  </si>
  <si>
    <t>ALAMINOS 2 PANGASINAN</t>
  </si>
  <si>
    <t>BONIFACIO ST TAYUG</t>
  </si>
  <si>
    <t>UOE106</t>
  </si>
  <si>
    <t>PANGASINAN - UR OPERATOR GROUP</t>
  </si>
  <si>
    <t>ASINGAN</t>
  </si>
  <si>
    <t>DAMORTIS STO TOMAS</t>
  </si>
  <si>
    <t>SAN FERNANDO LA UNION</t>
  </si>
  <si>
    <t>BANGAR</t>
  </si>
  <si>
    <t>MALIMGAS DAGUPAN</t>
  </si>
  <si>
    <t>POBLACION SAN QUINTIN</t>
  </si>
  <si>
    <t>SAN MIGUEL CALASIAO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</si>
</sst>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3_capex"/>
      <sheetName val="Sheet1"/>
    </sheetNames>
    <sheetDataSet>
      <sheetData sheetId="0"/>
      <sheetData sheetId="1">
        <row r="5">
          <cell r="A5" t="str">
            <v>COEQ</v>
          </cell>
          <cell r="B5" t="str">
            <v>Computer Equipment &amp; Paraphernalia</v>
          </cell>
          <cell r="C5" t="str">
            <v>COMPUTER EQUIPMENT &amp; PARAPHERNALIA</v>
          </cell>
        </row>
        <row r="6">
          <cell r="A6" t="str">
            <v>MEQU</v>
          </cell>
          <cell r="B6" t="str">
            <v>Machines and Equipment</v>
          </cell>
          <cell r="C6" t="str">
            <v>MACHINERY EQUIPMENT</v>
          </cell>
        </row>
        <row r="7">
          <cell r="A7" t="str">
            <v>OFEQ</v>
          </cell>
          <cell r="C7" t="str">
            <v>OFFICE EQUIPMENT</v>
          </cell>
        </row>
        <row r="8">
          <cell r="C8" t="str">
            <v>OFFICE FURNITURE &amp; FIXTURES</v>
          </cell>
        </row>
        <row r="9">
          <cell r="A9" t="str">
            <v>TRAN</v>
          </cell>
          <cell r="B9" t="str">
            <v>Transportation Equipment</v>
          </cell>
          <cell r="C9" t="str">
            <v>TRANSPORTATION EQUIPMENT</v>
          </cell>
        </row>
        <row r="10">
          <cell r="A10" t="str">
            <v>STRE</v>
          </cell>
          <cell r="B10" t="str">
            <v>Store Equipment</v>
          </cell>
          <cell r="C10" t="str">
            <v>OUTLET EQUIPMENT</v>
          </cell>
        </row>
        <row r="11">
          <cell r="A11" t="str">
            <v>LEAS</v>
          </cell>
          <cell r="B11" t="str">
            <v>Leasehold Improvements</v>
          </cell>
          <cell r="C11" t="str">
            <v>LEASEHOLD IMPROVEMENTS (OLD)</v>
          </cell>
        </row>
        <row r="12">
          <cell r="A12" t="str">
            <v>COIP</v>
          </cell>
          <cell r="B12" t="str">
            <v>Construction in Progress</v>
          </cell>
          <cell r="C12" t="str">
            <v>LEASEHOLD IMPROVEMENTS (NEW)</v>
          </cell>
        </row>
        <row r="13">
          <cell r="C13" t="str">
            <v>HAND TOOLS</v>
          </cell>
        </row>
        <row r="14">
          <cell r="A14" t="str">
            <v>OAST</v>
          </cell>
          <cell r="B14" t="str">
            <v>Other Assets</v>
          </cell>
          <cell r="C14" t="str">
            <v>OTHER ASSETS</v>
          </cell>
        </row>
        <row r="15">
          <cell r="C15" t="str">
            <v>LABORATORY EQUIPMENT</v>
          </cell>
        </row>
        <row r="16">
          <cell r="A16" t="str">
            <v>COMP</v>
          </cell>
          <cell r="B16" t="str">
            <v>Computer Software</v>
          </cell>
          <cell r="C16" t="str">
            <v>COMPUTER SOFTWARE</v>
          </cell>
        </row>
        <row r="17">
          <cell r="C17" t="str">
            <v>SPORTS EQUIPMENT &amp; PARAPHERNALIA</v>
          </cell>
        </row>
        <row r="18">
          <cell r="C18" t="str">
            <v>VIDEO/PHOTOGRAPHY EQUIPMENT</v>
          </cell>
        </row>
        <row r="19">
          <cell r="C19" t="str">
            <v>BUILDING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1"/>
  <sheetViews>
    <sheetView tabSelected="1" workbookViewId="0">
      <selection activeCell="F9" sqref="F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1018</v>
      </c>
      <c r="B3" t="s">
        <v>562</v>
      </c>
      <c r="C3">
        <v>109108</v>
      </c>
      <c r="D3" t="s">
        <v>563</v>
      </c>
      <c r="E3" t="s">
        <v>558</v>
      </c>
      <c r="F3" t="str">
        <f>IFERROR(VLOOKUP(E3,[1]Sheet1!$A$5:$C$19,3,0),0)</f>
        <v>LEASEHOLD IMPROVEMENTS (NEW)</v>
      </c>
      <c r="G3" s="4">
        <v>43903</v>
      </c>
      <c r="H3" s="7">
        <v>0</v>
      </c>
    </row>
    <row r="4" spans="1:8" x14ac:dyDescent="0.25">
      <c r="A4">
        <v>1018</v>
      </c>
      <c r="B4" t="s">
        <v>562</v>
      </c>
      <c r="C4">
        <v>109002</v>
      </c>
      <c r="D4" t="s">
        <v>564</v>
      </c>
      <c r="E4" t="s">
        <v>558</v>
      </c>
      <c r="F4" t="str">
        <f>IFERROR(VLOOKUP(E4,[1]Sheet1!$A$5:$C$19,3,0),0)</f>
        <v>LEASEHOLD IMPROVEMENTS (NEW)</v>
      </c>
      <c r="G4" s="4">
        <v>43978</v>
      </c>
      <c r="H4" s="7">
        <v>0</v>
      </c>
    </row>
    <row r="5" spans="1:8" x14ac:dyDescent="0.25">
      <c r="A5">
        <v>1018</v>
      </c>
      <c r="B5" t="s">
        <v>562</v>
      </c>
      <c r="C5">
        <v>109066</v>
      </c>
      <c r="D5" t="s">
        <v>565</v>
      </c>
      <c r="E5" t="s">
        <v>558</v>
      </c>
      <c r="F5" t="str">
        <f>IFERROR(VLOOKUP(E5,[1]Sheet1!$A$5:$C$19,3,0),0)</f>
        <v>LEASEHOLD IMPROVEMENTS (NEW)</v>
      </c>
      <c r="G5" s="4">
        <v>43978</v>
      </c>
      <c r="H5" s="7">
        <v>0</v>
      </c>
    </row>
    <row r="6" spans="1:8" x14ac:dyDescent="0.25">
      <c r="A6">
        <v>1018</v>
      </c>
      <c r="B6" t="s">
        <v>562</v>
      </c>
      <c r="C6">
        <v>109109</v>
      </c>
      <c r="D6" t="s">
        <v>566</v>
      </c>
      <c r="E6" t="s">
        <v>558</v>
      </c>
      <c r="F6" t="str">
        <f>IFERROR(VLOOKUP(E6,[1]Sheet1!$A$5:$C$19,3,0),0)</f>
        <v>LEASEHOLD IMPROVEMENTS (NEW)</v>
      </c>
      <c r="G6" s="4">
        <v>44018</v>
      </c>
      <c r="H6" s="7">
        <v>0</v>
      </c>
    </row>
    <row r="7" spans="1:8" x14ac:dyDescent="0.25">
      <c r="A7">
        <v>1018</v>
      </c>
      <c r="B7" t="s">
        <v>562</v>
      </c>
      <c r="C7">
        <v>109111</v>
      </c>
      <c r="D7" t="s">
        <v>567</v>
      </c>
      <c r="E7" t="s">
        <v>558</v>
      </c>
      <c r="F7" t="str">
        <f>IFERROR(VLOOKUP(E7,[1]Sheet1!$A$5:$C$19,3,0),0)</f>
        <v>LEASEHOLD IMPROVEMENTS (NEW)</v>
      </c>
      <c r="G7" s="4">
        <v>44123</v>
      </c>
      <c r="H7" s="7">
        <v>0</v>
      </c>
    </row>
    <row r="8" spans="1:8" x14ac:dyDescent="0.25">
      <c r="A8">
        <v>1018</v>
      </c>
      <c r="B8" t="s">
        <v>562</v>
      </c>
      <c r="C8">
        <v>109110</v>
      </c>
      <c r="D8" t="s">
        <v>568</v>
      </c>
      <c r="E8" t="s">
        <v>558</v>
      </c>
      <c r="F8" t="str">
        <f>IFERROR(VLOOKUP(E8,[1]Sheet1!$A$5:$C$19,3,0),0)</f>
        <v>LEASEHOLD IMPROVEMENTS (NEW)</v>
      </c>
      <c r="G8" s="4">
        <v>44123</v>
      </c>
      <c r="H8" s="7">
        <v>0</v>
      </c>
    </row>
    <row r="9" spans="1:8" x14ac:dyDescent="0.25">
      <c r="A9">
        <v>1018</v>
      </c>
      <c r="B9" t="s">
        <v>562</v>
      </c>
      <c r="C9" t="s">
        <v>560</v>
      </c>
      <c r="D9" t="s">
        <v>484</v>
      </c>
      <c r="E9" t="s">
        <v>554</v>
      </c>
      <c r="F9" t="str">
        <f>IFERROR(VLOOKUP(E9,[1]Sheet1!$A$5:$C$19,3,0),0)</f>
        <v>COMPUTER EQUIPMENT &amp; PARAPHERNALIA</v>
      </c>
      <c r="G9" s="4">
        <v>43852</v>
      </c>
      <c r="H9" s="7">
        <v>8900</v>
      </c>
    </row>
    <row r="10" spans="1:8" x14ac:dyDescent="0.25">
      <c r="A10">
        <v>1018</v>
      </c>
      <c r="B10" t="s">
        <v>562</v>
      </c>
      <c r="C10" t="s">
        <v>569</v>
      </c>
      <c r="D10" t="s">
        <v>522</v>
      </c>
      <c r="E10" t="s">
        <v>554</v>
      </c>
      <c r="F10" t="str">
        <f>IFERROR(VLOOKUP(E10,[1]Sheet1!$A$5:$C$19,3,0),0)</f>
        <v>COMPUTER EQUIPMENT &amp; PARAPHERNALIA</v>
      </c>
      <c r="G10" s="4">
        <v>43860</v>
      </c>
      <c r="H10" s="7">
        <v>10000</v>
      </c>
    </row>
    <row r="11" spans="1:8" x14ac:dyDescent="0.25">
      <c r="A11">
        <v>1018</v>
      </c>
      <c r="B11" t="s">
        <v>562</v>
      </c>
      <c r="C11" t="s">
        <v>560</v>
      </c>
      <c r="D11" t="s">
        <v>484</v>
      </c>
      <c r="E11" t="s">
        <v>554</v>
      </c>
      <c r="F11" t="str">
        <f>IFERROR(VLOOKUP(E11,[1]Sheet1!$A$5:$C$19,3,0),0)</f>
        <v>COMPUTER EQUIPMENT &amp; PARAPHERNALIA</v>
      </c>
      <c r="G11" s="4">
        <v>43991</v>
      </c>
      <c r="H11" s="7">
        <v>16900</v>
      </c>
    </row>
    <row r="12" spans="1:8" x14ac:dyDescent="0.25">
      <c r="A12">
        <v>1018</v>
      </c>
      <c r="B12" t="s">
        <v>562</v>
      </c>
      <c r="C12" t="s">
        <v>570</v>
      </c>
      <c r="D12" t="s">
        <v>139</v>
      </c>
      <c r="E12" t="s">
        <v>554</v>
      </c>
      <c r="F12" t="str">
        <f>IFERROR(VLOOKUP(E12,[1]Sheet1!$A$5:$C$19,3,0),0)</f>
        <v>COMPUTER EQUIPMENT &amp; PARAPHERNALIA</v>
      </c>
      <c r="G12" s="4">
        <v>44090</v>
      </c>
      <c r="H12" s="7">
        <v>42500</v>
      </c>
    </row>
    <row r="13" spans="1:8" x14ac:dyDescent="0.25">
      <c r="A13">
        <v>1018</v>
      </c>
      <c r="B13" t="s">
        <v>562</v>
      </c>
      <c r="C13" t="s">
        <v>569</v>
      </c>
      <c r="D13" t="s">
        <v>522</v>
      </c>
      <c r="E13" t="s">
        <v>554</v>
      </c>
      <c r="F13" t="str">
        <f>IFERROR(VLOOKUP(E13,[1]Sheet1!$A$5:$C$19,3,0),0)</f>
        <v>COMPUTER EQUIPMENT &amp; PARAPHERNALIA</v>
      </c>
      <c r="G13" s="4">
        <v>44104</v>
      </c>
      <c r="H13" s="7">
        <v>10000</v>
      </c>
    </row>
    <row r="14" spans="1:8" x14ac:dyDescent="0.25">
      <c r="A14">
        <v>1018</v>
      </c>
      <c r="B14" t="s">
        <v>562</v>
      </c>
      <c r="C14" t="s">
        <v>571</v>
      </c>
      <c r="D14" t="s">
        <v>572</v>
      </c>
      <c r="E14" t="s">
        <v>554</v>
      </c>
      <c r="F14" t="str">
        <f>IFERROR(VLOOKUP(E14,[1]Sheet1!$A$5:$C$19,3,0),0)</f>
        <v>COMPUTER EQUIPMENT &amp; PARAPHERNALIA</v>
      </c>
      <c r="G14" s="4">
        <v>44111</v>
      </c>
      <c r="H14" s="7">
        <v>68800</v>
      </c>
    </row>
    <row r="15" spans="1:8" x14ac:dyDescent="0.25">
      <c r="A15">
        <v>1018</v>
      </c>
      <c r="B15" t="s">
        <v>562</v>
      </c>
      <c r="C15" t="s">
        <v>573</v>
      </c>
      <c r="D15" t="s">
        <v>223</v>
      </c>
      <c r="E15" t="s">
        <v>554</v>
      </c>
      <c r="F15" t="str">
        <f>IFERROR(VLOOKUP(E15,[1]Sheet1!$A$5:$C$19,3,0),0)</f>
        <v>COMPUTER EQUIPMENT &amp; PARAPHERNALIA</v>
      </c>
      <c r="G15" s="4">
        <v>44125</v>
      </c>
      <c r="H15" s="7">
        <v>5300</v>
      </c>
    </row>
    <row r="16" spans="1:8" x14ac:dyDescent="0.25">
      <c r="A16">
        <v>1018</v>
      </c>
      <c r="B16" t="s">
        <v>562</v>
      </c>
      <c r="C16" t="s">
        <v>560</v>
      </c>
      <c r="D16" t="s">
        <v>484</v>
      </c>
      <c r="E16" t="s">
        <v>554</v>
      </c>
      <c r="F16" t="str">
        <f>IFERROR(VLOOKUP(E16,[1]Sheet1!$A$5:$C$19,3,0),0)</f>
        <v>COMPUTER EQUIPMENT &amp; PARAPHERNALIA</v>
      </c>
      <c r="G16" s="4">
        <v>44175</v>
      </c>
      <c r="H16" s="7">
        <v>138925</v>
      </c>
    </row>
    <row r="17" spans="1:8" x14ac:dyDescent="0.25">
      <c r="A17">
        <v>1018</v>
      </c>
      <c r="B17" t="s">
        <v>562</v>
      </c>
      <c r="C17" t="s">
        <v>560</v>
      </c>
      <c r="D17" t="s">
        <v>484</v>
      </c>
      <c r="E17" t="s">
        <v>554</v>
      </c>
      <c r="F17" t="str">
        <f>IFERROR(VLOOKUP(E17,[1]Sheet1!$A$5:$C$19,3,0),0)</f>
        <v>COMPUTER EQUIPMENT &amp; PARAPHERNALIA</v>
      </c>
      <c r="G17" s="4">
        <v>44175</v>
      </c>
      <c r="H17" s="7">
        <v>23000</v>
      </c>
    </row>
    <row r="18" spans="1:8" x14ac:dyDescent="0.25">
      <c r="A18">
        <v>1018</v>
      </c>
      <c r="B18" t="s">
        <v>562</v>
      </c>
      <c r="C18" t="s">
        <v>560</v>
      </c>
      <c r="D18" t="s">
        <v>484</v>
      </c>
      <c r="E18" t="s">
        <v>555</v>
      </c>
      <c r="F18" t="str">
        <f>IFERROR(VLOOKUP(E18,[1]Sheet1!$A$5:$C$19,3,0),0)</f>
        <v>LEASEHOLD IMPROVEMENTS (OLD)</v>
      </c>
      <c r="G18" s="4">
        <v>44160</v>
      </c>
      <c r="H18" s="7">
        <v>19485</v>
      </c>
    </row>
    <row r="19" spans="1:8" x14ac:dyDescent="0.25">
      <c r="A19">
        <v>1018</v>
      </c>
      <c r="B19" t="s">
        <v>562</v>
      </c>
      <c r="C19">
        <v>109108</v>
      </c>
      <c r="D19" t="s">
        <v>563</v>
      </c>
      <c r="E19" t="s">
        <v>555</v>
      </c>
      <c r="F19" t="str">
        <f>IFERROR(VLOOKUP(E19,[1]Sheet1!$A$5:$C$19,3,0),0)</f>
        <v>LEASEHOLD IMPROVEMENTS (OLD)</v>
      </c>
      <c r="G19" s="4">
        <v>43951</v>
      </c>
      <c r="H19" s="7">
        <v>216500</v>
      </c>
    </row>
    <row r="20" spans="1:8" x14ac:dyDescent="0.25">
      <c r="A20">
        <v>1018</v>
      </c>
      <c r="B20" t="s">
        <v>562</v>
      </c>
      <c r="C20">
        <v>109030</v>
      </c>
      <c r="D20" t="s">
        <v>574</v>
      </c>
      <c r="E20" t="s">
        <v>555</v>
      </c>
      <c r="F20" t="str">
        <f>IFERROR(VLOOKUP(E20,[1]Sheet1!$A$5:$C$19,3,0),0)</f>
        <v>LEASEHOLD IMPROVEMENTS (OLD)</v>
      </c>
      <c r="G20" s="4">
        <v>44036</v>
      </c>
      <c r="H20" s="7">
        <v>379999.71</v>
      </c>
    </row>
    <row r="21" spans="1:8" x14ac:dyDescent="0.25">
      <c r="A21">
        <v>1018</v>
      </c>
      <c r="B21" t="s">
        <v>562</v>
      </c>
      <c r="C21">
        <v>109002</v>
      </c>
      <c r="D21" t="s">
        <v>564</v>
      </c>
      <c r="E21" t="s">
        <v>555</v>
      </c>
      <c r="F21" t="str">
        <f>IFERROR(VLOOKUP(E21,[1]Sheet1!$A$5:$C$19,3,0),0)</f>
        <v>LEASEHOLD IMPROVEMENTS (OLD)</v>
      </c>
      <c r="G21" s="4">
        <v>44012</v>
      </c>
      <c r="H21" s="7">
        <v>172900</v>
      </c>
    </row>
    <row r="22" spans="1:8" x14ac:dyDescent="0.25">
      <c r="A22">
        <v>1018</v>
      </c>
      <c r="B22" t="s">
        <v>562</v>
      </c>
      <c r="C22">
        <v>109066</v>
      </c>
      <c r="D22" t="s">
        <v>565</v>
      </c>
      <c r="E22" t="s">
        <v>555</v>
      </c>
      <c r="F22" t="str">
        <f>IFERROR(VLOOKUP(E22,[1]Sheet1!$A$5:$C$19,3,0),0)</f>
        <v>LEASEHOLD IMPROVEMENTS (OLD)</v>
      </c>
      <c r="G22" s="4">
        <v>44012</v>
      </c>
      <c r="H22" s="7">
        <v>216099.93</v>
      </c>
    </row>
    <row r="23" spans="1:8" x14ac:dyDescent="0.25">
      <c r="A23">
        <v>1018</v>
      </c>
      <c r="B23" t="s">
        <v>562</v>
      </c>
      <c r="C23">
        <v>109109</v>
      </c>
      <c r="D23" t="s">
        <v>566</v>
      </c>
      <c r="E23" t="s">
        <v>555</v>
      </c>
      <c r="F23" t="str">
        <f>IFERROR(VLOOKUP(E23,[1]Sheet1!$A$5:$C$19,3,0),0)</f>
        <v>LEASEHOLD IMPROVEMENTS (OLD)</v>
      </c>
      <c r="G23" s="4">
        <v>44074</v>
      </c>
      <c r="H23" s="7">
        <v>164700</v>
      </c>
    </row>
    <row r="24" spans="1:8" x14ac:dyDescent="0.25">
      <c r="A24">
        <v>1018</v>
      </c>
      <c r="B24" t="s">
        <v>562</v>
      </c>
      <c r="C24">
        <v>109111</v>
      </c>
      <c r="D24" t="s">
        <v>567</v>
      </c>
      <c r="E24" t="s">
        <v>555</v>
      </c>
      <c r="F24" t="str">
        <f>IFERROR(VLOOKUP(E24,[1]Sheet1!$A$5:$C$19,3,0),0)</f>
        <v>LEASEHOLD IMPROVEMENTS (OLD)</v>
      </c>
      <c r="G24" s="4">
        <v>44165</v>
      </c>
      <c r="H24" s="7">
        <v>237400</v>
      </c>
    </row>
    <row r="25" spans="1:8" x14ac:dyDescent="0.25">
      <c r="A25">
        <v>1018</v>
      </c>
      <c r="B25" t="s">
        <v>562</v>
      </c>
      <c r="C25">
        <v>109110</v>
      </c>
      <c r="D25" t="s">
        <v>568</v>
      </c>
      <c r="E25" t="s">
        <v>555</v>
      </c>
      <c r="F25" t="str">
        <f>IFERROR(VLOOKUP(E25,[1]Sheet1!$A$5:$C$19,3,0),0)</f>
        <v>LEASEHOLD IMPROVEMENTS (OLD)</v>
      </c>
      <c r="G25" s="4">
        <v>44194</v>
      </c>
      <c r="H25" s="7">
        <v>249800</v>
      </c>
    </row>
    <row r="26" spans="1:8" x14ac:dyDescent="0.25">
      <c r="A26">
        <v>1018</v>
      </c>
      <c r="B26" t="s">
        <v>562</v>
      </c>
      <c r="C26" t="s">
        <v>575</v>
      </c>
      <c r="D26" t="s">
        <v>263</v>
      </c>
      <c r="E26" t="s">
        <v>556</v>
      </c>
      <c r="F26" t="str">
        <f>IFERROR(VLOOKUP(E26,[1]Sheet1!$A$5:$C$19,3,0),0)</f>
        <v>MACHINERY EQUIPMENT</v>
      </c>
      <c r="G26" s="4">
        <v>43865</v>
      </c>
      <c r="H26" s="7">
        <v>12945</v>
      </c>
    </row>
    <row r="27" spans="1:8" x14ac:dyDescent="0.25">
      <c r="A27">
        <v>1018</v>
      </c>
      <c r="B27" t="s">
        <v>562</v>
      </c>
      <c r="C27" t="s">
        <v>569</v>
      </c>
      <c r="D27" t="s">
        <v>522</v>
      </c>
      <c r="E27" t="s">
        <v>556</v>
      </c>
      <c r="F27" t="str">
        <f>IFERROR(VLOOKUP(E27,[1]Sheet1!$A$5:$C$19,3,0),0)</f>
        <v>MACHINERY EQUIPMENT</v>
      </c>
      <c r="G27" s="4">
        <v>43871</v>
      </c>
      <c r="H27" s="7">
        <v>287242.76</v>
      </c>
    </row>
    <row r="28" spans="1:8" x14ac:dyDescent="0.25">
      <c r="A28">
        <v>1018</v>
      </c>
      <c r="B28" t="s">
        <v>562</v>
      </c>
      <c r="C28" t="s">
        <v>569</v>
      </c>
      <c r="D28" t="s">
        <v>522</v>
      </c>
      <c r="E28" t="s">
        <v>556</v>
      </c>
      <c r="F28" t="str">
        <f>IFERROR(VLOOKUP(E28,[1]Sheet1!$A$5:$C$19,3,0),0)</f>
        <v>MACHINERY EQUIPMENT</v>
      </c>
      <c r="G28" s="4">
        <v>43892</v>
      </c>
      <c r="H28" s="7">
        <v>287242.76</v>
      </c>
    </row>
    <row r="29" spans="1:8" x14ac:dyDescent="0.25">
      <c r="A29">
        <v>1018</v>
      </c>
      <c r="B29" t="s">
        <v>562</v>
      </c>
      <c r="C29" t="s">
        <v>569</v>
      </c>
      <c r="D29" t="s">
        <v>522</v>
      </c>
      <c r="E29" t="s">
        <v>556</v>
      </c>
      <c r="F29" t="str">
        <f>IFERROR(VLOOKUP(E29,[1]Sheet1!$A$5:$C$19,3,0),0)</f>
        <v>MACHINERY EQUIPMENT</v>
      </c>
      <c r="G29" s="4">
        <v>43861</v>
      </c>
      <c r="H29" s="7">
        <v>1</v>
      </c>
    </row>
    <row r="30" spans="1:8" x14ac:dyDescent="0.25">
      <c r="A30">
        <v>1018</v>
      </c>
      <c r="B30" t="s">
        <v>562</v>
      </c>
      <c r="C30" t="s">
        <v>569</v>
      </c>
      <c r="D30" t="s">
        <v>522</v>
      </c>
      <c r="E30" t="s">
        <v>556</v>
      </c>
      <c r="F30" t="str">
        <f>IFERROR(VLOOKUP(E30,[1]Sheet1!$A$5:$C$19,3,0),0)</f>
        <v>MACHINERY EQUIPMENT</v>
      </c>
      <c r="G30" s="4">
        <v>43861</v>
      </c>
      <c r="H30" s="7">
        <v>1</v>
      </c>
    </row>
    <row r="31" spans="1:8" x14ac:dyDescent="0.25">
      <c r="A31">
        <v>1018</v>
      </c>
      <c r="B31" t="s">
        <v>562</v>
      </c>
      <c r="C31" t="s">
        <v>569</v>
      </c>
      <c r="D31" t="s">
        <v>522</v>
      </c>
      <c r="E31" t="s">
        <v>556</v>
      </c>
      <c r="F31" t="str">
        <f>IFERROR(VLOOKUP(E31,[1]Sheet1!$A$5:$C$19,3,0),0)</f>
        <v>MACHINERY EQUIPMENT</v>
      </c>
      <c r="G31" s="4">
        <v>43861</v>
      </c>
      <c r="H31" s="7">
        <v>1</v>
      </c>
    </row>
    <row r="32" spans="1:8" x14ac:dyDescent="0.25">
      <c r="A32">
        <v>1018</v>
      </c>
      <c r="B32" t="s">
        <v>562</v>
      </c>
      <c r="C32" t="s">
        <v>569</v>
      </c>
      <c r="D32" t="s">
        <v>522</v>
      </c>
      <c r="E32" t="s">
        <v>556</v>
      </c>
      <c r="F32" t="str">
        <f>IFERROR(VLOOKUP(E32,[1]Sheet1!$A$5:$C$19,3,0),0)</f>
        <v>MACHINERY EQUIPMENT</v>
      </c>
      <c r="G32" s="4">
        <v>43861</v>
      </c>
      <c r="H32" s="7">
        <v>1</v>
      </c>
    </row>
    <row r="33" spans="1:8" x14ac:dyDescent="0.25">
      <c r="A33">
        <v>1018</v>
      </c>
      <c r="B33" t="s">
        <v>562</v>
      </c>
      <c r="C33" t="s">
        <v>569</v>
      </c>
      <c r="D33" t="s">
        <v>522</v>
      </c>
      <c r="E33" t="s">
        <v>556</v>
      </c>
      <c r="F33" t="str">
        <f>IFERROR(VLOOKUP(E33,[1]Sheet1!$A$5:$C$19,3,0),0)</f>
        <v>MACHINERY EQUIPMENT</v>
      </c>
      <c r="G33" s="4">
        <v>43861</v>
      </c>
      <c r="H33" s="7">
        <v>1</v>
      </c>
    </row>
    <row r="34" spans="1:8" x14ac:dyDescent="0.25">
      <c r="A34">
        <v>1018</v>
      </c>
      <c r="B34" t="s">
        <v>562</v>
      </c>
      <c r="C34" t="s">
        <v>569</v>
      </c>
      <c r="D34" t="s">
        <v>522</v>
      </c>
      <c r="E34" t="s">
        <v>556</v>
      </c>
      <c r="F34" t="str">
        <f>IFERROR(VLOOKUP(E34,[1]Sheet1!$A$5:$C$19,3,0),0)</f>
        <v>MACHINERY EQUIPMENT</v>
      </c>
      <c r="G34" s="4">
        <v>44126</v>
      </c>
      <c r="H34" s="7">
        <v>36100</v>
      </c>
    </row>
    <row r="35" spans="1:8" x14ac:dyDescent="0.25">
      <c r="A35">
        <v>1018</v>
      </c>
      <c r="B35" t="s">
        <v>562</v>
      </c>
      <c r="C35" t="s">
        <v>576</v>
      </c>
      <c r="D35" t="s">
        <v>577</v>
      </c>
      <c r="E35" t="s">
        <v>556</v>
      </c>
      <c r="F35" t="str">
        <f>IFERROR(VLOOKUP(E35,[1]Sheet1!$A$5:$C$19,3,0),0)</f>
        <v>MACHINERY EQUIPMENT</v>
      </c>
      <c r="G35" s="4">
        <v>44187</v>
      </c>
      <c r="H35" s="7">
        <v>26499.96</v>
      </c>
    </row>
    <row r="36" spans="1:8" x14ac:dyDescent="0.25">
      <c r="A36">
        <v>1018</v>
      </c>
      <c r="B36" t="s">
        <v>562</v>
      </c>
      <c r="C36" t="s">
        <v>560</v>
      </c>
      <c r="D36" t="s">
        <v>484</v>
      </c>
      <c r="E36" t="s">
        <v>559</v>
      </c>
      <c r="F36" t="str">
        <f>IFERROR(VLOOKUP(E36,[1]Sheet1!$A$5:$C$19,3,0),0)</f>
        <v>OFFICE EQUIPMENT</v>
      </c>
      <c r="G36" s="4">
        <v>44027</v>
      </c>
      <c r="H36" s="7">
        <v>5795</v>
      </c>
    </row>
    <row r="37" spans="1:8" x14ac:dyDescent="0.25">
      <c r="A37">
        <v>1018</v>
      </c>
      <c r="B37" t="s">
        <v>562</v>
      </c>
      <c r="C37" t="s">
        <v>569</v>
      </c>
      <c r="D37" t="s">
        <v>522</v>
      </c>
      <c r="E37" t="s">
        <v>559</v>
      </c>
      <c r="F37" t="str">
        <f>IFERROR(VLOOKUP(E37,[1]Sheet1!$A$5:$C$19,3,0),0)</f>
        <v>OFFICE EQUIPMENT</v>
      </c>
      <c r="G37" s="4">
        <v>44011</v>
      </c>
      <c r="H37" s="7">
        <v>17790</v>
      </c>
    </row>
    <row r="38" spans="1:8" x14ac:dyDescent="0.25">
      <c r="A38">
        <v>1018</v>
      </c>
      <c r="B38" t="s">
        <v>562</v>
      </c>
      <c r="C38">
        <v>609008</v>
      </c>
      <c r="D38" t="s">
        <v>578</v>
      </c>
      <c r="E38" t="s">
        <v>557</v>
      </c>
      <c r="F38" t="str">
        <f>IFERROR(VLOOKUP(E38,[1]Sheet1!$A$5:$C$19,3,0),0)</f>
        <v>OUTLET EQUIPMENT</v>
      </c>
      <c r="G38" s="4">
        <v>44004</v>
      </c>
      <c r="H38" s="7">
        <v>32999.14</v>
      </c>
    </row>
    <row r="39" spans="1:8" x14ac:dyDescent="0.25">
      <c r="A39">
        <v>1018</v>
      </c>
      <c r="B39" t="s">
        <v>562</v>
      </c>
      <c r="C39">
        <v>109097</v>
      </c>
      <c r="D39" t="s">
        <v>579</v>
      </c>
      <c r="E39" t="s">
        <v>557</v>
      </c>
      <c r="F39" t="str">
        <f>IFERROR(VLOOKUP(E39,[1]Sheet1!$A$5:$C$19,3,0),0)</f>
        <v>OUTLET EQUIPMENT</v>
      </c>
      <c r="G39" s="4">
        <v>43895</v>
      </c>
      <c r="H39" s="7">
        <v>33000</v>
      </c>
    </row>
    <row r="40" spans="1:8" x14ac:dyDescent="0.25">
      <c r="A40">
        <v>1018</v>
      </c>
      <c r="B40" t="s">
        <v>562</v>
      </c>
      <c r="C40">
        <v>109003</v>
      </c>
      <c r="D40" t="s">
        <v>580</v>
      </c>
      <c r="E40" t="s">
        <v>557</v>
      </c>
      <c r="F40" t="str">
        <f>IFERROR(VLOOKUP(E40,[1]Sheet1!$A$5:$C$19,3,0),0)</f>
        <v>OUTLET EQUIPMENT</v>
      </c>
      <c r="G40" s="4">
        <v>43895</v>
      </c>
      <c r="H40" s="7">
        <v>33000</v>
      </c>
    </row>
    <row r="41" spans="1:8" x14ac:dyDescent="0.25">
      <c r="A41">
        <v>1018</v>
      </c>
      <c r="B41" t="s">
        <v>562</v>
      </c>
      <c r="C41">
        <v>109107</v>
      </c>
      <c r="D41" t="s">
        <v>581</v>
      </c>
      <c r="E41" t="s">
        <v>557</v>
      </c>
      <c r="F41" t="str">
        <f>IFERROR(VLOOKUP(E41,[1]Sheet1!$A$5:$C$19,3,0),0)</f>
        <v>OUTLET EQUIPMENT</v>
      </c>
      <c r="G41" s="4">
        <v>44034</v>
      </c>
      <c r="H41" s="7">
        <v>33000</v>
      </c>
    </row>
    <row r="42" spans="1:8" x14ac:dyDescent="0.25">
      <c r="A42">
        <v>1018</v>
      </c>
      <c r="B42" t="s">
        <v>562</v>
      </c>
      <c r="C42">
        <v>109107</v>
      </c>
      <c r="D42" t="s">
        <v>581</v>
      </c>
      <c r="E42" t="s">
        <v>557</v>
      </c>
      <c r="F42" t="str">
        <f>IFERROR(VLOOKUP(E42,[1]Sheet1!$A$5:$C$19,3,0),0)</f>
        <v>OUTLET EQUIPMENT</v>
      </c>
      <c r="G42" s="4">
        <v>44034</v>
      </c>
      <c r="H42" s="7">
        <v>33000</v>
      </c>
    </row>
    <row r="43" spans="1:8" x14ac:dyDescent="0.25">
      <c r="A43">
        <v>1018</v>
      </c>
      <c r="B43" t="s">
        <v>562</v>
      </c>
      <c r="C43">
        <v>109115</v>
      </c>
      <c r="D43" t="s">
        <v>582</v>
      </c>
      <c r="E43" t="s">
        <v>557</v>
      </c>
      <c r="F43" t="str">
        <f>IFERROR(VLOOKUP(E43,[1]Sheet1!$A$5:$C$19,3,0),0)</f>
        <v>OUTLET EQUIPMENT</v>
      </c>
      <c r="G43" s="4">
        <v>43846</v>
      </c>
      <c r="H43" s="7">
        <v>19500</v>
      </c>
    </row>
    <row r="44" spans="1:8" x14ac:dyDescent="0.25">
      <c r="A44">
        <v>1018</v>
      </c>
      <c r="B44" t="s">
        <v>562</v>
      </c>
      <c r="C44">
        <v>109110</v>
      </c>
      <c r="D44" t="s">
        <v>568</v>
      </c>
      <c r="E44" t="s">
        <v>557</v>
      </c>
      <c r="F44" t="str">
        <f>IFERROR(VLOOKUP(E44,[1]Sheet1!$A$5:$C$19,3,0),0)</f>
        <v>OUTLET EQUIPMENT</v>
      </c>
      <c r="G44" s="4">
        <v>44142</v>
      </c>
      <c r="H44" s="7">
        <v>20700</v>
      </c>
    </row>
    <row r="45" spans="1:8" x14ac:dyDescent="0.25">
      <c r="A45">
        <v>1018</v>
      </c>
      <c r="B45" t="s">
        <v>562</v>
      </c>
      <c r="C45" t="s">
        <v>583</v>
      </c>
      <c r="D45" t="s">
        <v>340</v>
      </c>
      <c r="E45" t="s">
        <v>557</v>
      </c>
      <c r="F45" t="str">
        <f>IFERROR(VLOOKUP(E45,[1]Sheet1!$A$5:$C$19,3,0),0)</f>
        <v>OUTLET EQUIPMENT</v>
      </c>
      <c r="G45" s="4">
        <v>43885</v>
      </c>
      <c r="H45" s="7">
        <v>19500</v>
      </c>
    </row>
    <row r="46" spans="1:8" x14ac:dyDescent="0.25">
      <c r="A46">
        <v>1018</v>
      </c>
      <c r="B46" t="s">
        <v>562</v>
      </c>
      <c r="C46" t="s">
        <v>583</v>
      </c>
      <c r="D46" t="s">
        <v>340</v>
      </c>
      <c r="E46" t="s">
        <v>557</v>
      </c>
      <c r="F46" t="str">
        <f>IFERROR(VLOOKUP(E46,[1]Sheet1!$A$5:$C$19,3,0),0)</f>
        <v>OUTLET EQUIPMENT</v>
      </c>
      <c r="G46" s="4">
        <v>43885</v>
      </c>
      <c r="H46" s="7">
        <v>19500</v>
      </c>
    </row>
    <row r="47" spans="1:8" x14ac:dyDescent="0.25">
      <c r="A47">
        <v>1018</v>
      </c>
      <c r="B47" t="s">
        <v>562</v>
      </c>
      <c r="C47" t="s">
        <v>583</v>
      </c>
      <c r="D47" t="s">
        <v>340</v>
      </c>
      <c r="E47" t="s">
        <v>557</v>
      </c>
      <c r="F47" t="str">
        <f>IFERROR(VLOOKUP(E47,[1]Sheet1!$A$5:$C$19,3,0),0)</f>
        <v>OUTLET EQUIPMENT</v>
      </c>
      <c r="G47" s="4">
        <v>43885</v>
      </c>
      <c r="H47" s="7">
        <v>19500</v>
      </c>
    </row>
    <row r="48" spans="1:8" x14ac:dyDescent="0.25">
      <c r="A48">
        <v>1018</v>
      </c>
      <c r="B48" t="s">
        <v>562</v>
      </c>
      <c r="C48" t="s">
        <v>583</v>
      </c>
      <c r="D48" t="s">
        <v>340</v>
      </c>
      <c r="E48" t="s">
        <v>557</v>
      </c>
      <c r="F48" t="str">
        <f>IFERROR(VLOOKUP(E48,[1]Sheet1!$A$5:$C$19,3,0),0)</f>
        <v>OUTLET EQUIPMENT</v>
      </c>
      <c r="G48" s="4">
        <v>43885</v>
      </c>
      <c r="H48" s="7">
        <v>19500</v>
      </c>
    </row>
    <row r="49" spans="1:8" x14ac:dyDescent="0.25">
      <c r="A49">
        <v>1018</v>
      </c>
      <c r="B49" t="s">
        <v>562</v>
      </c>
      <c r="C49" t="s">
        <v>583</v>
      </c>
      <c r="D49" t="s">
        <v>340</v>
      </c>
      <c r="E49" t="s">
        <v>557</v>
      </c>
      <c r="F49" t="str">
        <f>IFERROR(VLOOKUP(E49,[1]Sheet1!$A$5:$C$19,3,0),0)</f>
        <v>OUTLET EQUIPMENT</v>
      </c>
      <c r="G49" s="4">
        <v>43885</v>
      </c>
      <c r="H49" s="7">
        <v>19500</v>
      </c>
    </row>
    <row r="50" spans="1:8" x14ac:dyDescent="0.25">
      <c r="A50">
        <v>1018</v>
      </c>
      <c r="B50" t="s">
        <v>562</v>
      </c>
      <c r="C50" t="s">
        <v>583</v>
      </c>
      <c r="D50" t="s">
        <v>340</v>
      </c>
      <c r="E50" t="s">
        <v>557</v>
      </c>
      <c r="F50" t="str">
        <f>IFERROR(VLOOKUP(E50,[1]Sheet1!$A$5:$C$19,3,0),0)</f>
        <v>OUTLET EQUIPMENT</v>
      </c>
      <c r="G50" s="4">
        <v>43885</v>
      </c>
      <c r="H50" s="7">
        <v>19500</v>
      </c>
    </row>
    <row r="51" spans="1:8" x14ac:dyDescent="0.25">
      <c r="A51">
        <v>1018</v>
      </c>
      <c r="B51" t="s">
        <v>562</v>
      </c>
      <c r="C51" t="s">
        <v>583</v>
      </c>
      <c r="D51" t="s">
        <v>340</v>
      </c>
      <c r="E51" t="s">
        <v>557</v>
      </c>
      <c r="F51" t="str">
        <f>IFERROR(VLOOKUP(E51,[1]Sheet1!$A$5:$C$19,3,0),0)</f>
        <v>OUTLET EQUIPMENT</v>
      </c>
      <c r="G51" s="4">
        <v>43885</v>
      </c>
      <c r="H51" s="7">
        <v>19500</v>
      </c>
    </row>
    <row r="52" spans="1:8" x14ac:dyDescent="0.25">
      <c r="A52">
        <v>1018</v>
      </c>
      <c r="B52" t="s">
        <v>562</v>
      </c>
      <c r="C52" t="s">
        <v>583</v>
      </c>
      <c r="D52" t="s">
        <v>340</v>
      </c>
      <c r="E52" t="s">
        <v>557</v>
      </c>
      <c r="F52" t="str">
        <f>IFERROR(VLOOKUP(E52,[1]Sheet1!$A$5:$C$19,3,0),0)</f>
        <v>OUTLET EQUIPMENT</v>
      </c>
      <c r="G52" s="4">
        <v>43885</v>
      </c>
      <c r="H52" s="7">
        <v>19500</v>
      </c>
    </row>
    <row r="53" spans="1:8" x14ac:dyDescent="0.25">
      <c r="A53">
        <v>1018</v>
      </c>
      <c r="B53" t="s">
        <v>562</v>
      </c>
      <c r="C53" t="s">
        <v>583</v>
      </c>
      <c r="D53" t="s">
        <v>340</v>
      </c>
      <c r="E53" t="s">
        <v>557</v>
      </c>
      <c r="F53" t="str">
        <f>IFERROR(VLOOKUP(E53,[1]Sheet1!$A$5:$C$19,3,0),0)</f>
        <v>OUTLET EQUIPMENT</v>
      </c>
      <c r="G53" s="4">
        <v>43885</v>
      </c>
      <c r="H53" s="7">
        <v>19500</v>
      </c>
    </row>
    <row r="54" spans="1:8" x14ac:dyDescent="0.25">
      <c r="A54">
        <v>1018</v>
      </c>
      <c r="B54" t="s">
        <v>562</v>
      </c>
      <c r="C54" t="s">
        <v>583</v>
      </c>
      <c r="D54" t="s">
        <v>340</v>
      </c>
      <c r="E54" t="s">
        <v>557</v>
      </c>
      <c r="F54" t="str">
        <f>IFERROR(VLOOKUP(E54,[1]Sheet1!$A$5:$C$19,3,0),0)</f>
        <v>OUTLET EQUIPMENT</v>
      </c>
      <c r="G54" s="4">
        <v>43885</v>
      </c>
      <c r="H54" s="7">
        <v>19500</v>
      </c>
    </row>
    <row r="55" spans="1:8" x14ac:dyDescent="0.25">
      <c r="A55">
        <v>1018</v>
      </c>
      <c r="B55" t="s">
        <v>562</v>
      </c>
      <c r="C55" t="s">
        <v>583</v>
      </c>
      <c r="D55" t="s">
        <v>340</v>
      </c>
      <c r="E55" t="s">
        <v>557</v>
      </c>
      <c r="F55" t="str">
        <f>IFERROR(VLOOKUP(E55,[1]Sheet1!$A$5:$C$19,3,0),0)</f>
        <v>OUTLET EQUIPMENT</v>
      </c>
      <c r="G55" s="4">
        <v>43885</v>
      </c>
      <c r="H55" s="7">
        <v>19500</v>
      </c>
    </row>
    <row r="56" spans="1:8" x14ac:dyDescent="0.25">
      <c r="A56">
        <v>1018</v>
      </c>
      <c r="B56" t="s">
        <v>562</v>
      </c>
      <c r="C56" t="s">
        <v>583</v>
      </c>
      <c r="D56" t="s">
        <v>340</v>
      </c>
      <c r="E56" t="s">
        <v>557</v>
      </c>
      <c r="F56" t="str">
        <f>IFERROR(VLOOKUP(E56,[1]Sheet1!$A$5:$C$19,3,0),0)</f>
        <v>OUTLET EQUIPMENT</v>
      </c>
      <c r="G56" s="4">
        <v>43885</v>
      </c>
      <c r="H56" s="7">
        <v>19500</v>
      </c>
    </row>
    <row r="57" spans="1:8" x14ac:dyDescent="0.25">
      <c r="A57">
        <v>1018</v>
      </c>
      <c r="B57" t="s">
        <v>562</v>
      </c>
      <c r="C57" t="s">
        <v>583</v>
      </c>
      <c r="D57" t="s">
        <v>340</v>
      </c>
      <c r="E57" t="s">
        <v>557</v>
      </c>
      <c r="F57" t="str">
        <f>IFERROR(VLOOKUP(E57,[1]Sheet1!$A$5:$C$19,3,0),0)</f>
        <v>OUTLET EQUIPMENT</v>
      </c>
      <c r="G57" s="4">
        <v>43885</v>
      </c>
      <c r="H57" s="7">
        <v>19500</v>
      </c>
    </row>
    <row r="58" spans="1:8" x14ac:dyDescent="0.25">
      <c r="A58">
        <v>1018</v>
      </c>
      <c r="B58" t="s">
        <v>562</v>
      </c>
      <c r="C58" t="s">
        <v>583</v>
      </c>
      <c r="D58" t="s">
        <v>340</v>
      </c>
      <c r="E58" t="s">
        <v>557</v>
      </c>
      <c r="F58" t="str">
        <f>IFERROR(VLOOKUP(E58,[1]Sheet1!$A$5:$C$19,3,0),0)</f>
        <v>OUTLET EQUIPMENT</v>
      </c>
      <c r="G58" s="4">
        <v>43885</v>
      </c>
      <c r="H58" s="7">
        <v>19500</v>
      </c>
    </row>
    <row r="59" spans="1:8" x14ac:dyDescent="0.25">
      <c r="A59">
        <v>1018</v>
      </c>
      <c r="B59" t="s">
        <v>562</v>
      </c>
      <c r="C59" t="s">
        <v>583</v>
      </c>
      <c r="D59" t="s">
        <v>340</v>
      </c>
      <c r="E59" t="s">
        <v>557</v>
      </c>
      <c r="F59" t="str">
        <f>IFERROR(VLOOKUP(E59,[1]Sheet1!$A$5:$C$19,3,0),0)</f>
        <v>OUTLET EQUIPMENT</v>
      </c>
      <c r="G59" s="4">
        <v>43885</v>
      </c>
      <c r="H59" s="7">
        <v>19500</v>
      </c>
    </row>
    <row r="60" spans="1:8" x14ac:dyDescent="0.25">
      <c r="A60">
        <v>1018</v>
      </c>
      <c r="B60" t="s">
        <v>562</v>
      </c>
      <c r="C60" t="s">
        <v>583</v>
      </c>
      <c r="D60" t="s">
        <v>340</v>
      </c>
      <c r="E60" t="s">
        <v>557</v>
      </c>
      <c r="F60" t="str">
        <f>IFERROR(VLOOKUP(E60,[1]Sheet1!$A$5:$C$19,3,0),0)</f>
        <v>OUTLET EQUIPMENT</v>
      </c>
      <c r="G60" s="4">
        <v>43885</v>
      </c>
      <c r="H60" s="7">
        <v>19500</v>
      </c>
    </row>
    <row r="61" spans="1:8" x14ac:dyDescent="0.25">
      <c r="A61">
        <v>1018</v>
      </c>
      <c r="B61" t="s">
        <v>562</v>
      </c>
      <c r="C61" t="s">
        <v>583</v>
      </c>
      <c r="D61" t="s">
        <v>340</v>
      </c>
      <c r="E61" t="s">
        <v>557</v>
      </c>
      <c r="F61" t="str">
        <f>IFERROR(VLOOKUP(E61,[1]Sheet1!$A$5:$C$19,3,0),0)</f>
        <v>OUTLET EQUIPMENT</v>
      </c>
      <c r="G61" s="4">
        <v>43885</v>
      </c>
      <c r="H61" s="7">
        <v>19500</v>
      </c>
    </row>
    <row r="62" spans="1:8" x14ac:dyDescent="0.25">
      <c r="A62">
        <v>1018</v>
      </c>
      <c r="B62" t="s">
        <v>562</v>
      </c>
      <c r="C62" t="s">
        <v>583</v>
      </c>
      <c r="D62" t="s">
        <v>340</v>
      </c>
      <c r="E62" t="s">
        <v>557</v>
      </c>
      <c r="F62" t="str">
        <f>IFERROR(VLOOKUP(E62,[1]Sheet1!$A$5:$C$19,3,0),0)</f>
        <v>OUTLET EQUIPMENT</v>
      </c>
      <c r="G62" s="4">
        <v>43885</v>
      </c>
      <c r="H62" s="7">
        <v>19500</v>
      </c>
    </row>
    <row r="63" spans="1:8" x14ac:dyDescent="0.25">
      <c r="A63">
        <v>1018</v>
      </c>
      <c r="B63" t="s">
        <v>562</v>
      </c>
      <c r="C63" t="s">
        <v>583</v>
      </c>
      <c r="D63" t="s">
        <v>340</v>
      </c>
      <c r="E63" t="s">
        <v>557</v>
      </c>
      <c r="F63" t="str">
        <f>IFERROR(VLOOKUP(E63,[1]Sheet1!$A$5:$C$19,3,0),0)</f>
        <v>OUTLET EQUIPMENT</v>
      </c>
      <c r="G63" s="4">
        <v>43885</v>
      </c>
      <c r="H63" s="7">
        <v>19500</v>
      </c>
    </row>
    <row r="64" spans="1:8" x14ac:dyDescent="0.25">
      <c r="A64">
        <v>1018</v>
      </c>
      <c r="B64" t="s">
        <v>562</v>
      </c>
      <c r="C64" t="s">
        <v>583</v>
      </c>
      <c r="D64" t="s">
        <v>340</v>
      </c>
      <c r="E64" t="s">
        <v>557</v>
      </c>
      <c r="F64" t="str">
        <f>IFERROR(VLOOKUP(E64,[1]Sheet1!$A$5:$C$19,3,0),0)</f>
        <v>OUTLET EQUIPMENT</v>
      </c>
      <c r="G64" s="4">
        <v>43885</v>
      </c>
      <c r="H64" s="7">
        <v>19500</v>
      </c>
    </row>
    <row r="65" spans="1:8" x14ac:dyDescent="0.25">
      <c r="A65">
        <v>1018</v>
      </c>
      <c r="B65" t="s">
        <v>562</v>
      </c>
      <c r="C65">
        <v>109108</v>
      </c>
      <c r="D65" t="s">
        <v>563</v>
      </c>
      <c r="E65" t="s">
        <v>557</v>
      </c>
      <c r="F65" t="str">
        <f>IFERROR(VLOOKUP(E65,[1]Sheet1!$A$5:$C$19,3,0),0)</f>
        <v>OUTLET EQUIPMENT</v>
      </c>
      <c r="G65" s="4">
        <v>44034</v>
      </c>
      <c r="H65" s="7">
        <v>33000</v>
      </c>
    </row>
    <row r="66" spans="1:8" x14ac:dyDescent="0.25">
      <c r="A66">
        <v>1018</v>
      </c>
      <c r="B66" t="s">
        <v>562</v>
      </c>
      <c r="C66">
        <v>109108</v>
      </c>
      <c r="D66" t="s">
        <v>563</v>
      </c>
      <c r="E66" t="s">
        <v>557</v>
      </c>
      <c r="F66" t="str">
        <f>IFERROR(VLOOKUP(E66,[1]Sheet1!$A$5:$C$19,3,0),0)</f>
        <v>OUTLET EQUIPMENT</v>
      </c>
      <c r="G66" s="4">
        <v>44034</v>
      </c>
      <c r="H66" s="7">
        <v>33000</v>
      </c>
    </row>
    <row r="67" spans="1:8" x14ac:dyDescent="0.25">
      <c r="A67">
        <v>1018</v>
      </c>
      <c r="B67" t="s">
        <v>562</v>
      </c>
      <c r="C67">
        <v>109060</v>
      </c>
      <c r="D67" t="s">
        <v>584</v>
      </c>
      <c r="E67" t="s">
        <v>557</v>
      </c>
      <c r="F67" t="str">
        <f>IFERROR(VLOOKUP(E67,[1]Sheet1!$A$5:$C$19,3,0),0)</f>
        <v>OUTLET EQUIPMENT</v>
      </c>
      <c r="G67" s="4">
        <v>43872</v>
      </c>
      <c r="H67" s="7">
        <v>23927</v>
      </c>
    </row>
    <row r="68" spans="1:8" x14ac:dyDescent="0.25">
      <c r="A68">
        <v>1018</v>
      </c>
      <c r="B68" t="s">
        <v>562</v>
      </c>
      <c r="C68">
        <v>109026</v>
      </c>
      <c r="D68" t="s">
        <v>585</v>
      </c>
      <c r="E68" t="s">
        <v>557</v>
      </c>
      <c r="F68" t="str">
        <f>IFERROR(VLOOKUP(E68,[1]Sheet1!$A$5:$C$19,3,0),0)</f>
        <v>OUTLET EQUIPMENT</v>
      </c>
      <c r="G68" s="4">
        <v>43872</v>
      </c>
      <c r="H68" s="7">
        <v>23927</v>
      </c>
    </row>
    <row r="69" spans="1:8" x14ac:dyDescent="0.25">
      <c r="A69">
        <v>1018</v>
      </c>
      <c r="B69" t="s">
        <v>562</v>
      </c>
      <c r="C69">
        <v>109018</v>
      </c>
      <c r="D69" t="s">
        <v>586</v>
      </c>
      <c r="E69" t="s">
        <v>557</v>
      </c>
      <c r="F69" t="str">
        <f>IFERROR(VLOOKUP(E69,[1]Sheet1!$A$5:$C$19,3,0),0)</f>
        <v>OUTLET EQUIPMENT</v>
      </c>
      <c r="G69" s="4">
        <v>43872</v>
      </c>
      <c r="H69" s="7">
        <v>23927</v>
      </c>
    </row>
    <row r="70" spans="1:8" x14ac:dyDescent="0.25">
      <c r="A70">
        <v>1018</v>
      </c>
      <c r="B70" t="s">
        <v>562</v>
      </c>
      <c r="C70">
        <v>109013</v>
      </c>
      <c r="D70" t="s">
        <v>587</v>
      </c>
      <c r="E70" t="s">
        <v>557</v>
      </c>
      <c r="F70" t="str">
        <f>IFERROR(VLOOKUP(E70,[1]Sheet1!$A$5:$C$19,3,0),0)</f>
        <v>OUTLET EQUIPMENT</v>
      </c>
      <c r="G70" s="4">
        <v>43872</v>
      </c>
      <c r="H70" s="7">
        <v>23927</v>
      </c>
    </row>
    <row r="71" spans="1:8" x14ac:dyDescent="0.25">
      <c r="A71">
        <v>1018</v>
      </c>
      <c r="B71" t="s">
        <v>562</v>
      </c>
      <c r="C71">
        <v>109002</v>
      </c>
      <c r="D71" t="s">
        <v>564</v>
      </c>
      <c r="E71" t="s">
        <v>557</v>
      </c>
      <c r="F71" t="str">
        <f>IFERROR(VLOOKUP(E71,[1]Sheet1!$A$5:$C$19,3,0),0)</f>
        <v>OUTLET EQUIPMENT</v>
      </c>
      <c r="G71" s="4">
        <v>43872</v>
      </c>
      <c r="H71" s="7">
        <v>23927</v>
      </c>
    </row>
    <row r="72" spans="1:8" x14ac:dyDescent="0.25">
      <c r="A72">
        <v>1018</v>
      </c>
      <c r="B72" t="s">
        <v>562</v>
      </c>
      <c r="C72">
        <v>109059</v>
      </c>
      <c r="D72" t="s">
        <v>588</v>
      </c>
      <c r="E72" t="s">
        <v>557</v>
      </c>
      <c r="F72" t="str">
        <f>IFERROR(VLOOKUP(E72,[1]Sheet1!$A$5:$C$19,3,0),0)</f>
        <v>OUTLET EQUIPMENT</v>
      </c>
      <c r="G72" s="4">
        <v>43872</v>
      </c>
      <c r="H72" s="7">
        <v>23927</v>
      </c>
    </row>
    <row r="73" spans="1:8" x14ac:dyDescent="0.25">
      <c r="A73">
        <v>1018</v>
      </c>
      <c r="B73" t="s">
        <v>562</v>
      </c>
      <c r="C73">
        <v>109043</v>
      </c>
      <c r="D73" t="s">
        <v>589</v>
      </c>
      <c r="E73" t="s">
        <v>557</v>
      </c>
      <c r="F73" t="str">
        <f>IFERROR(VLOOKUP(E73,[1]Sheet1!$A$5:$C$19,3,0),0)</f>
        <v>OUTLET EQUIPMENT</v>
      </c>
      <c r="G73" s="4">
        <v>43872</v>
      </c>
      <c r="H73" s="7">
        <v>23927</v>
      </c>
    </row>
    <row r="74" spans="1:8" x14ac:dyDescent="0.25">
      <c r="A74">
        <v>1018</v>
      </c>
      <c r="B74" t="s">
        <v>562</v>
      </c>
      <c r="C74">
        <v>109024</v>
      </c>
      <c r="D74" t="s">
        <v>590</v>
      </c>
      <c r="E74" t="s">
        <v>557</v>
      </c>
      <c r="F74" t="str">
        <f>IFERROR(VLOOKUP(E74,[1]Sheet1!$A$5:$C$19,3,0),0)</f>
        <v>OUTLET EQUIPMENT</v>
      </c>
      <c r="G74" s="4">
        <v>43872</v>
      </c>
      <c r="H74" s="7">
        <v>23927</v>
      </c>
    </row>
    <row r="75" spans="1:8" x14ac:dyDescent="0.25">
      <c r="A75">
        <v>1018</v>
      </c>
      <c r="B75" t="s">
        <v>562</v>
      </c>
      <c r="C75">
        <v>109046</v>
      </c>
      <c r="D75" t="s">
        <v>591</v>
      </c>
      <c r="E75" t="s">
        <v>557</v>
      </c>
      <c r="F75" t="str">
        <f>IFERROR(VLOOKUP(E75,[1]Sheet1!$A$5:$C$19,3,0),0)</f>
        <v>OUTLET EQUIPMENT</v>
      </c>
      <c r="G75" s="4">
        <v>43872</v>
      </c>
      <c r="H75" s="7">
        <v>23927</v>
      </c>
    </row>
    <row r="76" spans="1:8" x14ac:dyDescent="0.25">
      <c r="A76">
        <v>1018</v>
      </c>
      <c r="B76" t="s">
        <v>562</v>
      </c>
      <c r="C76">
        <v>109031</v>
      </c>
      <c r="D76" t="s">
        <v>592</v>
      </c>
      <c r="E76" t="s">
        <v>557</v>
      </c>
      <c r="F76" t="str">
        <f>IFERROR(VLOOKUP(E76,[1]Sheet1!$A$5:$C$19,3,0),0)</f>
        <v>OUTLET EQUIPMENT</v>
      </c>
      <c r="G76" s="4">
        <v>43872</v>
      </c>
      <c r="H76" s="7">
        <v>23927</v>
      </c>
    </row>
    <row r="77" spans="1:8" x14ac:dyDescent="0.25">
      <c r="A77">
        <v>1018</v>
      </c>
      <c r="B77" t="s">
        <v>562</v>
      </c>
      <c r="C77">
        <v>109070</v>
      </c>
      <c r="D77" t="s">
        <v>593</v>
      </c>
      <c r="E77" t="s">
        <v>557</v>
      </c>
      <c r="F77" t="str">
        <f>IFERROR(VLOOKUP(E77,[1]Sheet1!$A$5:$C$19,3,0),0)</f>
        <v>OUTLET EQUIPMENT</v>
      </c>
      <c r="G77" s="4">
        <v>43872</v>
      </c>
      <c r="H77" s="7">
        <v>23927</v>
      </c>
    </row>
    <row r="78" spans="1:8" x14ac:dyDescent="0.25">
      <c r="A78">
        <v>1018</v>
      </c>
      <c r="B78" t="s">
        <v>562</v>
      </c>
      <c r="C78">
        <v>109029</v>
      </c>
      <c r="D78" t="s">
        <v>594</v>
      </c>
      <c r="E78" t="s">
        <v>557</v>
      </c>
      <c r="F78" t="str">
        <f>IFERROR(VLOOKUP(E78,[1]Sheet1!$A$5:$C$19,3,0),0)</f>
        <v>OUTLET EQUIPMENT</v>
      </c>
      <c r="G78" s="4">
        <v>43872</v>
      </c>
      <c r="H78" s="7">
        <v>23927</v>
      </c>
    </row>
    <row r="79" spans="1:8" x14ac:dyDescent="0.25">
      <c r="A79">
        <v>1018</v>
      </c>
      <c r="B79" t="s">
        <v>562</v>
      </c>
      <c r="C79">
        <v>109049</v>
      </c>
      <c r="D79" t="s">
        <v>595</v>
      </c>
      <c r="E79" t="s">
        <v>557</v>
      </c>
      <c r="F79" t="str">
        <f>IFERROR(VLOOKUP(E79,[1]Sheet1!$A$5:$C$19,3,0),0)</f>
        <v>OUTLET EQUIPMENT</v>
      </c>
      <c r="G79" s="4">
        <v>43872</v>
      </c>
      <c r="H79" s="7">
        <v>23927</v>
      </c>
    </row>
    <row r="80" spans="1:8" x14ac:dyDescent="0.25">
      <c r="A80">
        <v>1018</v>
      </c>
      <c r="B80" t="s">
        <v>562</v>
      </c>
      <c r="C80">
        <v>109060</v>
      </c>
      <c r="D80" t="s">
        <v>584</v>
      </c>
      <c r="E80" t="s">
        <v>557</v>
      </c>
      <c r="F80" t="str">
        <f>IFERROR(VLOOKUP(E80,[1]Sheet1!$A$5:$C$19,3,0),0)</f>
        <v>OUTLET EQUIPMENT</v>
      </c>
      <c r="G80" s="4">
        <v>43861</v>
      </c>
      <c r="H80" s="7">
        <v>6790</v>
      </c>
    </row>
    <row r="81" spans="1:8" x14ac:dyDescent="0.25">
      <c r="A81">
        <v>1018</v>
      </c>
      <c r="B81" t="s">
        <v>562</v>
      </c>
      <c r="C81">
        <v>109026</v>
      </c>
      <c r="D81" t="s">
        <v>585</v>
      </c>
      <c r="E81" t="s">
        <v>557</v>
      </c>
      <c r="F81" t="str">
        <f>IFERROR(VLOOKUP(E81,[1]Sheet1!$A$5:$C$19,3,0),0)</f>
        <v>OUTLET EQUIPMENT</v>
      </c>
      <c r="G81" s="4">
        <v>43861</v>
      </c>
      <c r="H81" s="7">
        <v>6790</v>
      </c>
    </row>
    <row r="82" spans="1:8" x14ac:dyDescent="0.25">
      <c r="A82">
        <v>1018</v>
      </c>
      <c r="B82" t="s">
        <v>562</v>
      </c>
      <c r="C82">
        <v>109018</v>
      </c>
      <c r="D82" t="s">
        <v>586</v>
      </c>
      <c r="E82" t="s">
        <v>557</v>
      </c>
      <c r="F82" t="str">
        <f>IFERROR(VLOOKUP(E82,[1]Sheet1!$A$5:$C$19,3,0),0)</f>
        <v>OUTLET EQUIPMENT</v>
      </c>
      <c r="G82" s="4">
        <v>43861</v>
      </c>
      <c r="H82" s="7">
        <v>6790</v>
      </c>
    </row>
    <row r="83" spans="1:8" x14ac:dyDescent="0.25">
      <c r="A83">
        <v>1018</v>
      </c>
      <c r="B83" t="s">
        <v>562</v>
      </c>
      <c r="C83">
        <v>109013</v>
      </c>
      <c r="D83" t="s">
        <v>587</v>
      </c>
      <c r="E83" t="s">
        <v>557</v>
      </c>
      <c r="F83" t="str">
        <f>IFERROR(VLOOKUP(E83,[1]Sheet1!$A$5:$C$19,3,0),0)</f>
        <v>OUTLET EQUIPMENT</v>
      </c>
      <c r="G83" s="4">
        <v>43861</v>
      </c>
      <c r="H83" s="7">
        <v>6790</v>
      </c>
    </row>
    <row r="84" spans="1:8" x14ac:dyDescent="0.25">
      <c r="A84">
        <v>1018</v>
      </c>
      <c r="B84" t="s">
        <v>562</v>
      </c>
      <c r="C84">
        <v>109002</v>
      </c>
      <c r="D84" t="s">
        <v>564</v>
      </c>
      <c r="E84" t="s">
        <v>557</v>
      </c>
      <c r="F84" t="str">
        <f>IFERROR(VLOOKUP(E84,[1]Sheet1!$A$5:$C$19,3,0),0)</f>
        <v>OUTLET EQUIPMENT</v>
      </c>
      <c r="G84" s="4">
        <v>43861</v>
      </c>
      <c r="H84" s="7">
        <v>6790</v>
      </c>
    </row>
    <row r="85" spans="1:8" x14ac:dyDescent="0.25">
      <c r="A85">
        <v>1018</v>
      </c>
      <c r="B85" t="s">
        <v>562</v>
      </c>
      <c r="C85">
        <v>109059</v>
      </c>
      <c r="D85" t="s">
        <v>588</v>
      </c>
      <c r="E85" t="s">
        <v>557</v>
      </c>
      <c r="F85" t="str">
        <f>IFERROR(VLOOKUP(E85,[1]Sheet1!$A$5:$C$19,3,0),0)</f>
        <v>OUTLET EQUIPMENT</v>
      </c>
      <c r="G85" s="4">
        <v>43861</v>
      </c>
      <c r="H85" s="7">
        <v>6790</v>
      </c>
    </row>
    <row r="86" spans="1:8" x14ac:dyDescent="0.25">
      <c r="A86">
        <v>1018</v>
      </c>
      <c r="B86" t="s">
        <v>562</v>
      </c>
      <c r="C86">
        <v>109043</v>
      </c>
      <c r="D86" t="s">
        <v>589</v>
      </c>
      <c r="E86" t="s">
        <v>557</v>
      </c>
      <c r="F86" t="str">
        <f>IFERROR(VLOOKUP(E86,[1]Sheet1!$A$5:$C$19,3,0),0)</f>
        <v>OUTLET EQUIPMENT</v>
      </c>
      <c r="G86" s="4">
        <v>43861</v>
      </c>
      <c r="H86" s="7">
        <v>6790</v>
      </c>
    </row>
    <row r="87" spans="1:8" x14ac:dyDescent="0.25">
      <c r="A87">
        <v>1018</v>
      </c>
      <c r="B87" t="s">
        <v>562</v>
      </c>
      <c r="C87">
        <v>109024</v>
      </c>
      <c r="D87" t="s">
        <v>590</v>
      </c>
      <c r="E87" t="s">
        <v>557</v>
      </c>
      <c r="F87" t="str">
        <f>IFERROR(VLOOKUP(E87,[1]Sheet1!$A$5:$C$19,3,0),0)</f>
        <v>OUTLET EQUIPMENT</v>
      </c>
      <c r="G87" s="4">
        <v>43861</v>
      </c>
      <c r="H87" s="7">
        <v>6790</v>
      </c>
    </row>
    <row r="88" spans="1:8" x14ac:dyDescent="0.25">
      <c r="A88">
        <v>1018</v>
      </c>
      <c r="B88" t="s">
        <v>562</v>
      </c>
      <c r="C88">
        <v>109046</v>
      </c>
      <c r="D88" t="s">
        <v>591</v>
      </c>
      <c r="E88" t="s">
        <v>557</v>
      </c>
      <c r="F88" t="str">
        <f>IFERROR(VLOOKUP(E88,[1]Sheet1!$A$5:$C$19,3,0),0)</f>
        <v>OUTLET EQUIPMENT</v>
      </c>
      <c r="G88" s="4">
        <v>43861</v>
      </c>
      <c r="H88" s="7">
        <v>6790</v>
      </c>
    </row>
    <row r="89" spans="1:8" x14ac:dyDescent="0.25">
      <c r="A89">
        <v>1018</v>
      </c>
      <c r="B89" t="s">
        <v>562</v>
      </c>
      <c r="C89">
        <v>109031</v>
      </c>
      <c r="D89" t="s">
        <v>592</v>
      </c>
      <c r="E89" t="s">
        <v>557</v>
      </c>
      <c r="F89" t="str">
        <f>IFERROR(VLOOKUP(E89,[1]Sheet1!$A$5:$C$19,3,0),0)</f>
        <v>OUTLET EQUIPMENT</v>
      </c>
      <c r="G89" s="4">
        <v>43861</v>
      </c>
      <c r="H89" s="7">
        <v>6790</v>
      </c>
    </row>
    <row r="90" spans="1:8" x14ac:dyDescent="0.25">
      <c r="A90">
        <v>1018</v>
      </c>
      <c r="B90" t="s">
        <v>562</v>
      </c>
      <c r="C90">
        <v>109070</v>
      </c>
      <c r="D90" t="s">
        <v>593</v>
      </c>
      <c r="E90" t="s">
        <v>557</v>
      </c>
      <c r="F90" t="str">
        <f>IFERROR(VLOOKUP(E90,[1]Sheet1!$A$5:$C$19,3,0),0)</f>
        <v>OUTLET EQUIPMENT</v>
      </c>
      <c r="G90" s="4">
        <v>43861</v>
      </c>
      <c r="H90" s="7">
        <v>6790</v>
      </c>
    </row>
    <row r="91" spans="1:8" x14ac:dyDescent="0.25">
      <c r="A91">
        <v>1018</v>
      </c>
      <c r="B91" t="s">
        <v>562</v>
      </c>
      <c r="C91">
        <v>109029</v>
      </c>
      <c r="D91" t="s">
        <v>594</v>
      </c>
      <c r="E91" t="s">
        <v>557</v>
      </c>
      <c r="F91" t="str">
        <f>IFERROR(VLOOKUP(E91,[1]Sheet1!$A$5:$C$19,3,0),0)</f>
        <v>OUTLET EQUIPMENT</v>
      </c>
      <c r="G91" s="4">
        <v>43861</v>
      </c>
      <c r="H91" s="7">
        <v>6790</v>
      </c>
    </row>
    <row r="92" spans="1:8" x14ac:dyDescent="0.25">
      <c r="A92">
        <v>1018</v>
      </c>
      <c r="B92" t="s">
        <v>562</v>
      </c>
      <c r="C92">
        <v>109049</v>
      </c>
      <c r="D92" t="s">
        <v>595</v>
      </c>
      <c r="E92" t="s">
        <v>557</v>
      </c>
      <c r="F92" t="str">
        <f>IFERROR(VLOOKUP(E92,[1]Sheet1!$A$5:$C$19,3,0),0)</f>
        <v>OUTLET EQUIPMENT</v>
      </c>
      <c r="G92" s="4">
        <v>43861</v>
      </c>
      <c r="H92" s="7">
        <v>6790</v>
      </c>
    </row>
    <row r="93" spans="1:8" x14ac:dyDescent="0.25">
      <c r="A93">
        <v>1018</v>
      </c>
      <c r="B93" t="s">
        <v>562</v>
      </c>
      <c r="C93">
        <v>109107</v>
      </c>
      <c r="D93" t="s">
        <v>581</v>
      </c>
      <c r="E93" t="s">
        <v>557</v>
      </c>
      <c r="F93" t="str">
        <f>IFERROR(VLOOKUP(E93,[1]Sheet1!$A$5:$C$19,3,0),0)</f>
        <v>OUTLET EQUIPMENT</v>
      </c>
      <c r="G93" s="4">
        <v>43850</v>
      </c>
      <c r="H93" s="7">
        <v>19175</v>
      </c>
    </row>
    <row r="94" spans="1:8" x14ac:dyDescent="0.25">
      <c r="A94">
        <v>1018</v>
      </c>
      <c r="B94" t="s">
        <v>562</v>
      </c>
      <c r="C94">
        <v>109080</v>
      </c>
      <c r="D94" t="s">
        <v>596</v>
      </c>
      <c r="E94" t="s">
        <v>557</v>
      </c>
      <c r="F94" t="str">
        <f>IFERROR(VLOOKUP(E94,[1]Sheet1!$A$5:$C$19,3,0),0)</f>
        <v>OUTLET EQUIPMENT</v>
      </c>
      <c r="G94" s="4">
        <v>43837</v>
      </c>
      <c r="H94" s="7">
        <v>11000</v>
      </c>
    </row>
    <row r="95" spans="1:8" x14ac:dyDescent="0.25">
      <c r="A95">
        <v>1018</v>
      </c>
      <c r="B95" t="s">
        <v>562</v>
      </c>
      <c r="C95">
        <v>109106</v>
      </c>
      <c r="D95" t="s">
        <v>597</v>
      </c>
      <c r="E95" t="s">
        <v>557</v>
      </c>
      <c r="F95" t="str">
        <f>IFERROR(VLOOKUP(E95,[1]Sheet1!$A$5:$C$19,3,0),0)</f>
        <v>OUTLET EQUIPMENT</v>
      </c>
      <c r="G95" s="4">
        <v>43837</v>
      </c>
      <c r="H95" s="7">
        <v>11000</v>
      </c>
    </row>
    <row r="96" spans="1:8" x14ac:dyDescent="0.25">
      <c r="A96">
        <v>1018</v>
      </c>
      <c r="B96" t="s">
        <v>562</v>
      </c>
      <c r="C96">
        <v>109078</v>
      </c>
      <c r="D96" t="s">
        <v>598</v>
      </c>
      <c r="E96" t="s">
        <v>557</v>
      </c>
      <c r="F96" t="str">
        <f>IFERROR(VLOOKUP(E96,[1]Sheet1!$A$5:$C$19,3,0),0)</f>
        <v>OUTLET EQUIPMENT</v>
      </c>
      <c r="G96" s="4">
        <v>43837</v>
      </c>
      <c r="H96" s="7">
        <v>11000</v>
      </c>
    </row>
    <row r="97" spans="1:8" x14ac:dyDescent="0.25">
      <c r="A97">
        <v>1018</v>
      </c>
      <c r="B97" t="s">
        <v>562</v>
      </c>
      <c r="C97">
        <v>109097</v>
      </c>
      <c r="D97" t="s">
        <v>579</v>
      </c>
      <c r="E97" t="s">
        <v>557</v>
      </c>
      <c r="F97" t="str">
        <f>IFERROR(VLOOKUP(E97,[1]Sheet1!$A$5:$C$19,3,0),0)</f>
        <v>OUTLET EQUIPMENT</v>
      </c>
      <c r="G97" s="4">
        <v>43837</v>
      </c>
      <c r="H97" s="7">
        <v>11000</v>
      </c>
    </row>
    <row r="98" spans="1:8" x14ac:dyDescent="0.25">
      <c r="A98">
        <v>1018</v>
      </c>
      <c r="B98" t="s">
        <v>562</v>
      </c>
      <c r="C98">
        <v>109077</v>
      </c>
      <c r="D98" t="s">
        <v>599</v>
      </c>
      <c r="E98" t="s">
        <v>557</v>
      </c>
      <c r="F98" t="str">
        <f>IFERROR(VLOOKUP(E98,[1]Sheet1!$A$5:$C$19,3,0),0)</f>
        <v>OUTLET EQUIPMENT</v>
      </c>
      <c r="G98" s="4">
        <v>43837</v>
      </c>
      <c r="H98" s="7">
        <v>11000</v>
      </c>
    </row>
    <row r="99" spans="1:8" x14ac:dyDescent="0.25">
      <c r="A99">
        <v>1018</v>
      </c>
      <c r="B99" t="s">
        <v>562</v>
      </c>
      <c r="C99">
        <v>109018</v>
      </c>
      <c r="D99" t="s">
        <v>586</v>
      </c>
      <c r="E99" t="s">
        <v>557</v>
      </c>
      <c r="F99" t="str">
        <f>IFERROR(VLOOKUP(E99,[1]Sheet1!$A$5:$C$19,3,0),0)</f>
        <v>OUTLET EQUIPMENT</v>
      </c>
      <c r="G99" s="4">
        <v>43837</v>
      </c>
      <c r="H99" s="7">
        <v>11000</v>
      </c>
    </row>
    <row r="100" spans="1:8" x14ac:dyDescent="0.25">
      <c r="A100">
        <v>1018</v>
      </c>
      <c r="B100" t="s">
        <v>562</v>
      </c>
      <c r="C100">
        <v>109098</v>
      </c>
      <c r="D100" t="s">
        <v>600</v>
      </c>
      <c r="E100" t="s">
        <v>557</v>
      </c>
      <c r="F100" t="str">
        <f>IFERROR(VLOOKUP(E100,[1]Sheet1!$A$5:$C$19,3,0),0)</f>
        <v>OUTLET EQUIPMENT</v>
      </c>
      <c r="G100" s="4">
        <v>43860</v>
      </c>
      <c r="H100" s="7">
        <v>9000</v>
      </c>
    </row>
    <row r="101" spans="1:8" x14ac:dyDescent="0.25">
      <c r="A101">
        <v>1018</v>
      </c>
      <c r="B101" t="s">
        <v>562</v>
      </c>
      <c r="C101">
        <v>109026</v>
      </c>
      <c r="D101" t="s">
        <v>585</v>
      </c>
      <c r="E101" t="s">
        <v>557</v>
      </c>
      <c r="F101" t="str">
        <f>IFERROR(VLOOKUP(E101,[1]Sheet1!$A$5:$C$19,3,0),0)</f>
        <v>OUTLET EQUIPMENT</v>
      </c>
      <c r="G101" s="4">
        <v>43860</v>
      </c>
      <c r="H101" s="7">
        <v>9000</v>
      </c>
    </row>
    <row r="102" spans="1:8" x14ac:dyDescent="0.25">
      <c r="A102">
        <v>1018</v>
      </c>
      <c r="B102" t="s">
        <v>562</v>
      </c>
      <c r="C102">
        <v>109088</v>
      </c>
      <c r="D102" t="s">
        <v>601</v>
      </c>
      <c r="E102" t="s">
        <v>557</v>
      </c>
      <c r="F102" t="str">
        <f>IFERROR(VLOOKUP(E102,[1]Sheet1!$A$5:$C$19,3,0),0)</f>
        <v>OUTLET EQUIPMENT</v>
      </c>
      <c r="G102" s="4">
        <v>43860</v>
      </c>
      <c r="H102" s="7">
        <v>9000</v>
      </c>
    </row>
    <row r="103" spans="1:8" x14ac:dyDescent="0.25">
      <c r="A103">
        <v>1018</v>
      </c>
      <c r="B103" t="s">
        <v>562</v>
      </c>
      <c r="C103">
        <v>109095</v>
      </c>
      <c r="D103" t="s">
        <v>602</v>
      </c>
      <c r="E103" t="s">
        <v>557</v>
      </c>
      <c r="F103" t="str">
        <f>IFERROR(VLOOKUP(E103,[1]Sheet1!$A$5:$C$19,3,0),0)</f>
        <v>OUTLET EQUIPMENT</v>
      </c>
      <c r="G103" s="4">
        <v>43860</v>
      </c>
      <c r="H103" s="7">
        <v>9000</v>
      </c>
    </row>
    <row r="104" spans="1:8" x14ac:dyDescent="0.25">
      <c r="A104">
        <v>1018</v>
      </c>
      <c r="B104" t="s">
        <v>562</v>
      </c>
      <c r="C104">
        <v>109021</v>
      </c>
      <c r="D104" t="s">
        <v>603</v>
      </c>
      <c r="E104" t="s">
        <v>557</v>
      </c>
      <c r="F104" t="str">
        <f>IFERROR(VLOOKUP(E104,[1]Sheet1!$A$5:$C$19,3,0),0)</f>
        <v>OUTLET EQUIPMENT</v>
      </c>
      <c r="G104" s="4">
        <v>43860</v>
      </c>
      <c r="H104" s="7">
        <v>9000</v>
      </c>
    </row>
    <row r="105" spans="1:8" x14ac:dyDescent="0.25">
      <c r="A105">
        <v>1018</v>
      </c>
      <c r="B105" t="s">
        <v>562</v>
      </c>
      <c r="C105">
        <v>109066</v>
      </c>
      <c r="D105" t="s">
        <v>565</v>
      </c>
      <c r="E105" t="s">
        <v>557</v>
      </c>
      <c r="F105" t="str">
        <f>IFERROR(VLOOKUP(E105,[1]Sheet1!$A$5:$C$19,3,0),0)</f>
        <v>OUTLET EQUIPMENT</v>
      </c>
      <c r="G105" s="4">
        <v>43860</v>
      </c>
      <c r="H105" s="7">
        <v>9000</v>
      </c>
    </row>
    <row r="106" spans="1:8" x14ac:dyDescent="0.25">
      <c r="A106">
        <v>1018</v>
      </c>
      <c r="B106" t="s">
        <v>562</v>
      </c>
      <c r="C106">
        <v>109108</v>
      </c>
      <c r="D106" t="s">
        <v>563</v>
      </c>
      <c r="E106" t="s">
        <v>557</v>
      </c>
      <c r="F106" t="str">
        <f>IFERROR(VLOOKUP(E106,[1]Sheet1!$A$5:$C$19,3,0),0)</f>
        <v>OUTLET EQUIPMENT</v>
      </c>
      <c r="G106" s="4">
        <v>43857</v>
      </c>
      <c r="H106" s="7">
        <v>11500</v>
      </c>
    </row>
    <row r="107" spans="1:8" x14ac:dyDescent="0.25">
      <c r="A107">
        <v>1018</v>
      </c>
      <c r="B107" t="s">
        <v>562</v>
      </c>
      <c r="C107">
        <v>109108</v>
      </c>
      <c r="D107" t="s">
        <v>563</v>
      </c>
      <c r="E107" t="s">
        <v>557</v>
      </c>
      <c r="F107" t="str">
        <f>IFERROR(VLOOKUP(E107,[1]Sheet1!$A$5:$C$19,3,0),0)</f>
        <v>OUTLET EQUIPMENT</v>
      </c>
      <c r="G107" s="4">
        <v>43852</v>
      </c>
      <c r="H107" s="7">
        <v>19174.8</v>
      </c>
    </row>
    <row r="108" spans="1:8" x14ac:dyDescent="0.25">
      <c r="A108">
        <v>1018</v>
      </c>
      <c r="B108" t="s">
        <v>562</v>
      </c>
      <c r="C108">
        <v>109108</v>
      </c>
      <c r="D108" t="s">
        <v>563</v>
      </c>
      <c r="E108" t="s">
        <v>557</v>
      </c>
      <c r="F108" t="str">
        <f>IFERROR(VLOOKUP(E108,[1]Sheet1!$A$5:$C$19,3,0),0)</f>
        <v>OUTLET EQUIPMENT</v>
      </c>
      <c r="G108" s="4">
        <v>43852</v>
      </c>
      <c r="H108" s="7">
        <v>24000</v>
      </c>
    </row>
    <row r="109" spans="1:8" x14ac:dyDescent="0.25">
      <c r="A109">
        <v>1018</v>
      </c>
      <c r="B109" t="s">
        <v>562</v>
      </c>
      <c r="C109">
        <v>109108</v>
      </c>
      <c r="D109" t="s">
        <v>563</v>
      </c>
      <c r="E109" t="s">
        <v>557</v>
      </c>
      <c r="F109" t="str">
        <f>IFERROR(VLOOKUP(E109,[1]Sheet1!$A$5:$C$19,3,0),0)</f>
        <v>OUTLET EQUIPMENT</v>
      </c>
      <c r="G109" s="4">
        <v>43852</v>
      </c>
      <c r="H109" s="7">
        <v>24000</v>
      </c>
    </row>
    <row r="110" spans="1:8" x14ac:dyDescent="0.25">
      <c r="A110">
        <v>1018</v>
      </c>
      <c r="B110" t="s">
        <v>562</v>
      </c>
      <c r="C110" t="s">
        <v>583</v>
      </c>
      <c r="D110" t="s">
        <v>340</v>
      </c>
      <c r="E110" t="s">
        <v>557</v>
      </c>
      <c r="F110" t="str">
        <f>IFERROR(VLOOKUP(E110,[1]Sheet1!$A$5:$C$19,3,0),0)</f>
        <v>OUTLET EQUIPMENT</v>
      </c>
      <c r="G110" s="4">
        <v>43871</v>
      </c>
      <c r="H110" s="7">
        <v>4850</v>
      </c>
    </row>
    <row r="111" spans="1:8" x14ac:dyDescent="0.25">
      <c r="A111">
        <v>1018</v>
      </c>
      <c r="B111" t="s">
        <v>562</v>
      </c>
      <c r="C111" t="s">
        <v>583</v>
      </c>
      <c r="D111" t="s">
        <v>340</v>
      </c>
      <c r="E111" t="s">
        <v>557</v>
      </c>
      <c r="F111" t="str">
        <f>IFERROR(VLOOKUP(E111,[1]Sheet1!$A$5:$C$19,3,0),0)</f>
        <v>OUTLET EQUIPMENT</v>
      </c>
      <c r="G111" s="4">
        <v>43871</v>
      </c>
      <c r="H111" s="7">
        <v>4850</v>
      </c>
    </row>
    <row r="112" spans="1:8" x14ac:dyDescent="0.25">
      <c r="A112">
        <v>1018</v>
      </c>
      <c r="B112" t="s">
        <v>562</v>
      </c>
      <c r="C112" t="s">
        <v>583</v>
      </c>
      <c r="D112" t="s">
        <v>340</v>
      </c>
      <c r="E112" t="s">
        <v>557</v>
      </c>
      <c r="F112" t="str">
        <f>IFERROR(VLOOKUP(E112,[1]Sheet1!$A$5:$C$19,3,0),0)</f>
        <v>OUTLET EQUIPMENT</v>
      </c>
      <c r="G112" s="4">
        <v>43871</v>
      </c>
      <c r="H112" s="7">
        <v>4850</v>
      </c>
    </row>
    <row r="113" spans="1:8" x14ac:dyDescent="0.25">
      <c r="A113">
        <v>1018</v>
      </c>
      <c r="B113" t="s">
        <v>562</v>
      </c>
      <c r="C113" t="s">
        <v>583</v>
      </c>
      <c r="D113" t="s">
        <v>340</v>
      </c>
      <c r="E113" t="s">
        <v>557</v>
      </c>
      <c r="F113" t="str">
        <f>IFERROR(VLOOKUP(E113,[1]Sheet1!$A$5:$C$19,3,0),0)</f>
        <v>OUTLET EQUIPMENT</v>
      </c>
      <c r="G113" s="4">
        <v>43871</v>
      </c>
      <c r="H113" s="7">
        <v>4850</v>
      </c>
    </row>
    <row r="114" spans="1:8" x14ac:dyDescent="0.25">
      <c r="A114">
        <v>1018</v>
      </c>
      <c r="B114" t="s">
        <v>562</v>
      </c>
      <c r="C114" t="s">
        <v>583</v>
      </c>
      <c r="D114" t="s">
        <v>340</v>
      </c>
      <c r="E114" t="s">
        <v>557</v>
      </c>
      <c r="F114" t="str">
        <f>IFERROR(VLOOKUP(E114,[1]Sheet1!$A$5:$C$19,3,0),0)</f>
        <v>OUTLET EQUIPMENT</v>
      </c>
      <c r="G114" s="4">
        <v>43871</v>
      </c>
      <c r="H114" s="7">
        <v>4850</v>
      </c>
    </row>
    <row r="115" spans="1:8" x14ac:dyDescent="0.25">
      <c r="A115">
        <v>1018</v>
      </c>
      <c r="B115" t="s">
        <v>562</v>
      </c>
      <c r="C115" t="s">
        <v>583</v>
      </c>
      <c r="D115" t="s">
        <v>340</v>
      </c>
      <c r="E115" t="s">
        <v>557</v>
      </c>
      <c r="F115" t="str">
        <f>IFERROR(VLOOKUP(E115,[1]Sheet1!$A$5:$C$19,3,0),0)</f>
        <v>OUTLET EQUIPMENT</v>
      </c>
      <c r="G115" s="4">
        <v>43871</v>
      </c>
      <c r="H115" s="7">
        <v>4850</v>
      </c>
    </row>
    <row r="116" spans="1:8" x14ac:dyDescent="0.25">
      <c r="A116">
        <v>1018</v>
      </c>
      <c r="B116" t="s">
        <v>562</v>
      </c>
      <c r="C116" t="s">
        <v>583</v>
      </c>
      <c r="D116" t="s">
        <v>340</v>
      </c>
      <c r="E116" t="s">
        <v>557</v>
      </c>
      <c r="F116" t="str">
        <f>IFERROR(VLOOKUP(E116,[1]Sheet1!$A$5:$C$19,3,0),0)</f>
        <v>OUTLET EQUIPMENT</v>
      </c>
      <c r="G116" s="4">
        <v>43871</v>
      </c>
      <c r="H116" s="7">
        <v>4850</v>
      </c>
    </row>
    <row r="117" spans="1:8" x14ac:dyDescent="0.25">
      <c r="A117">
        <v>1018</v>
      </c>
      <c r="B117" t="s">
        <v>562</v>
      </c>
      <c r="C117" t="s">
        <v>583</v>
      </c>
      <c r="D117" t="s">
        <v>340</v>
      </c>
      <c r="E117" t="s">
        <v>557</v>
      </c>
      <c r="F117" t="str">
        <f>IFERROR(VLOOKUP(E117,[1]Sheet1!$A$5:$C$19,3,0),0)</f>
        <v>OUTLET EQUIPMENT</v>
      </c>
      <c r="G117" s="4">
        <v>43871</v>
      </c>
      <c r="H117" s="7">
        <v>4850</v>
      </c>
    </row>
    <row r="118" spans="1:8" x14ac:dyDescent="0.25">
      <c r="A118">
        <v>1018</v>
      </c>
      <c r="B118" t="s">
        <v>562</v>
      </c>
      <c r="C118" t="s">
        <v>583</v>
      </c>
      <c r="D118" t="s">
        <v>340</v>
      </c>
      <c r="E118" t="s">
        <v>557</v>
      </c>
      <c r="F118" t="str">
        <f>IFERROR(VLOOKUP(E118,[1]Sheet1!$A$5:$C$19,3,0),0)</f>
        <v>OUTLET EQUIPMENT</v>
      </c>
      <c r="G118" s="4">
        <v>43871</v>
      </c>
      <c r="H118" s="7">
        <v>4850</v>
      </c>
    </row>
    <row r="119" spans="1:8" x14ac:dyDescent="0.25">
      <c r="A119">
        <v>1018</v>
      </c>
      <c r="B119" t="s">
        <v>562</v>
      </c>
      <c r="C119" t="s">
        <v>583</v>
      </c>
      <c r="D119" t="s">
        <v>340</v>
      </c>
      <c r="E119" t="s">
        <v>557</v>
      </c>
      <c r="F119" t="str">
        <f>IFERROR(VLOOKUP(E119,[1]Sheet1!$A$5:$C$19,3,0),0)</f>
        <v>OUTLET EQUIPMENT</v>
      </c>
      <c r="G119" s="4">
        <v>43871</v>
      </c>
      <c r="H119" s="7">
        <v>4850</v>
      </c>
    </row>
    <row r="120" spans="1:8" x14ac:dyDescent="0.25">
      <c r="A120">
        <v>1018</v>
      </c>
      <c r="B120" t="s">
        <v>562</v>
      </c>
      <c r="C120" t="s">
        <v>583</v>
      </c>
      <c r="D120" t="s">
        <v>340</v>
      </c>
      <c r="E120" t="s">
        <v>557</v>
      </c>
      <c r="F120" t="str">
        <f>IFERROR(VLOOKUP(E120,[1]Sheet1!$A$5:$C$19,3,0),0)</f>
        <v>OUTLET EQUIPMENT</v>
      </c>
      <c r="G120" s="4">
        <v>43871</v>
      </c>
      <c r="H120" s="7">
        <v>4850</v>
      </c>
    </row>
    <row r="121" spans="1:8" x14ac:dyDescent="0.25">
      <c r="A121">
        <v>1018</v>
      </c>
      <c r="B121" t="s">
        <v>562</v>
      </c>
      <c r="C121" t="s">
        <v>583</v>
      </c>
      <c r="D121" t="s">
        <v>340</v>
      </c>
      <c r="E121" t="s">
        <v>557</v>
      </c>
      <c r="F121" t="str">
        <f>IFERROR(VLOOKUP(E121,[1]Sheet1!$A$5:$C$19,3,0),0)</f>
        <v>OUTLET EQUIPMENT</v>
      </c>
      <c r="G121" s="4">
        <v>43871</v>
      </c>
      <c r="H121" s="7">
        <v>4850</v>
      </c>
    </row>
    <row r="122" spans="1:8" x14ac:dyDescent="0.25">
      <c r="A122">
        <v>1018</v>
      </c>
      <c r="B122" t="s">
        <v>562</v>
      </c>
      <c r="C122" t="s">
        <v>583</v>
      </c>
      <c r="D122" t="s">
        <v>340</v>
      </c>
      <c r="E122" t="s">
        <v>557</v>
      </c>
      <c r="F122" t="str">
        <f>IFERROR(VLOOKUP(E122,[1]Sheet1!$A$5:$C$19,3,0),0)</f>
        <v>OUTLET EQUIPMENT</v>
      </c>
      <c r="G122" s="4">
        <v>43871</v>
      </c>
      <c r="H122" s="7">
        <v>4850</v>
      </c>
    </row>
    <row r="123" spans="1:8" x14ac:dyDescent="0.25">
      <c r="A123">
        <v>1018</v>
      </c>
      <c r="B123" t="s">
        <v>562</v>
      </c>
      <c r="C123" t="s">
        <v>583</v>
      </c>
      <c r="D123" t="s">
        <v>340</v>
      </c>
      <c r="E123" t="s">
        <v>557</v>
      </c>
      <c r="F123" t="str">
        <f>IFERROR(VLOOKUP(E123,[1]Sheet1!$A$5:$C$19,3,0),0)</f>
        <v>OUTLET EQUIPMENT</v>
      </c>
      <c r="G123" s="4">
        <v>43871</v>
      </c>
      <c r="H123" s="7">
        <v>4850</v>
      </c>
    </row>
    <row r="124" spans="1:8" x14ac:dyDescent="0.25">
      <c r="A124">
        <v>1018</v>
      </c>
      <c r="B124" t="s">
        <v>562</v>
      </c>
      <c r="C124" t="s">
        <v>583</v>
      </c>
      <c r="D124" t="s">
        <v>340</v>
      </c>
      <c r="E124" t="s">
        <v>557</v>
      </c>
      <c r="F124" t="str">
        <f>IFERROR(VLOOKUP(E124,[1]Sheet1!$A$5:$C$19,3,0),0)</f>
        <v>OUTLET EQUIPMENT</v>
      </c>
      <c r="G124" s="4">
        <v>43871</v>
      </c>
      <c r="H124" s="7">
        <v>4850</v>
      </c>
    </row>
    <row r="125" spans="1:8" x14ac:dyDescent="0.25">
      <c r="A125">
        <v>1018</v>
      </c>
      <c r="B125" t="s">
        <v>562</v>
      </c>
      <c r="C125" t="s">
        <v>583</v>
      </c>
      <c r="D125" t="s">
        <v>340</v>
      </c>
      <c r="E125" t="s">
        <v>557</v>
      </c>
      <c r="F125" t="str">
        <f>IFERROR(VLOOKUP(E125,[1]Sheet1!$A$5:$C$19,3,0),0)</f>
        <v>OUTLET EQUIPMENT</v>
      </c>
      <c r="G125" s="4">
        <v>43871</v>
      </c>
      <c r="H125" s="7">
        <v>4850</v>
      </c>
    </row>
    <row r="126" spans="1:8" x14ac:dyDescent="0.25">
      <c r="A126">
        <v>1018</v>
      </c>
      <c r="B126" t="s">
        <v>562</v>
      </c>
      <c r="C126" t="s">
        <v>583</v>
      </c>
      <c r="D126" t="s">
        <v>340</v>
      </c>
      <c r="E126" t="s">
        <v>557</v>
      </c>
      <c r="F126" t="str">
        <f>IFERROR(VLOOKUP(E126,[1]Sheet1!$A$5:$C$19,3,0),0)</f>
        <v>OUTLET EQUIPMENT</v>
      </c>
      <c r="G126" s="4">
        <v>43871</v>
      </c>
      <c r="H126" s="7">
        <v>4850</v>
      </c>
    </row>
    <row r="127" spans="1:8" x14ac:dyDescent="0.25">
      <c r="A127">
        <v>1018</v>
      </c>
      <c r="B127" t="s">
        <v>562</v>
      </c>
      <c r="C127" t="s">
        <v>583</v>
      </c>
      <c r="D127" t="s">
        <v>340</v>
      </c>
      <c r="E127" t="s">
        <v>557</v>
      </c>
      <c r="F127" t="str">
        <f>IFERROR(VLOOKUP(E127,[1]Sheet1!$A$5:$C$19,3,0),0)</f>
        <v>OUTLET EQUIPMENT</v>
      </c>
      <c r="G127" s="4">
        <v>43871</v>
      </c>
      <c r="H127" s="7">
        <v>4850</v>
      </c>
    </row>
    <row r="128" spans="1:8" x14ac:dyDescent="0.25">
      <c r="A128">
        <v>1018</v>
      </c>
      <c r="B128" t="s">
        <v>562</v>
      </c>
      <c r="C128" t="s">
        <v>583</v>
      </c>
      <c r="D128" t="s">
        <v>340</v>
      </c>
      <c r="E128" t="s">
        <v>557</v>
      </c>
      <c r="F128" t="str">
        <f>IFERROR(VLOOKUP(E128,[1]Sheet1!$A$5:$C$19,3,0),0)</f>
        <v>OUTLET EQUIPMENT</v>
      </c>
      <c r="G128" s="4">
        <v>43871</v>
      </c>
      <c r="H128" s="7">
        <v>4850</v>
      </c>
    </row>
    <row r="129" spans="1:8" x14ac:dyDescent="0.25">
      <c r="A129">
        <v>1018</v>
      </c>
      <c r="B129" t="s">
        <v>562</v>
      </c>
      <c r="C129" t="s">
        <v>583</v>
      </c>
      <c r="D129" t="s">
        <v>340</v>
      </c>
      <c r="E129" t="s">
        <v>557</v>
      </c>
      <c r="F129" t="str">
        <f>IFERROR(VLOOKUP(E129,[1]Sheet1!$A$5:$C$19,3,0),0)</f>
        <v>OUTLET EQUIPMENT</v>
      </c>
      <c r="G129" s="4">
        <v>43871</v>
      </c>
      <c r="H129" s="7">
        <v>4850</v>
      </c>
    </row>
    <row r="130" spans="1:8" x14ac:dyDescent="0.25">
      <c r="A130">
        <v>1018</v>
      </c>
      <c r="B130" t="s">
        <v>562</v>
      </c>
      <c r="C130">
        <v>109101</v>
      </c>
      <c r="D130" t="s">
        <v>604</v>
      </c>
      <c r="E130" t="s">
        <v>557</v>
      </c>
      <c r="F130" t="str">
        <f>IFERROR(VLOOKUP(E130,[1]Sheet1!$A$5:$C$19,3,0),0)</f>
        <v>OUTLET EQUIPMENT</v>
      </c>
      <c r="G130" s="4">
        <v>44069</v>
      </c>
      <c r="H130" s="7">
        <v>5000</v>
      </c>
    </row>
    <row r="131" spans="1:8" x14ac:dyDescent="0.25">
      <c r="A131">
        <v>1018</v>
      </c>
      <c r="B131" t="s">
        <v>562</v>
      </c>
      <c r="C131">
        <v>109107</v>
      </c>
      <c r="D131" t="s">
        <v>581</v>
      </c>
      <c r="E131" t="s">
        <v>557</v>
      </c>
      <c r="F131" t="str">
        <f>IFERROR(VLOOKUP(E131,[1]Sheet1!$A$5:$C$19,3,0),0)</f>
        <v>OUTLET EQUIPMENT</v>
      </c>
      <c r="G131" s="4">
        <v>44069</v>
      </c>
      <c r="H131" s="7">
        <v>5000</v>
      </c>
    </row>
    <row r="132" spans="1:8" x14ac:dyDescent="0.25">
      <c r="A132">
        <v>1018</v>
      </c>
      <c r="B132" t="s">
        <v>562</v>
      </c>
      <c r="C132">
        <v>109066</v>
      </c>
      <c r="D132" t="s">
        <v>565</v>
      </c>
      <c r="E132" t="s">
        <v>557</v>
      </c>
      <c r="F132" t="str">
        <f>IFERROR(VLOOKUP(E132,[1]Sheet1!$A$5:$C$19,3,0),0)</f>
        <v>OUTLET EQUIPMENT</v>
      </c>
      <c r="G132" s="4">
        <v>44069</v>
      </c>
      <c r="H132" s="7">
        <v>5000</v>
      </c>
    </row>
    <row r="133" spans="1:8" x14ac:dyDescent="0.25">
      <c r="A133">
        <v>1018</v>
      </c>
      <c r="B133" t="s">
        <v>562</v>
      </c>
      <c r="C133">
        <v>109021</v>
      </c>
      <c r="D133" t="s">
        <v>603</v>
      </c>
      <c r="E133" t="s">
        <v>557</v>
      </c>
      <c r="F133" t="str">
        <f>IFERROR(VLOOKUP(E133,[1]Sheet1!$A$5:$C$19,3,0),0)</f>
        <v>OUTLET EQUIPMENT</v>
      </c>
      <c r="G133" s="4">
        <v>44069</v>
      </c>
      <c r="H133" s="7">
        <v>5000</v>
      </c>
    </row>
    <row r="134" spans="1:8" x14ac:dyDescent="0.25">
      <c r="A134">
        <v>1018</v>
      </c>
      <c r="B134" t="s">
        <v>562</v>
      </c>
      <c r="C134">
        <v>109090</v>
      </c>
      <c r="D134" t="s">
        <v>605</v>
      </c>
      <c r="E134" t="s">
        <v>557</v>
      </c>
      <c r="F134" t="str">
        <f>IFERROR(VLOOKUP(E134,[1]Sheet1!$A$5:$C$19,3,0),0)</f>
        <v>OUTLET EQUIPMENT</v>
      </c>
      <c r="G134" s="4">
        <v>44069</v>
      </c>
      <c r="H134" s="7">
        <v>5000</v>
      </c>
    </row>
    <row r="135" spans="1:8" x14ac:dyDescent="0.25">
      <c r="A135">
        <v>1018</v>
      </c>
      <c r="B135" t="s">
        <v>562</v>
      </c>
      <c r="C135">
        <v>109061</v>
      </c>
      <c r="D135" t="s">
        <v>606</v>
      </c>
      <c r="E135" t="s">
        <v>557</v>
      </c>
      <c r="F135" t="str">
        <f>IFERROR(VLOOKUP(E135,[1]Sheet1!$A$5:$C$19,3,0),0)</f>
        <v>OUTLET EQUIPMENT</v>
      </c>
      <c r="G135" s="4">
        <v>44069</v>
      </c>
      <c r="H135" s="7">
        <v>5000</v>
      </c>
    </row>
    <row r="136" spans="1:8" x14ac:dyDescent="0.25">
      <c r="A136">
        <v>1018</v>
      </c>
      <c r="B136" t="s">
        <v>562</v>
      </c>
      <c r="C136">
        <v>109025</v>
      </c>
      <c r="D136" t="s">
        <v>607</v>
      </c>
      <c r="E136" t="s">
        <v>557</v>
      </c>
      <c r="F136" t="str">
        <f>IFERROR(VLOOKUP(E136,[1]Sheet1!$A$5:$C$19,3,0),0)</f>
        <v>OUTLET EQUIPMENT</v>
      </c>
      <c r="G136" s="4">
        <v>44069</v>
      </c>
      <c r="H136" s="7">
        <v>5000</v>
      </c>
    </row>
    <row r="137" spans="1:8" x14ac:dyDescent="0.25">
      <c r="A137">
        <v>1018</v>
      </c>
      <c r="B137" t="s">
        <v>562</v>
      </c>
      <c r="C137">
        <v>109072</v>
      </c>
      <c r="D137" t="s">
        <v>608</v>
      </c>
      <c r="E137" t="s">
        <v>557</v>
      </c>
      <c r="F137" t="str">
        <f>IFERROR(VLOOKUP(E137,[1]Sheet1!$A$5:$C$19,3,0),0)</f>
        <v>OUTLET EQUIPMENT</v>
      </c>
      <c r="G137" s="4">
        <v>44069</v>
      </c>
      <c r="H137" s="7">
        <v>5000</v>
      </c>
    </row>
    <row r="138" spans="1:8" x14ac:dyDescent="0.25">
      <c r="A138">
        <v>1018</v>
      </c>
      <c r="B138" t="s">
        <v>562</v>
      </c>
      <c r="C138">
        <v>109006</v>
      </c>
      <c r="D138" t="s">
        <v>609</v>
      </c>
      <c r="E138" t="s">
        <v>557</v>
      </c>
      <c r="F138" t="str">
        <f>IFERROR(VLOOKUP(E138,[1]Sheet1!$A$5:$C$19,3,0),0)</f>
        <v>OUTLET EQUIPMENT</v>
      </c>
      <c r="G138" s="4">
        <v>44069</v>
      </c>
      <c r="H138" s="7">
        <v>5000</v>
      </c>
    </row>
    <row r="139" spans="1:8" x14ac:dyDescent="0.25">
      <c r="A139">
        <v>1018</v>
      </c>
      <c r="B139" t="s">
        <v>562</v>
      </c>
      <c r="C139">
        <v>109073</v>
      </c>
      <c r="D139" t="s">
        <v>610</v>
      </c>
      <c r="E139" t="s">
        <v>557</v>
      </c>
      <c r="F139" t="str">
        <f>IFERROR(VLOOKUP(E139,[1]Sheet1!$A$5:$C$19,3,0),0)</f>
        <v>OUTLET EQUIPMENT</v>
      </c>
      <c r="G139" s="4">
        <v>44069</v>
      </c>
      <c r="H139" s="7">
        <v>5000</v>
      </c>
    </row>
    <row r="140" spans="1:8" x14ac:dyDescent="0.25">
      <c r="A140">
        <v>1018</v>
      </c>
      <c r="B140" t="s">
        <v>562</v>
      </c>
      <c r="C140">
        <v>109026</v>
      </c>
      <c r="D140" t="s">
        <v>585</v>
      </c>
      <c r="E140" t="s">
        <v>557</v>
      </c>
      <c r="F140" t="str">
        <f>IFERROR(VLOOKUP(E140,[1]Sheet1!$A$5:$C$19,3,0),0)</f>
        <v>OUTLET EQUIPMENT</v>
      </c>
      <c r="G140" s="4">
        <v>44069</v>
      </c>
      <c r="H140" s="7">
        <v>5000</v>
      </c>
    </row>
    <row r="141" spans="1:8" x14ac:dyDescent="0.25">
      <c r="A141">
        <v>1018</v>
      </c>
      <c r="B141" t="s">
        <v>562</v>
      </c>
      <c r="C141">
        <v>109097</v>
      </c>
      <c r="D141" t="s">
        <v>579</v>
      </c>
      <c r="E141" t="s">
        <v>557</v>
      </c>
      <c r="F141" t="str">
        <f>IFERROR(VLOOKUP(E141,[1]Sheet1!$A$5:$C$19,3,0),0)</f>
        <v>OUTLET EQUIPMENT</v>
      </c>
      <c r="G141" s="4">
        <v>44069</v>
      </c>
      <c r="H141" s="7">
        <v>5000</v>
      </c>
    </row>
    <row r="142" spans="1:8" x14ac:dyDescent="0.25">
      <c r="A142">
        <v>1018</v>
      </c>
      <c r="B142" t="s">
        <v>562</v>
      </c>
      <c r="C142">
        <v>109084</v>
      </c>
      <c r="D142" t="s">
        <v>611</v>
      </c>
      <c r="E142" t="s">
        <v>557</v>
      </c>
      <c r="F142" t="str">
        <f>IFERROR(VLOOKUP(E142,[1]Sheet1!$A$5:$C$19,3,0),0)</f>
        <v>OUTLET EQUIPMENT</v>
      </c>
      <c r="G142" s="4">
        <v>44069</v>
      </c>
      <c r="H142" s="7">
        <v>5000</v>
      </c>
    </row>
    <row r="143" spans="1:8" x14ac:dyDescent="0.25">
      <c r="A143">
        <v>1018</v>
      </c>
      <c r="B143" t="s">
        <v>562</v>
      </c>
      <c r="C143">
        <v>109109</v>
      </c>
      <c r="D143" t="s">
        <v>566</v>
      </c>
      <c r="E143" t="s">
        <v>557</v>
      </c>
      <c r="F143" t="str">
        <f>IFERROR(VLOOKUP(E143,[1]Sheet1!$A$5:$C$19,3,0),0)</f>
        <v>OUTLET EQUIPMENT</v>
      </c>
      <c r="G143" s="4">
        <v>44069</v>
      </c>
      <c r="H143" s="7">
        <v>5000</v>
      </c>
    </row>
    <row r="144" spans="1:8" x14ac:dyDescent="0.25">
      <c r="A144">
        <v>1018</v>
      </c>
      <c r="B144" t="s">
        <v>562</v>
      </c>
      <c r="C144">
        <v>109094</v>
      </c>
      <c r="D144" t="s">
        <v>612</v>
      </c>
      <c r="E144" t="s">
        <v>557</v>
      </c>
      <c r="F144" t="str">
        <f>IFERROR(VLOOKUP(E144,[1]Sheet1!$A$5:$C$19,3,0),0)</f>
        <v>OUTLET EQUIPMENT</v>
      </c>
      <c r="G144" s="4">
        <v>44069</v>
      </c>
      <c r="H144" s="7">
        <v>5000</v>
      </c>
    </row>
    <row r="145" spans="1:8" x14ac:dyDescent="0.25">
      <c r="A145">
        <v>1018</v>
      </c>
      <c r="B145" t="s">
        <v>562</v>
      </c>
      <c r="C145">
        <v>109086</v>
      </c>
      <c r="D145" t="s">
        <v>613</v>
      </c>
      <c r="E145" t="s">
        <v>557</v>
      </c>
      <c r="F145" t="str">
        <f>IFERROR(VLOOKUP(E145,[1]Sheet1!$A$5:$C$19,3,0),0)</f>
        <v>OUTLET EQUIPMENT</v>
      </c>
      <c r="G145" s="4">
        <v>44069</v>
      </c>
      <c r="H145" s="7">
        <v>5000</v>
      </c>
    </row>
    <row r="146" spans="1:8" x14ac:dyDescent="0.25">
      <c r="A146">
        <v>1018</v>
      </c>
      <c r="B146" t="s">
        <v>562</v>
      </c>
      <c r="C146">
        <v>109108</v>
      </c>
      <c r="D146" t="s">
        <v>563</v>
      </c>
      <c r="E146" t="s">
        <v>557</v>
      </c>
      <c r="F146" t="str">
        <f>IFERROR(VLOOKUP(E146,[1]Sheet1!$A$5:$C$19,3,0),0)</f>
        <v>OUTLET EQUIPMENT</v>
      </c>
      <c r="G146" s="4">
        <v>44069</v>
      </c>
      <c r="H146" s="7">
        <v>5000</v>
      </c>
    </row>
    <row r="147" spans="1:8" x14ac:dyDescent="0.25">
      <c r="A147">
        <v>1018</v>
      </c>
      <c r="B147" t="s">
        <v>562</v>
      </c>
      <c r="C147">
        <v>109069</v>
      </c>
      <c r="D147" t="s">
        <v>614</v>
      </c>
      <c r="E147" t="s">
        <v>557</v>
      </c>
      <c r="F147" t="str">
        <f>IFERROR(VLOOKUP(E147,[1]Sheet1!$A$5:$C$19,3,0),0)</f>
        <v>OUTLET EQUIPMENT</v>
      </c>
      <c r="G147" s="4">
        <v>44069</v>
      </c>
      <c r="H147" s="7">
        <v>5000</v>
      </c>
    </row>
    <row r="148" spans="1:8" x14ac:dyDescent="0.25">
      <c r="A148">
        <v>1018</v>
      </c>
      <c r="B148" t="s">
        <v>562</v>
      </c>
      <c r="C148">
        <v>109078</v>
      </c>
      <c r="D148" t="s">
        <v>598</v>
      </c>
      <c r="E148" t="s">
        <v>557</v>
      </c>
      <c r="F148" t="str">
        <f>IFERROR(VLOOKUP(E148,[1]Sheet1!$A$5:$C$19,3,0),0)</f>
        <v>OUTLET EQUIPMENT</v>
      </c>
      <c r="G148" s="4">
        <v>44069</v>
      </c>
      <c r="H148" s="7">
        <v>5000</v>
      </c>
    </row>
    <row r="149" spans="1:8" x14ac:dyDescent="0.25">
      <c r="A149">
        <v>1018</v>
      </c>
      <c r="B149" t="s">
        <v>562</v>
      </c>
      <c r="C149">
        <v>109046</v>
      </c>
      <c r="D149" t="s">
        <v>591</v>
      </c>
      <c r="E149" t="s">
        <v>557</v>
      </c>
      <c r="F149" t="str">
        <f>IFERROR(VLOOKUP(E149,[1]Sheet1!$A$5:$C$19,3,0),0)</f>
        <v>OUTLET EQUIPMENT</v>
      </c>
      <c r="G149" s="4">
        <v>44069</v>
      </c>
      <c r="H149" s="7">
        <v>5000</v>
      </c>
    </row>
    <row r="150" spans="1:8" x14ac:dyDescent="0.25">
      <c r="A150">
        <v>1018</v>
      </c>
      <c r="B150" t="s">
        <v>562</v>
      </c>
      <c r="C150">
        <v>109110</v>
      </c>
      <c r="D150" t="s">
        <v>568</v>
      </c>
      <c r="E150" t="s">
        <v>557</v>
      </c>
      <c r="F150" t="str">
        <f>IFERROR(VLOOKUP(E150,[1]Sheet1!$A$5:$C$19,3,0),0)</f>
        <v>OUTLET EQUIPMENT</v>
      </c>
      <c r="G150" s="4">
        <v>44069</v>
      </c>
      <c r="H150" s="7">
        <v>5000</v>
      </c>
    </row>
    <row r="151" spans="1:8" x14ac:dyDescent="0.25">
      <c r="A151">
        <v>1018</v>
      </c>
      <c r="B151" t="s">
        <v>562</v>
      </c>
      <c r="C151">
        <v>109109</v>
      </c>
      <c r="D151" t="s">
        <v>566</v>
      </c>
      <c r="E151" t="s">
        <v>557</v>
      </c>
      <c r="F151" t="str">
        <f>IFERROR(VLOOKUP(E151,[1]Sheet1!$A$5:$C$19,3,0),0)</f>
        <v>OUTLET EQUIPMENT</v>
      </c>
      <c r="G151" s="4">
        <v>43987</v>
      </c>
      <c r="H151" s="7">
        <v>11000</v>
      </c>
    </row>
    <row r="152" spans="1:8" x14ac:dyDescent="0.25">
      <c r="A152">
        <v>1018</v>
      </c>
      <c r="B152" t="s">
        <v>562</v>
      </c>
      <c r="C152">
        <v>109109</v>
      </c>
      <c r="D152" t="s">
        <v>566</v>
      </c>
      <c r="E152" t="s">
        <v>557</v>
      </c>
      <c r="F152" t="str">
        <f>IFERROR(VLOOKUP(E152,[1]Sheet1!$A$5:$C$19,3,0),0)</f>
        <v>OUTLET EQUIPMENT</v>
      </c>
      <c r="G152" s="4">
        <v>43987</v>
      </c>
      <c r="H152" s="7">
        <v>11000</v>
      </c>
    </row>
    <row r="153" spans="1:8" x14ac:dyDescent="0.25">
      <c r="A153">
        <v>1018</v>
      </c>
      <c r="B153" t="s">
        <v>562</v>
      </c>
      <c r="C153">
        <v>109033</v>
      </c>
      <c r="D153" t="s">
        <v>615</v>
      </c>
      <c r="E153" t="s">
        <v>557</v>
      </c>
      <c r="F153" t="str">
        <f>IFERROR(VLOOKUP(E153,[1]Sheet1!$A$5:$C$19,3,0),0)</f>
        <v>OUTLET EQUIPMENT</v>
      </c>
      <c r="G153" s="4">
        <v>43987</v>
      </c>
      <c r="H153" s="7">
        <v>11000</v>
      </c>
    </row>
    <row r="154" spans="1:8" x14ac:dyDescent="0.25">
      <c r="A154">
        <v>1018</v>
      </c>
      <c r="B154" t="s">
        <v>562</v>
      </c>
      <c r="C154">
        <v>109026</v>
      </c>
      <c r="D154" t="s">
        <v>585</v>
      </c>
      <c r="E154" t="s">
        <v>557</v>
      </c>
      <c r="F154" t="str">
        <f>IFERROR(VLOOKUP(E154,[1]Sheet1!$A$5:$C$19,3,0),0)</f>
        <v>OUTLET EQUIPMENT</v>
      </c>
      <c r="G154" s="4">
        <v>44097</v>
      </c>
      <c r="H154" s="7">
        <v>10999.11</v>
      </c>
    </row>
    <row r="155" spans="1:8" x14ac:dyDescent="0.25">
      <c r="A155">
        <v>1018</v>
      </c>
      <c r="B155" t="s">
        <v>562</v>
      </c>
      <c r="C155">
        <v>109110</v>
      </c>
      <c r="D155" t="s">
        <v>568</v>
      </c>
      <c r="E155" t="s">
        <v>557</v>
      </c>
      <c r="F155" t="str">
        <f>IFERROR(VLOOKUP(E155,[1]Sheet1!$A$5:$C$19,3,0),0)</f>
        <v>OUTLET EQUIPMENT</v>
      </c>
      <c r="G155" s="4">
        <v>44111</v>
      </c>
      <c r="H155" s="7">
        <v>11000</v>
      </c>
    </row>
    <row r="156" spans="1:8" x14ac:dyDescent="0.25">
      <c r="A156">
        <v>1018</v>
      </c>
      <c r="B156" t="s">
        <v>562</v>
      </c>
      <c r="C156">
        <v>109109</v>
      </c>
      <c r="D156" t="s">
        <v>566</v>
      </c>
      <c r="E156" t="s">
        <v>557</v>
      </c>
      <c r="F156" t="str">
        <f>IFERROR(VLOOKUP(E156,[1]Sheet1!$A$5:$C$19,3,0),0)</f>
        <v>OUTLET EQUIPMENT</v>
      </c>
      <c r="G156" s="4">
        <v>43969</v>
      </c>
      <c r="H156" s="7">
        <v>11500</v>
      </c>
    </row>
    <row r="157" spans="1:8" x14ac:dyDescent="0.25">
      <c r="A157">
        <v>1018</v>
      </c>
      <c r="B157" t="s">
        <v>562</v>
      </c>
      <c r="C157">
        <v>109033</v>
      </c>
      <c r="D157" t="s">
        <v>615</v>
      </c>
      <c r="E157" t="s">
        <v>557</v>
      </c>
      <c r="F157" t="str">
        <f>IFERROR(VLOOKUP(E157,[1]Sheet1!$A$5:$C$19,3,0),0)</f>
        <v>OUTLET EQUIPMENT</v>
      </c>
      <c r="G157" s="4">
        <v>43969</v>
      </c>
      <c r="H157" s="7">
        <v>11499.07</v>
      </c>
    </row>
    <row r="158" spans="1:8" x14ac:dyDescent="0.25">
      <c r="A158">
        <v>1018</v>
      </c>
      <c r="B158" t="s">
        <v>562</v>
      </c>
      <c r="C158">
        <v>109033</v>
      </c>
      <c r="D158" t="s">
        <v>615</v>
      </c>
      <c r="E158" t="s">
        <v>557</v>
      </c>
      <c r="F158" t="str">
        <f>IFERROR(VLOOKUP(E158,[1]Sheet1!$A$5:$C$19,3,0),0)</f>
        <v>OUTLET EQUIPMENT</v>
      </c>
      <c r="G158" s="4">
        <v>44078</v>
      </c>
      <c r="H158" s="7">
        <v>22000</v>
      </c>
    </row>
    <row r="159" spans="1:8" x14ac:dyDescent="0.25">
      <c r="A159">
        <v>1018</v>
      </c>
      <c r="B159" t="s">
        <v>562</v>
      </c>
      <c r="C159">
        <v>109110</v>
      </c>
      <c r="D159" t="s">
        <v>568</v>
      </c>
      <c r="E159" t="s">
        <v>557</v>
      </c>
      <c r="F159" t="str">
        <f>IFERROR(VLOOKUP(E159,[1]Sheet1!$A$5:$C$19,3,0),0)</f>
        <v>OUTLET EQUIPMENT</v>
      </c>
      <c r="G159" s="4">
        <v>44139</v>
      </c>
      <c r="H159" s="7">
        <v>22000</v>
      </c>
    </row>
    <row r="160" spans="1:8" x14ac:dyDescent="0.25">
      <c r="A160">
        <v>1018</v>
      </c>
      <c r="B160" t="s">
        <v>562</v>
      </c>
      <c r="C160">
        <v>109030</v>
      </c>
      <c r="D160" t="s">
        <v>574</v>
      </c>
      <c r="E160" t="s">
        <v>557</v>
      </c>
      <c r="F160" t="str">
        <f>IFERROR(VLOOKUP(E160,[1]Sheet1!$A$5:$C$19,3,0),0)</f>
        <v>OUTLET EQUIPMENT</v>
      </c>
      <c r="G160" s="4">
        <v>44139</v>
      </c>
      <c r="H160" s="7">
        <v>22000</v>
      </c>
    </row>
    <row r="161" spans="1:8" x14ac:dyDescent="0.25">
      <c r="A161">
        <v>1018</v>
      </c>
      <c r="B161" t="s">
        <v>562</v>
      </c>
      <c r="C161">
        <v>109066</v>
      </c>
      <c r="D161" t="s">
        <v>565</v>
      </c>
      <c r="E161" t="s">
        <v>557</v>
      </c>
      <c r="F161" t="str">
        <f>IFERROR(VLOOKUP(E161,[1]Sheet1!$A$5:$C$19,3,0),0)</f>
        <v>OUTLET EQUIPMENT</v>
      </c>
      <c r="G161" s="4">
        <v>44140</v>
      </c>
      <c r="H161" s="7">
        <v>22000</v>
      </c>
    </row>
    <row r="162" spans="1:8" x14ac:dyDescent="0.25">
      <c r="A162">
        <v>1018</v>
      </c>
      <c r="B162" t="s">
        <v>562</v>
      </c>
      <c r="C162">
        <v>109069</v>
      </c>
      <c r="D162" t="s">
        <v>614</v>
      </c>
      <c r="E162" t="s">
        <v>557</v>
      </c>
      <c r="F162" t="str">
        <f>IFERROR(VLOOKUP(E162,[1]Sheet1!$A$5:$C$19,3,0),0)</f>
        <v>OUTLET EQUIPMENT</v>
      </c>
      <c r="G162" s="4">
        <v>44140</v>
      </c>
      <c r="H162" s="7">
        <v>22000</v>
      </c>
    </row>
    <row r="163" spans="1:8" x14ac:dyDescent="0.25">
      <c r="A163">
        <v>1018</v>
      </c>
      <c r="B163" t="s">
        <v>562</v>
      </c>
      <c r="C163">
        <v>109106</v>
      </c>
      <c r="D163" t="s">
        <v>597</v>
      </c>
      <c r="E163" t="s">
        <v>557</v>
      </c>
      <c r="F163" t="str">
        <f>IFERROR(VLOOKUP(E163,[1]Sheet1!$A$5:$C$19,3,0),0)</f>
        <v>OUTLET EQUIPMENT</v>
      </c>
      <c r="G163" s="4">
        <v>44140</v>
      </c>
      <c r="H163" s="7">
        <v>22000</v>
      </c>
    </row>
    <row r="164" spans="1:8" x14ac:dyDescent="0.25">
      <c r="A164">
        <v>1018</v>
      </c>
      <c r="B164" t="s">
        <v>562</v>
      </c>
      <c r="C164">
        <v>109050</v>
      </c>
      <c r="D164" t="s">
        <v>616</v>
      </c>
      <c r="E164" t="s">
        <v>557</v>
      </c>
      <c r="F164" t="str">
        <f>IFERROR(VLOOKUP(E164,[1]Sheet1!$A$5:$C$19,3,0),0)</f>
        <v>OUTLET EQUIPMENT</v>
      </c>
      <c r="G164" s="4">
        <v>44140</v>
      </c>
      <c r="H164" s="7">
        <v>22000</v>
      </c>
    </row>
    <row r="165" spans="1:8" x14ac:dyDescent="0.25">
      <c r="A165">
        <v>1018</v>
      </c>
      <c r="B165" t="s">
        <v>562</v>
      </c>
      <c r="C165">
        <v>109109</v>
      </c>
      <c r="D165" t="s">
        <v>566</v>
      </c>
      <c r="E165" t="s">
        <v>557</v>
      </c>
      <c r="F165" t="str">
        <f>IFERROR(VLOOKUP(E165,[1]Sheet1!$A$5:$C$19,3,0),0)</f>
        <v>OUTLET EQUIPMENT</v>
      </c>
      <c r="G165" s="4">
        <v>44022</v>
      </c>
      <c r="H165" s="7">
        <v>33000</v>
      </c>
    </row>
    <row r="166" spans="1:8" x14ac:dyDescent="0.25">
      <c r="A166">
        <v>1018</v>
      </c>
      <c r="B166" t="s">
        <v>562</v>
      </c>
      <c r="C166">
        <v>109109</v>
      </c>
      <c r="D166" t="s">
        <v>566</v>
      </c>
      <c r="E166" t="s">
        <v>557</v>
      </c>
      <c r="F166" t="str">
        <f>IFERROR(VLOOKUP(E166,[1]Sheet1!$A$5:$C$19,3,0),0)</f>
        <v>OUTLET EQUIPMENT</v>
      </c>
      <c r="G166" s="4">
        <v>44022</v>
      </c>
      <c r="H166" s="7">
        <v>33000</v>
      </c>
    </row>
    <row r="167" spans="1:8" x14ac:dyDescent="0.25">
      <c r="A167">
        <v>1018</v>
      </c>
      <c r="B167" t="s">
        <v>562</v>
      </c>
      <c r="C167">
        <v>109033</v>
      </c>
      <c r="D167" t="s">
        <v>615</v>
      </c>
      <c r="E167" t="s">
        <v>557</v>
      </c>
      <c r="F167" t="str">
        <f>IFERROR(VLOOKUP(E167,[1]Sheet1!$A$5:$C$19,3,0),0)</f>
        <v>OUTLET EQUIPMENT</v>
      </c>
      <c r="G167" s="4">
        <v>44081</v>
      </c>
      <c r="H167" s="7">
        <v>32999.71</v>
      </c>
    </row>
    <row r="168" spans="1:8" x14ac:dyDescent="0.25">
      <c r="A168">
        <v>1018</v>
      </c>
      <c r="B168" t="s">
        <v>562</v>
      </c>
      <c r="C168">
        <v>109110</v>
      </c>
      <c r="D168" t="s">
        <v>568</v>
      </c>
      <c r="E168" t="s">
        <v>557</v>
      </c>
      <c r="F168" t="str">
        <f>IFERROR(VLOOKUP(E168,[1]Sheet1!$A$5:$C$19,3,0),0)</f>
        <v>OUTLET EQUIPMENT</v>
      </c>
      <c r="G168" s="4">
        <v>44135</v>
      </c>
      <c r="H168" s="7">
        <v>33000</v>
      </c>
    </row>
    <row r="169" spans="1:8" x14ac:dyDescent="0.25">
      <c r="A169">
        <v>1018</v>
      </c>
      <c r="B169" t="s">
        <v>562</v>
      </c>
      <c r="C169">
        <v>109110</v>
      </c>
      <c r="D169" t="s">
        <v>568</v>
      </c>
      <c r="E169" t="s">
        <v>557</v>
      </c>
      <c r="F169" t="str">
        <f>IFERROR(VLOOKUP(E169,[1]Sheet1!$A$5:$C$19,3,0),0)</f>
        <v>OUTLET EQUIPMENT</v>
      </c>
      <c r="G169" s="4">
        <v>44135</v>
      </c>
      <c r="H169" s="7">
        <v>33000</v>
      </c>
    </row>
    <row r="170" spans="1:8" x14ac:dyDescent="0.25">
      <c r="A170">
        <v>1018</v>
      </c>
      <c r="B170" t="s">
        <v>562</v>
      </c>
      <c r="C170">
        <v>109071</v>
      </c>
      <c r="D170" t="s">
        <v>617</v>
      </c>
      <c r="E170" t="s">
        <v>557</v>
      </c>
      <c r="F170" t="str">
        <f>IFERROR(VLOOKUP(E170,[1]Sheet1!$A$5:$C$19,3,0),0)</f>
        <v>OUTLET EQUIPMENT</v>
      </c>
      <c r="G170" s="4">
        <v>43985</v>
      </c>
      <c r="H170" s="7">
        <v>24000</v>
      </c>
    </row>
    <row r="171" spans="1:8" x14ac:dyDescent="0.25">
      <c r="A171">
        <v>1018</v>
      </c>
      <c r="B171" t="s">
        <v>562</v>
      </c>
      <c r="C171">
        <v>109057</v>
      </c>
      <c r="D171" t="s">
        <v>618</v>
      </c>
      <c r="E171" t="s">
        <v>557</v>
      </c>
      <c r="F171" t="str">
        <f>IFERROR(VLOOKUP(E171,[1]Sheet1!$A$5:$C$19,3,0),0)</f>
        <v>OUTLET EQUIPMENT</v>
      </c>
      <c r="G171" s="4">
        <v>43985</v>
      </c>
      <c r="H171" s="7">
        <v>24000</v>
      </c>
    </row>
    <row r="172" spans="1:8" x14ac:dyDescent="0.25">
      <c r="A172">
        <v>1018</v>
      </c>
      <c r="B172" t="s">
        <v>562</v>
      </c>
      <c r="C172">
        <v>109026</v>
      </c>
      <c r="D172" t="s">
        <v>585</v>
      </c>
      <c r="E172" t="s">
        <v>557</v>
      </c>
      <c r="F172" t="str">
        <f>IFERROR(VLOOKUP(E172,[1]Sheet1!$A$5:$C$19,3,0),0)</f>
        <v>OUTLET EQUIPMENT</v>
      </c>
      <c r="G172" s="4">
        <v>43985</v>
      </c>
      <c r="H172" s="7">
        <v>24000</v>
      </c>
    </row>
    <row r="173" spans="1:8" x14ac:dyDescent="0.25">
      <c r="A173">
        <v>1018</v>
      </c>
      <c r="B173" t="s">
        <v>562</v>
      </c>
      <c r="C173">
        <v>109099</v>
      </c>
      <c r="D173" t="s">
        <v>619</v>
      </c>
      <c r="E173" t="s">
        <v>557</v>
      </c>
      <c r="F173" t="str">
        <f>IFERROR(VLOOKUP(E173,[1]Sheet1!$A$5:$C$19,3,0),0)</f>
        <v>OUTLET EQUIPMENT</v>
      </c>
      <c r="G173" s="4">
        <v>43985</v>
      </c>
      <c r="H173" s="7">
        <v>24000</v>
      </c>
    </row>
    <row r="174" spans="1:8" x14ac:dyDescent="0.25">
      <c r="A174">
        <v>1018</v>
      </c>
      <c r="B174" t="s">
        <v>562</v>
      </c>
      <c r="C174">
        <v>109100</v>
      </c>
      <c r="D174" t="s">
        <v>620</v>
      </c>
      <c r="E174" t="s">
        <v>557</v>
      </c>
      <c r="F174" t="str">
        <f>IFERROR(VLOOKUP(E174,[1]Sheet1!$A$5:$C$19,3,0),0)</f>
        <v>OUTLET EQUIPMENT</v>
      </c>
      <c r="G174" s="4">
        <v>43985</v>
      </c>
      <c r="H174" s="7">
        <v>24000</v>
      </c>
    </row>
    <row r="175" spans="1:8" x14ac:dyDescent="0.25">
      <c r="A175">
        <v>1018</v>
      </c>
      <c r="B175" t="s">
        <v>562</v>
      </c>
      <c r="C175">
        <v>109034</v>
      </c>
      <c r="D175" t="s">
        <v>621</v>
      </c>
      <c r="E175" t="s">
        <v>557</v>
      </c>
      <c r="F175" t="str">
        <f>IFERROR(VLOOKUP(E175,[1]Sheet1!$A$5:$C$19,3,0),0)</f>
        <v>OUTLET EQUIPMENT</v>
      </c>
      <c r="G175" s="4">
        <v>43985</v>
      </c>
      <c r="H175" s="7">
        <v>24000</v>
      </c>
    </row>
    <row r="176" spans="1:8" x14ac:dyDescent="0.25">
      <c r="A176">
        <v>1018</v>
      </c>
      <c r="B176" t="s">
        <v>562</v>
      </c>
      <c r="C176">
        <v>109109</v>
      </c>
      <c r="D176" t="s">
        <v>566</v>
      </c>
      <c r="E176" t="s">
        <v>557</v>
      </c>
      <c r="F176" t="str">
        <f>IFERROR(VLOOKUP(E176,[1]Sheet1!$A$5:$C$19,3,0),0)</f>
        <v>OUTLET EQUIPMENT</v>
      </c>
      <c r="G176" s="4">
        <v>44036</v>
      </c>
      <c r="H176" s="7">
        <v>24000</v>
      </c>
    </row>
    <row r="177" spans="1:8" x14ac:dyDescent="0.25">
      <c r="A177">
        <v>1018</v>
      </c>
      <c r="B177" t="s">
        <v>562</v>
      </c>
      <c r="C177">
        <v>109109</v>
      </c>
      <c r="D177" t="s">
        <v>566</v>
      </c>
      <c r="E177" t="s">
        <v>557</v>
      </c>
      <c r="F177" t="str">
        <f>IFERROR(VLOOKUP(E177,[1]Sheet1!$A$5:$C$19,3,0),0)</f>
        <v>OUTLET EQUIPMENT</v>
      </c>
      <c r="G177" s="4">
        <v>44036</v>
      </c>
      <c r="H177" s="7">
        <v>24000</v>
      </c>
    </row>
    <row r="178" spans="1:8" x14ac:dyDescent="0.25">
      <c r="A178">
        <v>1018</v>
      </c>
      <c r="B178" t="s">
        <v>562</v>
      </c>
      <c r="C178">
        <v>109050</v>
      </c>
      <c r="D178" t="s">
        <v>616</v>
      </c>
      <c r="E178" t="s">
        <v>557</v>
      </c>
      <c r="F178" t="str">
        <f>IFERROR(VLOOKUP(E178,[1]Sheet1!$A$5:$C$19,3,0),0)</f>
        <v>OUTLET EQUIPMENT</v>
      </c>
      <c r="G178" s="4">
        <v>43990</v>
      </c>
      <c r="H178" s="7">
        <v>18950</v>
      </c>
    </row>
    <row r="179" spans="1:8" x14ac:dyDescent="0.25">
      <c r="A179">
        <v>1018</v>
      </c>
      <c r="B179" t="s">
        <v>562</v>
      </c>
      <c r="C179">
        <v>109089</v>
      </c>
      <c r="D179" t="s">
        <v>622</v>
      </c>
      <c r="E179" t="s">
        <v>557</v>
      </c>
      <c r="F179" t="str">
        <f>IFERROR(VLOOKUP(E179,[1]Sheet1!$A$5:$C$19,3,0),0)</f>
        <v>OUTLET EQUIPMENT</v>
      </c>
      <c r="G179" s="4">
        <v>43990</v>
      </c>
      <c r="H179" s="7">
        <v>18950</v>
      </c>
    </row>
    <row r="180" spans="1:8" x14ac:dyDescent="0.25">
      <c r="A180">
        <v>1018</v>
      </c>
      <c r="B180" t="s">
        <v>562</v>
      </c>
      <c r="C180">
        <v>109025</v>
      </c>
      <c r="D180" t="s">
        <v>607</v>
      </c>
      <c r="E180" t="s">
        <v>557</v>
      </c>
      <c r="F180" t="str">
        <f>IFERROR(VLOOKUP(E180,[1]Sheet1!$A$5:$C$19,3,0),0)</f>
        <v>OUTLET EQUIPMENT</v>
      </c>
      <c r="G180" s="4">
        <v>43987</v>
      </c>
      <c r="H180" s="7">
        <v>19174.650000000001</v>
      </c>
    </row>
    <row r="181" spans="1:8" x14ac:dyDescent="0.25">
      <c r="A181">
        <v>1018</v>
      </c>
      <c r="B181" t="s">
        <v>562</v>
      </c>
      <c r="C181">
        <v>109064</v>
      </c>
      <c r="D181" t="s">
        <v>623</v>
      </c>
      <c r="E181" t="s">
        <v>557</v>
      </c>
      <c r="F181" t="str">
        <f>IFERROR(VLOOKUP(E181,[1]Sheet1!$A$5:$C$19,3,0),0)</f>
        <v>OUTLET EQUIPMENT</v>
      </c>
      <c r="G181" s="4">
        <v>43987</v>
      </c>
      <c r="H181" s="7">
        <v>19175</v>
      </c>
    </row>
    <row r="182" spans="1:8" x14ac:dyDescent="0.25">
      <c r="A182">
        <v>1018</v>
      </c>
      <c r="B182" t="s">
        <v>562</v>
      </c>
      <c r="C182">
        <v>109052</v>
      </c>
      <c r="D182" t="s">
        <v>624</v>
      </c>
      <c r="E182" t="s">
        <v>557</v>
      </c>
      <c r="F182" t="str">
        <f>IFERROR(VLOOKUP(E182,[1]Sheet1!$A$5:$C$19,3,0),0)</f>
        <v>OUTLET EQUIPMENT</v>
      </c>
      <c r="G182" s="4">
        <v>43987</v>
      </c>
      <c r="H182" s="7">
        <v>19175</v>
      </c>
    </row>
    <row r="183" spans="1:8" x14ac:dyDescent="0.25">
      <c r="A183">
        <v>1018</v>
      </c>
      <c r="B183" t="s">
        <v>562</v>
      </c>
      <c r="C183">
        <v>109069</v>
      </c>
      <c r="D183" t="s">
        <v>614</v>
      </c>
      <c r="E183" t="s">
        <v>557</v>
      </c>
      <c r="F183" t="str">
        <f>IFERROR(VLOOKUP(E183,[1]Sheet1!$A$5:$C$19,3,0),0)</f>
        <v>OUTLET EQUIPMENT</v>
      </c>
      <c r="G183" s="4">
        <v>43987</v>
      </c>
      <c r="H183" s="7">
        <v>19175</v>
      </c>
    </row>
    <row r="184" spans="1:8" x14ac:dyDescent="0.25">
      <c r="A184">
        <v>1018</v>
      </c>
      <c r="B184" t="s">
        <v>562</v>
      </c>
      <c r="C184">
        <v>109094</v>
      </c>
      <c r="D184" t="s">
        <v>612</v>
      </c>
      <c r="E184" t="s">
        <v>557</v>
      </c>
      <c r="F184" t="str">
        <f>IFERROR(VLOOKUP(E184,[1]Sheet1!$A$5:$C$19,3,0),0)</f>
        <v>OUTLET EQUIPMENT</v>
      </c>
      <c r="G184" s="4">
        <v>43986</v>
      </c>
      <c r="H184" s="7">
        <v>14500</v>
      </c>
    </row>
    <row r="185" spans="1:8" x14ac:dyDescent="0.25">
      <c r="A185">
        <v>1018</v>
      </c>
      <c r="B185" t="s">
        <v>562</v>
      </c>
      <c r="C185">
        <v>109066</v>
      </c>
      <c r="D185" t="s">
        <v>565</v>
      </c>
      <c r="E185" t="s">
        <v>557</v>
      </c>
      <c r="F185" t="str">
        <f>IFERROR(VLOOKUP(E185,[1]Sheet1!$A$5:$C$19,3,0),0)</f>
        <v>OUTLET EQUIPMENT</v>
      </c>
      <c r="G185" s="4">
        <v>43986</v>
      </c>
      <c r="H185" s="7">
        <v>14500</v>
      </c>
    </row>
    <row r="186" spans="1:8" x14ac:dyDescent="0.25">
      <c r="A186">
        <v>1018</v>
      </c>
      <c r="B186" t="s">
        <v>562</v>
      </c>
      <c r="C186">
        <v>109002</v>
      </c>
      <c r="D186" t="s">
        <v>564</v>
      </c>
      <c r="E186" t="s">
        <v>557</v>
      </c>
      <c r="F186" t="str">
        <f>IFERROR(VLOOKUP(E186,[1]Sheet1!$A$5:$C$19,3,0),0)</f>
        <v>OUTLET EQUIPMENT</v>
      </c>
      <c r="G186" s="4">
        <v>43986</v>
      </c>
      <c r="H186" s="7">
        <v>14500</v>
      </c>
    </row>
    <row r="187" spans="1:8" x14ac:dyDescent="0.25">
      <c r="A187">
        <v>1018</v>
      </c>
      <c r="B187" t="s">
        <v>562</v>
      </c>
      <c r="C187">
        <v>109055</v>
      </c>
      <c r="D187" t="s">
        <v>625</v>
      </c>
      <c r="E187" t="s">
        <v>557</v>
      </c>
      <c r="F187" t="str">
        <f>IFERROR(VLOOKUP(E187,[1]Sheet1!$A$5:$C$19,3,0),0)</f>
        <v>OUTLET EQUIPMENT</v>
      </c>
      <c r="G187" s="4">
        <v>43986</v>
      </c>
      <c r="H187" s="7">
        <v>14500</v>
      </c>
    </row>
    <row r="188" spans="1:8" x14ac:dyDescent="0.25">
      <c r="A188">
        <v>1018</v>
      </c>
      <c r="B188" t="s">
        <v>562</v>
      </c>
      <c r="C188">
        <v>109009</v>
      </c>
      <c r="D188" t="s">
        <v>626</v>
      </c>
      <c r="E188" t="s">
        <v>557</v>
      </c>
      <c r="F188" t="str">
        <f>IFERROR(VLOOKUP(E188,[1]Sheet1!$A$5:$C$19,3,0),0)</f>
        <v>OUTLET EQUIPMENT</v>
      </c>
      <c r="G188" s="4">
        <v>43986</v>
      </c>
      <c r="H188" s="7">
        <v>14500</v>
      </c>
    </row>
    <row r="189" spans="1:8" x14ac:dyDescent="0.25">
      <c r="A189">
        <v>1018</v>
      </c>
      <c r="B189" t="s">
        <v>562</v>
      </c>
      <c r="C189">
        <v>109109</v>
      </c>
      <c r="D189" t="s">
        <v>566</v>
      </c>
      <c r="E189" t="s">
        <v>557</v>
      </c>
      <c r="F189" t="str">
        <f>IFERROR(VLOOKUP(E189,[1]Sheet1!$A$5:$C$19,3,0),0)</f>
        <v>OUTLET EQUIPMENT</v>
      </c>
      <c r="G189" s="4">
        <v>44020</v>
      </c>
      <c r="H189" s="7">
        <v>14759.36</v>
      </c>
    </row>
    <row r="190" spans="1:8" x14ac:dyDescent="0.25">
      <c r="A190">
        <v>1018</v>
      </c>
      <c r="B190" t="s">
        <v>562</v>
      </c>
      <c r="C190">
        <v>109018</v>
      </c>
      <c r="D190" t="s">
        <v>586</v>
      </c>
      <c r="E190" t="s">
        <v>557</v>
      </c>
      <c r="F190" t="str">
        <f>IFERROR(VLOOKUP(E190,[1]Sheet1!$A$5:$C$19,3,0),0)</f>
        <v>OUTLET EQUIPMENT</v>
      </c>
      <c r="G190" s="4">
        <v>44113</v>
      </c>
      <c r="H190" s="7">
        <v>18275</v>
      </c>
    </row>
    <row r="191" spans="1:8" x14ac:dyDescent="0.25">
      <c r="A191">
        <v>1018</v>
      </c>
      <c r="B191" t="s">
        <v>562</v>
      </c>
      <c r="C191">
        <v>109076</v>
      </c>
      <c r="D191" t="s">
        <v>627</v>
      </c>
      <c r="E191" t="s">
        <v>557</v>
      </c>
      <c r="F191" t="str">
        <f>IFERROR(VLOOKUP(E191,[1]Sheet1!$A$5:$C$19,3,0),0)</f>
        <v>OUTLET EQUIPMENT</v>
      </c>
      <c r="G191" s="4">
        <v>44113</v>
      </c>
      <c r="H191" s="7">
        <v>18274.849999999999</v>
      </c>
    </row>
    <row r="192" spans="1:8" x14ac:dyDescent="0.25">
      <c r="A192">
        <v>1018</v>
      </c>
      <c r="B192" t="s">
        <v>562</v>
      </c>
      <c r="C192">
        <v>109024</v>
      </c>
      <c r="D192" t="s">
        <v>590</v>
      </c>
      <c r="E192" t="s">
        <v>557</v>
      </c>
      <c r="F192" t="str">
        <f>IFERROR(VLOOKUP(E192,[1]Sheet1!$A$5:$C$19,3,0),0)</f>
        <v>OUTLET EQUIPMENT</v>
      </c>
      <c r="G192" s="4">
        <v>44144</v>
      </c>
      <c r="H192" s="7">
        <v>18274.68</v>
      </c>
    </row>
    <row r="193" spans="1:8" x14ac:dyDescent="0.25">
      <c r="A193">
        <v>1018</v>
      </c>
      <c r="B193" t="s">
        <v>562</v>
      </c>
      <c r="C193" t="s">
        <v>628</v>
      </c>
      <c r="D193" t="s">
        <v>339</v>
      </c>
      <c r="E193" t="s">
        <v>557</v>
      </c>
      <c r="F193" t="str">
        <f>IFERROR(VLOOKUP(E193,[1]Sheet1!$A$5:$C$19,3,0),0)</f>
        <v>OUTLET EQUIPMENT</v>
      </c>
      <c r="G193" s="4">
        <v>44034</v>
      </c>
      <c r="H193" s="7">
        <v>5999.29</v>
      </c>
    </row>
    <row r="194" spans="1:8" x14ac:dyDescent="0.25">
      <c r="A194">
        <v>1018</v>
      </c>
      <c r="B194" t="s">
        <v>562</v>
      </c>
      <c r="C194" t="s">
        <v>628</v>
      </c>
      <c r="D194" t="s">
        <v>339</v>
      </c>
      <c r="E194" t="s">
        <v>557</v>
      </c>
      <c r="F194" t="str">
        <f>IFERROR(VLOOKUP(E194,[1]Sheet1!$A$5:$C$19,3,0),0)</f>
        <v>OUTLET EQUIPMENT</v>
      </c>
      <c r="G194" s="4">
        <v>44034</v>
      </c>
      <c r="H194" s="7">
        <v>6000</v>
      </c>
    </row>
    <row r="195" spans="1:8" x14ac:dyDescent="0.25">
      <c r="A195">
        <v>1018</v>
      </c>
      <c r="B195" t="s">
        <v>562</v>
      </c>
      <c r="C195" t="s">
        <v>628</v>
      </c>
      <c r="D195" t="s">
        <v>339</v>
      </c>
      <c r="E195" t="s">
        <v>557</v>
      </c>
      <c r="F195" t="str">
        <f>IFERROR(VLOOKUP(E195,[1]Sheet1!$A$5:$C$19,3,0),0)</f>
        <v>OUTLET EQUIPMENT</v>
      </c>
      <c r="G195" s="4">
        <v>44034</v>
      </c>
      <c r="H195" s="7">
        <v>6000</v>
      </c>
    </row>
    <row r="196" spans="1:8" x14ac:dyDescent="0.25">
      <c r="A196">
        <v>1018</v>
      </c>
      <c r="B196" t="s">
        <v>562</v>
      </c>
      <c r="C196" t="s">
        <v>628</v>
      </c>
      <c r="D196" t="s">
        <v>339</v>
      </c>
      <c r="E196" t="s">
        <v>557</v>
      </c>
      <c r="F196" t="str">
        <f>IFERROR(VLOOKUP(E196,[1]Sheet1!$A$5:$C$19,3,0),0)</f>
        <v>OUTLET EQUIPMENT</v>
      </c>
      <c r="G196" s="4">
        <v>44034</v>
      </c>
      <c r="H196" s="7">
        <v>6000</v>
      </c>
    </row>
    <row r="197" spans="1:8" x14ac:dyDescent="0.25">
      <c r="A197">
        <v>1018</v>
      </c>
      <c r="B197" t="s">
        <v>562</v>
      </c>
      <c r="C197">
        <v>109110</v>
      </c>
      <c r="D197" t="s">
        <v>568</v>
      </c>
      <c r="E197" t="s">
        <v>557</v>
      </c>
      <c r="F197" t="str">
        <f>IFERROR(VLOOKUP(E197,[1]Sheet1!$A$5:$C$19,3,0),0)</f>
        <v>OUTLET EQUIPMENT</v>
      </c>
      <c r="G197" s="4">
        <v>44085</v>
      </c>
      <c r="H197" s="7">
        <v>14500</v>
      </c>
    </row>
    <row r="198" spans="1:8" x14ac:dyDescent="0.25">
      <c r="A198">
        <v>1018</v>
      </c>
      <c r="B198" t="s">
        <v>562</v>
      </c>
      <c r="C198">
        <v>109110</v>
      </c>
      <c r="D198" t="s">
        <v>568</v>
      </c>
      <c r="E198" t="s">
        <v>557</v>
      </c>
      <c r="F198" t="str">
        <f>IFERROR(VLOOKUP(E198,[1]Sheet1!$A$5:$C$19,3,0),0)</f>
        <v>OUTLET EQUIPMENT</v>
      </c>
      <c r="G198" s="4">
        <v>44085</v>
      </c>
      <c r="H198" s="7">
        <v>14500</v>
      </c>
    </row>
    <row r="199" spans="1:8" x14ac:dyDescent="0.25">
      <c r="A199">
        <v>1018</v>
      </c>
      <c r="B199" t="s">
        <v>562</v>
      </c>
      <c r="C199">
        <v>109033</v>
      </c>
      <c r="D199" t="s">
        <v>615</v>
      </c>
      <c r="E199" t="s">
        <v>557</v>
      </c>
      <c r="F199" t="str">
        <f>IFERROR(VLOOKUP(E199,[1]Sheet1!$A$5:$C$19,3,0),0)</f>
        <v>OUTLET EQUIPMENT</v>
      </c>
      <c r="G199" s="4">
        <v>44046</v>
      </c>
      <c r="H199" s="7">
        <v>14760</v>
      </c>
    </row>
    <row r="200" spans="1:8" x14ac:dyDescent="0.25">
      <c r="A200">
        <v>1018</v>
      </c>
      <c r="B200" t="s">
        <v>562</v>
      </c>
      <c r="C200">
        <v>109070</v>
      </c>
      <c r="D200" t="s">
        <v>593</v>
      </c>
      <c r="E200" t="s">
        <v>557</v>
      </c>
      <c r="F200" t="str">
        <f>IFERROR(VLOOKUP(E200,[1]Sheet1!$A$5:$C$19,3,0),0)</f>
        <v>OUTLET EQUIPMENT</v>
      </c>
      <c r="G200" s="4">
        <v>44088</v>
      </c>
      <c r="H200" s="7">
        <v>19175</v>
      </c>
    </row>
    <row r="201" spans="1:8" x14ac:dyDescent="0.25">
      <c r="A201">
        <v>1018</v>
      </c>
      <c r="B201" t="s">
        <v>562</v>
      </c>
      <c r="C201">
        <v>109030</v>
      </c>
      <c r="D201" t="s">
        <v>574</v>
      </c>
      <c r="E201" t="s">
        <v>557</v>
      </c>
      <c r="F201" t="str">
        <f>IFERROR(VLOOKUP(E201,[1]Sheet1!$A$5:$C$19,3,0),0)</f>
        <v>OUTLET EQUIPMENT</v>
      </c>
      <c r="G201" s="4">
        <v>44088</v>
      </c>
      <c r="H201" s="7">
        <v>19175</v>
      </c>
    </row>
    <row r="202" spans="1:8" x14ac:dyDescent="0.25">
      <c r="A202">
        <v>1018</v>
      </c>
      <c r="B202" t="s">
        <v>562</v>
      </c>
      <c r="C202">
        <v>109058</v>
      </c>
      <c r="D202" t="s">
        <v>629</v>
      </c>
      <c r="E202" t="s">
        <v>557</v>
      </c>
      <c r="F202" t="str">
        <f>IFERROR(VLOOKUP(E202,[1]Sheet1!$A$5:$C$19,3,0),0)</f>
        <v>OUTLET EQUIPMENT</v>
      </c>
      <c r="G202" s="4">
        <v>44088</v>
      </c>
      <c r="H202" s="7">
        <v>19175</v>
      </c>
    </row>
    <row r="203" spans="1:8" x14ac:dyDescent="0.25">
      <c r="A203">
        <v>1018</v>
      </c>
      <c r="B203" t="s">
        <v>562</v>
      </c>
      <c r="C203">
        <v>109087</v>
      </c>
      <c r="D203" t="s">
        <v>630</v>
      </c>
      <c r="E203" t="s">
        <v>557</v>
      </c>
      <c r="F203" t="str">
        <f>IFERROR(VLOOKUP(E203,[1]Sheet1!$A$5:$C$19,3,0),0)</f>
        <v>OUTLET EQUIPMENT</v>
      </c>
      <c r="G203" s="4">
        <v>44088</v>
      </c>
      <c r="H203" s="7">
        <v>19175</v>
      </c>
    </row>
    <row r="204" spans="1:8" x14ac:dyDescent="0.25">
      <c r="A204">
        <v>1018</v>
      </c>
      <c r="B204" t="s">
        <v>562</v>
      </c>
      <c r="C204">
        <v>109002</v>
      </c>
      <c r="D204" t="s">
        <v>564</v>
      </c>
      <c r="E204" t="s">
        <v>557</v>
      </c>
      <c r="F204" t="str">
        <f>IFERROR(VLOOKUP(E204,[1]Sheet1!$A$5:$C$19,3,0),0)</f>
        <v>OUTLET EQUIPMENT</v>
      </c>
      <c r="G204" s="4">
        <v>44183</v>
      </c>
      <c r="H204" s="7">
        <v>19174.46</v>
      </c>
    </row>
    <row r="205" spans="1:8" x14ac:dyDescent="0.25">
      <c r="A205">
        <v>1018</v>
      </c>
      <c r="B205" t="s">
        <v>562</v>
      </c>
      <c r="C205">
        <v>109033</v>
      </c>
      <c r="D205" t="s">
        <v>615</v>
      </c>
      <c r="E205" t="s">
        <v>557</v>
      </c>
      <c r="F205" t="str">
        <f>IFERROR(VLOOKUP(E205,[1]Sheet1!$A$5:$C$19,3,0),0)</f>
        <v>OUTLET EQUIPMENT</v>
      </c>
      <c r="G205" s="4">
        <v>44071</v>
      </c>
      <c r="H205" s="7">
        <v>24000</v>
      </c>
    </row>
    <row r="206" spans="1:8" x14ac:dyDescent="0.25">
      <c r="A206">
        <v>1018</v>
      </c>
      <c r="B206" t="s">
        <v>562</v>
      </c>
      <c r="C206">
        <v>109033</v>
      </c>
      <c r="D206" t="s">
        <v>615</v>
      </c>
      <c r="E206" t="s">
        <v>557</v>
      </c>
      <c r="F206" t="str">
        <f>IFERROR(VLOOKUP(E206,[1]Sheet1!$A$5:$C$19,3,0),0)</f>
        <v>OUTLET EQUIPMENT</v>
      </c>
      <c r="G206" s="4">
        <v>44071</v>
      </c>
      <c r="H206" s="7">
        <v>24000</v>
      </c>
    </row>
    <row r="207" spans="1:8" x14ac:dyDescent="0.25">
      <c r="A207">
        <v>1018</v>
      </c>
      <c r="B207" t="s">
        <v>562</v>
      </c>
      <c r="C207">
        <v>109080</v>
      </c>
      <c r="D207" t="s">
        <v>596</v>
      </c>
      <c r="E207" t="s">
        <v>557</v>
      </c>
      <c r="F207" t="str">
        <f>IFERROR(VLOOKUP(E207,[1]Sheet1!$A$5:$C$19,3,0),0)</f>
        <v>OUTLET EQUIPMENT</v>
      </c>
      <c r="G207" s="4">
        <v>44109</v>
      </c>
      <c r="H207" s="7">
        <v>30869.63</v>
      </c>
    </row>
    <row r="208" spans="1:8" x14ac:dyDescent="0.25">
      <c r="A208">
        <v>1018</v>
      </c>
      <c r="B208" t="s">
        <v>562</v>
      </c>
      <c r="C208">
        <v>109085</v>
      </c>
      <c r="D208" t="s">
        <v>631</v>
      </c>
      <c r="E208" t="s">
        <v>557</v>
      </c>
      <c r="F208" t="str">
        <f>IFERROR(VLOOKUP(E208,[1]Sheet1!$A$5:$C$19,3,0),0)</f>
        <v>OUTLET EQUIPMENT</v>
      </c>
      <c r="G208" s="4">
        <v>44109</v>
      </c>
      <c r="H208" s="7">
        <v>30870</v>
      </c>
    </row>
    <row r="209" spans="1:8" x14ac:dyDescent="0.25">
      <c r="A209">
        <v>1018</v>
      </c>
      <c r="B209" t="s">
        <v>562</v>
      </c>
      <c r="C209">
        <v>109062</v>
      </c>
      <c r="D209" t="s">
        <v>632</v>
      </c>
      <c r="E209" t="s">
        <v>557</v>
      </c>
      <c r="F209" t="str">
        <f>IFERROR(VLOOKUP(E209,[1]Sheet1!$A$5:$C$19,3,0),0)</f>
        <v>OUTLET EQUIPMENT</v>
      </c>
      <c r="G209" s="4">
        <v>44109</v>
      </c>
      <c r="H209" s="7">
        <v>30870</v>
      </c>
    </row>
    <row r="210" spans="1:8" x14ac:dyDescent="0.25">
      <c r="A210">
        <v>1018</v>
      </c>
      <c r="B210" t="s">
        <v>562</v>
      </c>
      <c r="C210">
        <v>109002</v>
      </c>
      <c r="D210" t="s">
        <v>564</v>
      </c>
      <c r="E210" t="s">
        <v>557</v>
      </c>
      <c r="F210" t="str">
        <f>IFERROR(VLOOKUP(E210,[1]Sheet1!$A$5:$C$19,3,0),0)</f>
        <v>OUTLET EQUIPMENT</v>
      </c>
      <c r="G210" s="4">
        <v>44109</v>
      </c>
      <c r="H210" s="7">
        <v>30870</v>
      </c>
    </row>
    <row r="211" spans="1:8" x14ac:dyDescent="0.25">
      <c r="A211">
        <v>1018</v>
      </c>
      <c r="B211" t="s">
        <v>562</v>
      </c>
      <c r="C211">
        <v>109035</v>
      </c>
      <c r="D211" t="s">
        <v>633</v>
      </c>
      <c r="E211" t="s">
        <v>557</v>
      </c>
      <c r="F211" t="str">
        <f>IFERROR(VLOOKUP(E211,[1]Sheet1!$A$5:$C$19,3,0),0)</f>
        <v>OUTLET EQUIPMENT</v>
      </c>
      <c r="G211" s="4">
        <v>44109</v>
      </c>
      <c r="H211" s="7">
        <v>30870</v>
      </c>
    </row>
    <row r="212" spans="1:8" x14ac:dyDescent="0.25">
      <c r="A212">
        <v>1018</v>
      </c>
      <c r="B212" t="s">
        <v>562</v>
      </c>
      <c r="C212">
        <v>109073</v>
      </c>
      <c r="D212" t="s">
        <v>610</v>
      </c>
      <c r="E212" t="s">
        <v>557</v>
      </c>
      <c r="F212" t="str">
        <f>IFERROR(VLOOKUP(E212,[1]Sheet1!$A$5:$C$19,3,0),0)</f>
        <v>OUTLET EQUIPMENT</v>
      </c>
      <c r="G212" s="4">
        <v>44109</v>
      </c>
      <c r="H212" s="7">
        <v>30870</v>
      </c>
    </row>
    <row r="213" spans="1:8" x14ac:dyDescent="0.25">
      <c r="A213">
        <v>1018</v>
      </c>
      <c r="B213" t="s">
        <v>562</v>
      </c>
      <c r="C213">
        <v>109102</v>
      </c>
      <c r="D213" t="s">
        <v>634</v>
      </c>
      <c r="E213" t="s">
        <v>557</v>
      </c>
      <c r="F213" t="str">
        <f>IFERROR(VLOOKUP(E213,[1]Sheet1!$A$5:$C$19,3,0),0)</f>
        <v>OUTLET EQUIPMENT</v>
      </c>
      <c r="G213" s="4">
        <v>44109</v>
      </c>
      <c r="H213" s="7">
        <v>30870</v>
      </c>
    </row>
    <row r="214" spans="1:8" x14ac:dyDescent="0.25">
      <c r="A214">
        <v>1018</v>
      </c>
      <c r="B214" t="s">
        <v>562</v>
      </c>
      <c r="C214">
        <v>109072</v>
      </c>
      <c r="D214" t="s">
        <v>608</v>
      </c>
      <c r="E214" t="s">
        <v>557</v>
      </c>
      <c r="F214" t="str">
        <f>IFERROR(VLOOKUP(E214,[1]Sheet1!$A$5:$C$19,3,0),0)</f>
        <v>OUTLET EQUIPMENT</v>
      </c>
      <c r="G214" s="4">
        <v>44109</v>
      </c>
      <c r="H214" s="7">
        <v>30870</v>
      </c>
    </row>
    <row r="215" spans="1:8" x14ac:dyDescent="0.25">
      <c r="A215">
        <v>1018</v>
      </c>
      <c r="B215" t="s">
        <v>562</v>
      </c>
      <c r="C215">
        <v>109030</v>
      </c>
      <c r="D215" t="s">
        <v>574</v>
      </c>
      <c r="E215" t="s">
        <v>557</v>
      </c>
      <c r="F215" t="str">
        <f>IFERROR(VLOOKUP(E215,[1]Sheet1!$A$5:$C$19,3,0),0)</f>
        <v>OUTLET EQUIPMENT</v>
      </c>
      <c r="G215" s="4">
        <v>44109</v>
      </c>
      <c r="H215" s="7">
        <v>30870</v>
      </c>
    </row>
    <row r="216" spans="1:8" x14ac:dyDescent="0.25">
      <c r="A216">
        <v>1018</v>
      </c>
      <c r="B216" t="s">
        <v>562</v>
      </c>
      <c r="C216">
        <v>109030</v>
      </c>
      <c r="D216" t="s">
        <v>574</v>
      </c>
      <c r="E216" t="s">
        <v>557</v>
      </c>
      <c r="F216" t="str">
        <f>IFERROR(VLOOKUP(E216,[1]Sheet1!$A$5:$C$19,3,0),0)</f>
        <v>OUTLET EQUIPMENT</v>
      </c>
      <c r="G216" s="4">
        <v>44187</v>
      </c>
      <c r="H216" s="7">
        <v>6790</v>
      </c>
    </row>
    <row r="217" spans="1:8" x14ac:dyDescent="0.25">
      <c r="A217">
        <v>1018</v>
      </c>
      <c r="B217" t="s">
        <v>562</v>
      </c>
      <c r="C217">
        <v>609001</v>
      </c>
      <c r="D217" t="s">
        <v>598</v>
      </c>
      <c r="E217" t="s">
        <v>557</v>
      </c>
      <c r="F217" t="str">
        <f>IFERROR(VLOOKUP(E217,[1]Sheet1!$A$5:$C$19,3,0),0)</f>
        <v>OUTLET EQUIPMENT</v>
      </c>
      <c r="G217" s="4">
        <v>44187</v>
      </c>
      <c r="H217" s="7">
        <v>6790</v>
      </c>
    </row>
    <row r="218" spans="1:8" x14ac:dyDescent="0.25">
      <c r="A218">
        <v>1018</v>
      </c>
      <c r="B218" t="s">
        <v>562</v>
      </c>
      <c r="C218">
        <v>109072</v>
      </c>
      <c r="D218" t="s">
        <v>608</v>
      </c>
      <c r="E218" t="s">
        <v>557</v>
      </c>
      <c r="F218" t="str">
        <f>IFERROR(VLOOKUP(E218,[1]Sheet1!$A$5:$C$19,3,0),0)</f>
        <v>OUTLET EQUIPMENT</v>
      </c>
      <c r="G218" s="4">
        <v>44187</v>
      </c>
      <c r="H218" s="7">
        <v>6790</v>
      </c>
    </row>
    <row r="219" spans="1:8" x14ac:dyDescent="0.25">
      <c r="A219">
        <v>1018</v>
      </c>
      <c r="B219" t="s">
        <v>562</v>
      </c>
      <c r="C219">
        <v>109107</v>
      </c>
      <c r="D219" t="s">
        <v>581</v>
      </c>
      <c r="E219" t="s">
        <v>557</v>
      </c>
      <c r="F219" t="str">
        <f>IFERROR(VLOOKUP(E219,[1]Sheet1!$A$5:$C$19,3,0),0)</f>
        <v>OUTLET EQUIPMENT</v>
      </c>
      <c r="G219" s="4">
        <v>44187</v>
      </c>
      <c r="H219" s="7">
        <v>6790</v>
      </c>
    </row>
    <row r="220" spans="1:8" x14ac:dyDescent="0.25">
      <c r="A220">
        <v>1018</v>
      </c>
      <c r="B220" t="s">
        <v>562</v>
      </c>
      <c r="C220">
        <v>109106</v>
      </c>
      <c r="D220" t="s">
        <v>597</v>
      </c>
      <c r="E220" t="s">
        <v>557</v>
      </c>
      <c r="F220" t="str">
        <f>IFERROR(VLOOKUP(E220,[1]Sheet1!$A$5:$C$19,3,0),0)</f>
        <v>OUTLET EQUIPMENT</v>
      </c>
      <c r="G220" s="4">
        <v>44187</v>
      </c>
      <c r="H220" s="7">
        <v>6790</v>
      </c>
    </row>
    <row r="221" spans="1:8" x14ac:dyDescent="0.25">
      <c r="A221">
        <v>1018</v>
      </c>
      <c r="B221" t="s">
        <v>562</v>
      </c>
      <c r="C221" t="s">
        <v>635</v>
      </c>
      <c r="D221" t="s">
        <v>636</v>
      </c>
      <c r="E221" t="s">
        <v>557</v>
      </c>
      <c r="F221" t="str">
        <f>IFERROR(VLOOKUP(E221,[1]Sheet1!$A$5:$C$19,3,0),0)</f>
        <v>OUTLET EQUIPMENT</v>
      </c>
      <c r="G221" s="4">
        <v>44187</v>
      </c>
      <c r="H221" s="7">
        <v>6790</v>
      </c>
    </row>
    <row r="222" spans="1:8" x14ac:dyDescent="0.25">
      <c r="A222">
        <v>1018</v>
      </c>
      <c r="B222" t="s">
        <v>562</v>
      </c>
      <c r="C222">
        <v>109109</v>
      </c>
      <c r="D222" t="s">
        <v>566</v>
      </c>
      <c r="E222" t="s">
        <v>557</v>
      </c>
      <c r="F222" t="str">
        <f>IFERROR(VLOOKUP(E222,[1]Sheet1!$A$5:$C$19,3,0),0)</f>
        <v>OUTLET EQUIPMENT</v>
      </c>
      <c r="G222" s="4">
        <v>44187</v>
      </c>
      <c r="H222" s="7">
        <v>6790</v>
      </c>
    </row>
    <row r="223" spans="1:8" x14ac:dyDescent="0.25">
      <c r="A223">
        <v>1018</v>
      </c>
      <c r="B223" t="s">
        <v>562</v>
      </c>
      <c r="C223">
        <v>109108</v>
      </c>
      <c r="D223" t="s">
        <v>563</v>
      </c>
      <c r="E223" t="s">
        <v>557</v>
      </c>
      <c r="F223" t="str">
        <f>IFERROR(VLOOKUP(E223,[1]Sheet1!$A$5:$C$19,3,0),0)</f>
        <v>OUTLET EQUIPMENT</v>
      </c>
      <c r="G223" s="4">
        <v>44187</v>
      </c>
      <c r="H223" s="7">
        <v>6790</v>
      </c>
    </row>
    <row r="224" spans="1:8" x14ac:dyDescent="0.25">
      <c r="A224">
        <v>1018</v>
      </c>
      <c r="B224" t="s">
        <v>562</v>
      </c>
      <c r="C224">
        <v>109109</v>
      </c>
      <c r="D224" t="s">
        <v>566</v>
      </c>
      <c r="E224" t="s">
        <v>557</v>
      </c>
      <c r="F224" t="str">
        <f>IFERROR(VLOOKUP(E224,[1]Sheet1!$A$5:$C$19,3,0),0)</f>
        <v>OUTLET EQUIPMENT</v>
      </c>
      <c r="G224" s="4">
        <v>44141</v>
      </c>
      <c r="H224" s="7">
        <v>23927</v>
      </c>
    </row>
    <row r="225" spans="1:8" x14ac:dyDescent="0.25">
      <c r="A225">
        <v>1018</v>
      </c>
      <c r="B225" t="s">
        <v>562</v>
      </c>
      <c r="C225">
        <v>109108</v>
      </c>
      <c r="D225" t="s">
        <v>563</v>
      </c>
      <c r="E225" t="s">
        <v>557</v>
      </c>
      <c r="F225" t="str">
        <f>IFERROR(VLOOKUP(E225,[1]Sheet1!$A$5:$C$19,3,0),0)</f>
        <v>OUTLET EQUIPMENT</v>
      </c>
      <c r="G225" s="4">
        <v>44141</v>
      </c>
      <c r="H225" s="7">
        <v>23927</v>
      </c>
    </row>
    <row r="226" spans="1:8" x14ac:dyDescent="0.25">
      <c r="A226">
        <v>1018</v>
      </c>
      <c r="B226" t="s">
        <v>562</v>
      </c>
      <c r="C226">
        <v>109110</v>
      </c>
      <c r="D226" t="s">
        <v>568</v>
      </c>
      <c r="E226" t="s">
        <v>557</v>
      </c>
      <c r="F226" t="str">
        <f>IFERROR(VLOOKUP(E226,[1]Sheet1!$A$5:$C$19,3,0),0)</f>
        <v>OUTLET EQUIPMENT</v>
      </c>
      <c r="G226" s="4">
        <v>44138</v>
      </c>
      <c r="H226" s="7">
        <v>24500</v>
      </c>
    </row>
    <row r="227" spans="1:8" x14ac:dyDescent="0.25">
      <c r="A227">
        <v>1018</v>
      </c>
      <c r="B227" t="s">
        <v>562</v>
      </c>
      <c r="C227">
        <v>109110</v>
      </c>
      <c r="D227" t="s">
        <v>568</v>
      </c>
      <c r="E227" t="s">
        <v>557</v>
      </c>
      <c r="F227" t="str">
        <f>IFERROR(VLOOKUP(E227,[1]Sheet1!$A$5:$C$19,3,0),0)</f>
        <v>OUTLET EQUIPMENT</v>
      </c>
      <c r="G227" s="4">
        <v>44138</v>
      </c>
      <c r="H227" s="7">
        <v>24500</v>
      </c>
    </row>
    <row r="228" spans="1:8" x14ac:dyDescent="0.25">
      <c r="A228">
        <v>1018</v>
      </c>
      <c r="B228" t="s">
        <v>562</v>
      </c>
      <c r="C228">
        <v>109073</v>
      </c>
      <c r="D228" t="s">
        <v>610</v>
      </c>
      <c r="E228" t="s">
        <v>557</v>
      </c>
      <c r="F228" t="str">
        <f>IFERROR(VLOOKUP(E228,[1]Sheet1!$A$5:$C$19,3,0),0)</f>
        <v>OUTLET EQUIPMENT</v>
      </c>
      <c r="G228" s="4">
        <v>44144</v>
      </c>
      <c r="H228" s="7">
        <v>15700</v>
      </c>
    </row>
    <row r="229" spans="1:8" x14ac:dyDescent="0.25">
      <c r="A229">
        <v>1018</v>
      </c>
      <c r="B229" t="s">
        <v>562</v>
      </c>
      <c r="C229">
        <v>109089</v>
      </c>
      <c r="D229" t="s">
        <v>622</v>
      </c>
      <c r="E229" t="s">
        <v>557</v>
      </c>
      <c r="F229" t="str">
        <f>IFERROR(VLOOKUP(E229,[1]Sheet1!$A$5:$C$19,3,0),0)</f>
        <v>OUTLET EQUIPMENT</v>
      </c>
      <c r="G229" s="4">
        <v>44144</v>
      </c>
      <c r="H229" s="7">
        <v>15700</v>
      </c>
    </row>
    <row r="230" spans="1:8" x14ac:dyDescent="0.25">
      <c r="A230">
        <v>1018</v>
      </c>
      <c r="B230" t="s">
        <v>562</v>
      </c>
      <c r="C230">
        <v>109102</v>
      </c>
      <c r="D230" t="s">
        <v>634</v>
      </c>
      <c r="E230" t="s">
        <v>557</v>
      </c>
      <c r="F230" t="str">
        <f>IFERROR(VLOOKUP(E230,[1]Sheet1!$A$5:$C$19,3,0),0)</f>
        <v>OUTLET EQUIPMENT</v>
      </c>
      <c r="G230" s="4">
        <v>44144</v>
      </c>
      <c r="H230" s="7">
        <v>15700</v>
      </c>
    </row>
    <row r="231" spans="1:8" x14ac:dyDescent="0.25">
      <c r="A231">
        <v>1018</v>
      </c>
      <c r="B231" t="s">
        <v>562</v>
      </c>
      <c r="C231">
        <v>109037</v>
      </c>
      <c r="D231" t="s">
        <v>637</v>
      </c>
      <c r="E231" t="s">
        <v>557</v>
      </c>
      <c r="F231" t="str">
        <f>IFERROR(VLOOKUP(E231,[1]Sheet1!$A$5:$C$19,3,0),0)</f>
        <v>OUTLET EQUIPMENT</v>
      </c>
      <c r="G231" s="4">
        <v>44144</v>
      </c>
      <c r="H231" s="7">
        <v>15700</v>
      </c>
    </row>
    <row r="232" spans="1:8" x14ac:dyDescent="0.25">
      <c r="A232">
        <v>1018</v>
      </c>
      <c r="B232" t="s">
        <v>562</v>
      </c>
      <c r="C232">
        <v>109013</v>
      </c>
      <c r="D232" t="s">
        <v>587</v>
      </c>
      <c r="E232" t="s">
        <v>557</v>
      </c>
      <c r="F232" t="str">
        <f>IFERROR(VLOOKUP(E232,[1]Sheet1!$A$5:$C$19,3,0),0)</f>
        <v>OUTLET EQUIPMENT</v>
      </c>
      <c r="G232" s="4">
        <v>44144</v>
      </c>
      <c r="H232" s="7">
        <v>15700</v>
      </c>
    </row>
    <row r="233" spans="1:8" x14ac:dyDescent="0.25">
      <c r="A233">
        <v>1018</v>
      </c>
      <c r="B233" t="s">
        <v>562</v>
      </c>
      <c r="C233">
        <v>109003</v>
      </c>
      <c r="D233" t="s">
        <v>580</v>
      </c>
      <c r="E233" t="s">
        <v>557</v>
      </c>
      <c r="F233" t="str">
        <f>IFERROR(VLOOKUP(E233,[1]Sheet1!$A$5:$C$19,3,0),0)</f>
        <v>OUTLET EQUIPMENT</v>
      </c>
      <c r="G233" s="4">
        <v>44144</v>
      </c>
      <c r="H233" s="7">
        <v>18950</v>
      </c>
    </row>
    <row r="234" spans="1:8" x14ac:dyDescent="0.25">
      <c r="A234">
        <v>1018</v>
      </c>
      <c r="B234" t="s">
        <v>562</v>
      </c>
      <c r="C234">
        <v>109070</v>
      </c>
      <c r="D234" t="s">
        <v>593</v>
      </c>
      <c r="E234" t="s">
        <v>557</v>
      </c>
      <c r="F234" t="str">
        <f>IFERROR(VLOOKUP(E234,[1]Sheet1!$A$5:$C$19,3,0),0)</f>
        <v>OUTLET EQUIPMENT</v>
      </c>
      <c r="G234" s="4">
        <v>44144</v>
      </c>
      <c r="H234" s="7">
        <v>18950</v>
      </c>
    </row>
    <row r="235" spans="1:8" x14ac:dyDescent="0.25">
      <c r="A235">
        <v>1018</v>
      </c>
      <c r="B235" t="s">
        <v>562</v>
      </c>
      <c r="C235">
        <v>109104</v>
      </c>
      <c r="D235" t="s">
        <v>638</v>
      </c>
      <c r="E235" t="s">
        <v>557</v>
      </c>
      <c r="F235" t="str">
        <f>IFERROR(VLOOKUP(E235,[1]Sheet1!$A$5:$C$19,3,0),0)</f>
        <v>OUTLET EQUIPMENT</v>
      </c>
      <c r="G235" s="4">
        <v>44144</v>
      </c>
      <c r="H235" s="7">
        <v>18950</v>
      </c>
    </row>
    <row r="236" spans="1:8" x14ac:dyDescent="0.25">
      <c r="A236">
        <v>1018</v>
      </c>
      <c r="B236" t="s">
        <v>562</v>
      </c>
      <c r="C236">
        <v>109020</v>
      </c>
      <c r="D236" t="s">
        <v>639</v>
      </c>
      <c r="E236" t="s">
        <v>557</v>
      </c>
      <c r="F236" t="str">
        <f>IFERROR(VLOOKUP(E236,[1]Sheet1!$A$5:$C$19,3,0),0)</f>
        <v>OUTLET EQUIPMENT</v>
      </c>
      <c r="G236" s="4">
        <v>44144</v>
      </c>
      <c r="H236" s="7">
        <v>18950</v>
      </c>
    </row>
    <row r="237" spans="1:8" x14ac:dyDescent="0.25">
      <c r="A237">
        <v>1018</v>
      </c>
      <c r="B237" t="s">
        <v>562</v>
      </c>
      <c r="C237">
        <v>109072</v>
      </c>
      <c r="D237" t="s">
        <v>608</v>
      </c>
      <c r="E237" t="s">
        <v>557</v>
      </c>
      <c r="F237" t="str">
        <f>IFERROR(VLOOKUP(E237,[1]Sheet1!$A$5:$C$19,3,0),0)</f>
        <v>OUTLET EQUIPMENT</v>
      </c>
      <c r="G237" s="4">
        <v>44144</v>
      </c>
      <c r="H237" s="7">
        <v>18950</v>
      </c>
    </row>
    <row r="238" spans="1:8" x14ac:dyDescent="0.25">
      <c r="A238">
        <v>1018</v>
      </c>
      <c r="B238" t="s">
        <v>562</v>
      </c>
      <c r="C238">
        <v>109064</v>
      </c>
      <c r="D238" t="s">
        <v>623</v>
      </c>
      <c r="E238" t="s">
        <v>557</v>
      </c>
      <c r="F238" t="str">
        <f>IFERROR(VLOOKUP(E238,[1]Sheet1!$A$5:$C$19,3,0),0)</f>
        <v>OUTLET EQUIPMENT</v>
      </c>
      <c r="G238" s="4">
        <v>44144</v>
      </c>
      <c r="H238" s="7">
        <v>18950</v>
      </c>
    </row>
    <row r="239" spans="1:8" x14ac:dyDescent="0.25">
      <c r="A239">
        <v>1018</v>
      </c>
      <c r="B239" t="s">
        <v>562</v>
      </c>
      <c r="C239">
        <v>109068</v>
      </c>
      <c r="D239" t="s">
        <v>640</v>
      </c>
      <c r="E239" t="s">
        <v>557</v>
      </c>
      <c r="F239" t="str">
        <f>IFERROR(VLOOKUP(E239,[1]Sheet1!$A$5:$C$19,3,0),0)</f>
        <v>OUTLET EQUIPMENT</v>
      </c>
      <c r="G239" s="4">
        <v>44144</v>
      </c>
      <c r="H239" s="7">
        <v>18950</v>
      </c>
    </row>
    <row r="240" spans="1:8" x14ac:dyDescent="0.25">
      <c r="A240">
        <v>1018</v>
      </c>
      <c r="B240" t="s">
        <v>562</v>
      </c>
      <c r="C240">
        <v>109071</v>
      </c>
      <c r="D240" t="s">
        <v>617</v>
      </c>
      <c r="E240" t="s">
        <v>557</v>
      </c>
      <c r="F240" t="str">
        <f>IFERROR(VLOOKUP(E240,[1]Sheet1!$A$5:$C$19,3,0),0)</f>
        <v>OUTLET EQUIPMENT</v>
      </c>
      <c r="G240" s="4">
        <v>44144</v>
      </c>
      <c r="H240" s="7">
        <v>18950</v>
      </c>
    </row>
    <row r="241" spans="1:8" x14ac:dyDescent="0.25">
      <c r="A241">
        <v>1018</v>
      </c>
      <c r="B241" t="s">
        <v>562</v>
      </c>
      <c r="C241">
        <v>109060</v>
      </c>
      <c r="D241" t="s">
        <v>584</v>
      </c>
      <c r="E241" t="s">
        <v>557</v>
      </c>
      <c r="F241" t="str">
        <f>IFERROR(VLOOKUP(E241,[1]Sheet1!$A$5:$C$19,3,0),0)</f>
        <v>OUTLET EQUIPMENT</v>
      </c>
      <c r="G241" s="4">
        <v>44144</v>
      </c>
      <c r="H241" s="7">
        <v>18950</v>
      </c>
    </row>
    <row r="242" spans="1:8" x14ac:dyDescent="0.25">
      <c r="A242">
        <v>1018</v>
      </c>
      <c r="B242" t="s">
        <v>562</v>
      </c>
      <c r="C242">
        <v>109061</v>
      </c>
      <c r="D242" t="s">
        <v>606</v>
      </c>
      <c r="E242" t="s">
        <v>557</v>
      </c>
      <c r="F242" t="str">
        <f>IFERROR(VLOOKUP(E242,[1]Sheet1!$A$5:$C$19,3,0),0)</f>
        <v>OUTLET EQUIPMENT</v>
      </c>
      <c r="G242" s="4">
        <v>44144</v>
      </c>
      <c r="H242" s="7">
        <v>18950</v>
      </c>
    </row>
    <row r="243" spans="1:8" x14ac:dyDescent="0.25">
      <c r="A243">
        <v>1018</v>
      </c>
      <c r="B243" t="s">
        <v>562</v>
      </c>
      <c r="C243">
        <v>109009</v>
      </c>
      <c r="D243" t="s">
        <v>626</v>
      </c>
      <c r="E243" t="s">
        <v>557</v>
      </c>
      <c r="F243" t="str">
        <f>IFERROR(VLOOKUP(E243,[1]Sheet1!$A$5:$C$19,3,0),0)</f>
        <v>OUTLET EQUIPMENT</v>
      </c>
      <c r="G243" s="4">
        <v>44144</v>
      </c>
      <c r="H243" s="7">
        <v>18950</v>
      </c>
    </row>
    <row r="244" spans="1:8" x14ac:dyDescent="0.25">
      <c r="A244">
        <v>1018</v>
      </c>
      <c r="B244" t="s">
        <v>562</v>
      </c>
      <c r="C244">
        <v>109029</v>
      </c>
      <c r="D244" t="s">
        <v>594</v>
      </c>
      <c r="E244" t="s">
        <v>557</v>
      </c>
      <c r="F244" t="str">
        <f>IFERROR(VLOOKUP(E244,[1]Sheet1!$A$5:$C$19,3,0),0)</f>
        <v>OUTLET EQUIPMENT</v>
      </c>
      <c r="G244" s="4">
        <v>44144</v>
      </c>
      <c r="H244" s="7">
        <v>18950</v>
      </c>
    </row>
    <row r="245" spans="1:8" x14ac:dyDescent="0.25">
      <c r="A245">
        <v>1018</v>
      </c>
      <c r="B245" t="s">
        <v>562</v>
      </c>
      <c r="C245">
        <v>109035</v>
      </c>
      <c r="D245" t="s">
        <v>633</v>
      </c>
      <c r="E245" t="s">
        <v>557</v>
      </c>
      <c r="F245" t="str">
        <f>IFERROR(VLOOKUP(E245,[1]Sheet1!$A$5:$C$19,3,0),0)</f>
        <v>OUTLET EQUIPMENT</v>
      </c>
      <c r="G245" s="4">
        <v>44144</v>
      </c>
      <c r="H245" s="7">
        <v>18950</v>
      </c>
    </row>
    <row r="246" spans="1:8" x14ac:dyDescent="0.25">
      <c r="A246">
        <v>1018</v>
      </c>
      <c r="B246" t="s">
        <v>562</v>
      </c>
      <c r="C246">
        <v>109058</v>
      </c>
      <c r="D246" t="s">
        <v>629</v>
      </c>
      <c r="E246" t="s">
        <v>557</v>
      </c>
      <c r="F246" t="str">
        <f>IFERROR(VLOOKUP(E246,[1]Sheet1!$A$5:$C$19,3,0),0)</f>
        <v>OUTLET EQUIPMENT</v>
      </c>
      <c r="G246" s="4">
        <v>44144</v>
      </c>
      <c r="H246" s="7">
        <v>18950</v>
      </c>
    </row>
    <row r="247" spans="1:8" x14ac:dyDescent="0.25">
      <c r="A247">
        <v>1018</v>
      </c>
      <c r="B247" t="s">
        <v>562</v>
      </c>
      <c r="C247">
        <v>109007</v>
      </c>
      <c r="D247" t="s">
        <v>641</v>
      </c>
      <c r="E247" t="s">
        <v>557</v>
      </c>
      <c r="F247" t="str">
        <f>IFERROR(VLOOKUP(E247,[1]Sheet1!$A$5:$C$19,3,0),0)</f>
        <v>OUTLET EQUIPMENT</v>
      </c>
      <c r="G247" s="4">
        <v>44144</v>
      </c>
      <c r="H247" s="7">
        <v>18950</v>
      </c>
    </row>
    <row r="248" spans="1:8" x14ac:dyDescent="0.25">
      <c r="A248">
        <v>1018</v>
      </c>
      <c r="B248" t="s">
        <v>562</v>
      </c>
      <c r="C248">
        <v>109064</v>
      </c>
      <c r="D248" t="s">
        <v>623</v>
      </c>
      <c r="E248" t="s">
        <v>557</v>
      </c>
      <c r="F248" t="str">
        <f>IFERROR(VLOOKUP(E248,[1]Sheet1!$A$5:$C$19,3,0),0)</f>
        <v>OUTLET EQUIPMENT</v>
      </c>
      <c r="G248" s="4">
        <v>44145</v>
      </c>
      <c r="H248" s="7">
        <v>30870</v>
      </c>
    </row>
    <row r="249" spans="1:8" x14ac:dyDescent="0.25">
      <c r="A249">
        <v>1018</v>
      </c>
      <c r="B249" t="s">
        <v>562</v>
      </c>
      <c r="C249">
        <v>109026</v>
      </c>
      <c r="D249" t="s">
        <v>585</v>
      </c>
      <c r="E249" t="s">
        <v>557</v>
      </c>
      <c r="F249" t="str">
        <f>IFERROR(VLOOKUP(E249,[1]Sheet1!$A$5:$C$19,3,0),0)</f>
        <v>OUTLET EQUIPMENT</v>
      </c>
      <c r="G249" s="4">
        <v>44179</v>
      </c>
      <c r="H249" s="7">
        <v>11000</v>
      </c>
    </row>
    <row r="250" spans="1:8" x14ac:dyDescent="0.25">
      <c r="A250">
        <v>1018</v>
      </c>
      <c r="B250" t="s">
        <v>562</v>
      </c>
      <c r="C250">
        <v>109024</v>
      </c>
      <c r="D250" t="s">
        <v>590</v>
      </c>
      <c r="E250" t="s">
        <v>557</v>
      </c>
      <c r="F250" t="str">
        <f>IFERROR(VLOOKUP(E250,[1]Sheet1!$A$5:$C$19,3,0),0)</f>
        <v>OUTLET EQUIPMENT</v>
      </c>
      <c r="G250" s="4">
        <v>44179</v>
      </c>
      <c r="H250" s="7">
        <v>11000</v>
      </c>
    </row>
    <row r="251" spans="1:8" x14ac:dyDescent="0.25">
      <c r="A251">
        <v>1018</v>
      </c>
      <c r="B251" t="s">
        <v>562</v>
      </c>
      <c r="C251">
        <v>109093</v>
      </c>
      <c r="D251" t="s">
        <v>642</v>
      </c>
      <c r="E251" t="s">
        <v>557</v>
      </c>
      <c r="F251" t="str">
        <f>IFERROR(VLOOKUP(E251,[1]Sheet1!$A$5:$C$19,3,0),0)</f>
        <v>OUTLET EQUIPMENT</v>
      </c>
      <c r="G251" s="4">
        <v>44179</v>
      </c>
      <c r="H251" s="7">
        <v>11000</v>
      </c>
    </row>
    <row r="252" spans="1:8" x14ac:dyDescent="0.25">
      <c r="A252">
        <v>1018</v>
      </c>
      <c r="B252" t="s">
        <v>562</v>
      </c>
      <c r="C252">
        <v>109080</v>
      </c>
      <c r="D252" t="s">
        <v>596</v>
      </c>
      <c r="E252" t="s">
        <v>557</v>
      </c>
      <c r="F252" t="str">
        <f>IFERROR(VLOOKUP(E252,[1]Sheet1!$A$5:$C$19,3,0),0)</f>
        <v>OUTLET EQUIPMENT</v>
      </c>
      <c r="G252" s="4">
        <v>44179</v>
      </c>
      <c r="H252" s="7">
        <v>11000</v>
      </c>
    </row>
    <row r="253" spans="1:8" x14ac:dyDescent="0.25">
      <c r="A253">
        <v>1018</v>
      </c>
      <c r="B253" t="s">
        <v>562</v>
      </c>
      <c r="C253">
        <v>109097</v>
      </c>
      <c r="D253" t="s">
        <v>579</v>
      </c>
      <c r="E253" t="s">
        <v>557</v>
      </c>
      <c r="F253" t="str">
        <f>IFERROR(VLOOKUP(E253,[1]Sheet1!$A$5:$C$19,3,0),0)</f>
        <v>OUTLET EQUIPMENT</v>
      </c>
      <c r="G253" s="4">
        <v>44179</v>
      </c>
      <c r="H253" s="7">
        <v>11000</v>
      </c>
    </row>
    <row r="254" spans="1:8" x14ac:dyDescent="0.25">
      <c r="A254">
        <v>1018</v>
      </c>
      <c r="B254" t="s">
        <v>562</v>
      </c>
      <c r="C254">
        <v>109079</v>
      </c>
      <c r="D254" t="s">
        <v>643</v>
      </c>
      <c r="E254" t="s">
        <v>557</v>
      </c>
      <c r="F254" t="str">
        <f>IFERROR(VLOOKUP(E254,[1]Sheet1!$A$5:$C$19,3,0),0)</f>
        <v>OUTLET EQUIPMENT</v>
      </c>
      <c r="G254" s="4">
        <v>44179</v>
      </c>
      <c r="H254" s="7">
        <v>11000</v>
      </c>
    </row>
    <row r="255" spans="1:8" x14ac:dyDescent="0.25">
      <c r="A255">
        <v>1018</v>
      </c>
      <c r="B255" t="s">
        <v>562</v>
      </c>
      <c r="C255">
        <v>109070</v>
      </c>
      <c r="D255" t="s">
        <v>593</v>
      </c>
      <c r="E255" t="s">
        <v>557</v>
      </c>
      <c r="F255" t="str">
        <f>IFERROR(VLOOKUP(E255,[1]Sheet1!$A$5:$C$19,3,0),0)</f>
        <v>OUTLET EQUIPMENT</v>
      </c>
      <c r="G255" s="4">
        <v>44179</v>
      </c>
      <c r="H255" s="7">
        <v>11000</v>
      </c>
    </row>
    <row r="256" spans="1:8" x14ac:dyDescent="0.25">
      <c r="A256">
        <v>1018</v>
      </c>
      <c r="B256" t="s">
        <v>562</v>
      </c>
      <c r="C256">
        <v>109046</v>
      </c>
      <c r="D256" t="s">
        <v>591</v>
      </c>
      <c r="E256" t="s">
        <v>557</v>
      </c>
      <c r="F256" t="str">
        <f>IFERROR(VLOOKUP(E256,[1]Sheet1!$A$5:$C$19,3,0),0)</f>
        <v>OUTLET EQUIPMENT</v>
      </c>
      <c r="G256" s="4">
        <v>44179</v>
      </c>
      <c r="H256" s="7">
        <v>7175</v>
      </c>
    </row>
    <row r="257" spans="1:8" x14ac:dyDescent="0.25">
      <c r="A257">
        <v>1018</v>
      </c>
      <c r="B257" t="s">
        <v>562</v>
      </c>
      <c r="C257">
        <v>109058</v>
      </c>
      <c r="D257" t="s">
        <v>629</v>
      </c>
      <c r="E257" t="s">
        <v>557</v>
      </c>
      <c r="F257" t="str">
        <f>IFERROR(VLOOKUP(E257,[1]Sheet1!$A$5:$C$19,3,0),0)</f>
        <v>OUTLET EQUIPMENT</v>
      </c>
      <c r="G257" s="4">
        <v>44179</v>
      </c>
      <c r="H257" s="7">
        <v>7175</v>
      </c>
    </row>
    <row r="258" spans="1:8" x14ac:dyDescent="0.25">
      <c r="A258">
        <v>1018</v>
      </c>
      <c r="B258" t="s">
        <v>562</v>
      </c>
      <c r="C258" t="s">
        <v>560</v>
      </c>
      <c r="D258" t="s">
        <v>484</v>
      </c>
      <c r="E258" t="s">
        <v>561</v>
      </c>
      <c r="F258" t="str">
        <f>IFERROR(VLOOKUP(E258,[1]Sheet1!$A$5:$C$19,3,0),0)</f>
        <v>TRANSPORTATION EQUIPMENT</v>
      </c>
      <c r="G258" s="4">
        <v>44161</v>
      </c>
      <c r="H258" s="7">
        <v>1700000</v>
      </c>
    </row>
    <row r="259" spans="1:8" x14ac:dyDescent="0.25">
      <c r="C259"/>
      <c r="G259" s="4"/>
      <c r="H259" s="9"/>
    </row>
    <row r="260" spans="1:8" x14ac:dyDescent="0.25">
      <c r="C260"/>
      <c r="G260" s="4"/>
      <c r="H260" s="9"/>
    </row>
    <row r="261" spans="1:8" x14ac:dyDescent="0.25">
      <c r="C261"/>
      <c r="G261" s="4"/>
      <c r="H261" s="9"/>
    </row>
    <row r="262" spans="1:8" x14ac:dyDescent="0.25">
      <c r="C262"/>
      <c r="G262" s="4"/>
      <c r="H262" s="9"/>
    </row>
    <row r="263" spans="1:8" x14ac:dyDescent="0.25">
      <c r="C263"/>
      <c r="G263" s="4"/>
      <c r="H263" s="9"/>
    </row>
    <row r="264" spans="1:8" x14ac:dyDescent="0.25">
      <c r="C264"/>
      <c r="G264" s="4"/>
      <c r="H264" s="9"/>
    </row>
    <row r="265" spans="1:8" x14ac:dyDescent="0.25">
      <c r="C265"/>
      <c r="G265" s="4"/>
      <c r="H265" s="9"/>
    </row>
    <row r="266" spans="1:8" x14ac:dyDescent="0.25">
      <c r="C266"/>
      <c r="G266" s="4"/>
      <c r="H266" s="9"/>
    </row>
    <row r="267" spans="1:8" x14ac:dyDescent="0.25">
      <c r="C267"/>
      <c r="G267" s="4"/>
      <c r="H267" s="9"/>
    </row>
    <row r="268" spans="1:8" x14ac:dyDescent="0.25">
      <c r="C268"/>
      <c r="G268" s="4"/>
      <c r="H268" s="9"/>
    </row>
    <row r="269" spans="1:8" x14ac:dyDescent="0.25">
      <c r="C269"/>
      <c r="G269" s="4"/>
      <c r="H269" s="9"/>
    </row>
    <row r="270" spans="1:8" x14ac:dyDescent="0.25">
      <c r="C270"/>
      <c r="G270" s="4"/>
      <c r="H270" s="9"/>
    </row>
    <row r="271" spans="1:8" x14ac:dyDescent="0.25">
      <c r="C271"/>
      <c r="G271" s="4"/>
      <c r="H271" s="9"/>
    </row>
    <row r="272" spans="1:8" x14ac:dyDescent="0.25">
      <c r="C272"/>
      <c r="G272" s="4"/>
      <c r="H272" s="9"/>
    </row>
    <row r="273" spans="3:8" x14ac:dyDescent="0.25">
      <c r="C273"/>
      <c r="G273" s="4"/>
      <c r="H273" s="9"/>
    </row>
    <row r="274" spans="3:8" x14ac:dyDescent="0.25">
      <c r="C274"/>
      <c r="G274" s="4"/>
      <c r="H274" s="9"/>
    </row>
    <row r="275" spans="3:8" x14ac:dyDescent="0.25">
      <c r="C275"/>
      <c r="G275" s="4"/>
      <c r="H275" s="9"/>
    </row>
    <row r="276" spans="3:8" x14ac:dyDescent="0.25">
      <c r="C276"/>
      <c r="G276" s="4"/>
      <c r="H276" s="9"/>
    </row>
    <row r="277" spans="3:8" x14ac:dyDescent="0.25">
      <c r="C277"/>
      <c r="G277" s="4"/>
      <c r="H277" s="9"/>
    </row>
    <row r="278" spans="3:8" x14ac:dyDescent="0.25">
      <c r="C278"/>
      <c r="G278" s="4"/>
      <c r="H278" s="9"/>
    </row>
    <row r="279" spans="3:8" x14ac:dyDescent="0.25">
      <c r="C279"/>
      <c r="G279" s="4"/>
      <c r="H279" s="9"/>
    </row>
    <row r="280" spans="3:8" x14ac:dyDescent="0.25">
      <c r="C280"/>
      <c r="G280" s="4"/>
      <c r="H280" s="9"/>
    </row>
    <row r="281" spans="3:8" x14ac:dyDescent="0.25">
      <c r="C281"/>
      <c r="G281" s="4"/>
      <c r="H281" s="9"/>
    </row>
    <row r="282" spans="3:8" x14ac:dyDescent="0.25">
      <c r="C282"/>
      <c r="G282" s="4"/>
      <c r="H282" s="9"/>
    </row>
    <row r="283" spans="3:8" x14ac:dyDescent="0.25">
      <c r="C283"/>
      <c r="G283" s="4"/>
      <c r="H283" s="9"/>
    </row>
    <row r="284" spans="3:8" x14ac:dyDescent="0.25">
      <c r="C284"/>
      <c r="G284" s="4"/>
      <c r="H284" s="9"/>
    </row>
    <row r="285" spans="3:8" x14ac:dyDescent="0.25">
      <c r="C285"/>
      <c r="G285" s="4"/>
      <c r="H285" s="9"/>
    </row>
    <row r="286" spans="3:8" x14ac:dyDescent="0.25">
      <c r="C286"/>
      <c r="G286" s="4"/>
      <c r="H286" s="9"/>
    </row>
    <row r="287" spans="3:8" x14ac:dyDescent="0.25">
      <c r="C287"/>
      <c r="G287" s="4"/>
      <c r="H287" s="9"/>
    </row>
    <row r="288" spans="3:8" x14ac:dyDescent="0.25">
      <c r="C288"/>
      <c r="G288" s="4"/>
      <c r="H288" s="9"/>
    </row>
    <row r="289" spans="3:8" x14ac:dyDescent="0.25">
      <c r="C289"/>
      <c r="G289" s="4"/>
      <c r="H289" s="9"/>
    </row>
    <row r="290" spans="3:8" x14ac:dyDescent="0.25">
      <c r="C290"/>
      <c r="G290" s="4"/>
      <c r="H290" s="9"/>
    </row>
    <row r="291" spans="3:8" x14ac:dyDescent="0.25">
      <c r="C291"/>
      <c r="G291" s="4"/>
      <c r="H291" s="9"/>
    </row>
    <row r="292" spans="3:8" x14ac:dyDescent="0.25">
      <c r="C292"/>
      <c r="G292" s="4"/>
      <c r="H292" s="9"/>
    </row>
    <row r="293" spans="3:8" x14ac:dyDescent="0.25">
      <c r="C293"/>
      <c r="G293" s="4"/>
      <c r="H293" s="9"/>
    </row>
    <row r="294" spans="3:8" x14ac:dyDescent="0.25">
      <c r="C294"/>
      <c r="G294" s="4"/>
      <c r="H294" s="9"/>
    </row>
    <row r="295" spans="3:8" x14ac:dyDescent="0.25">
      <c r="C295"/>
      <c r="G295" s="4"/>
      <c r="H295" s="9"/>
    </row>
    <row r="296" spans="3:8" x14ac:dyDescent="0.25">
      <c r="C296"/>
      <c r="G296" s="4"/>
      <c r="H296" s="9"/>
    </row>
    <row r="297" spans="3:8" x14ac:dyDescent="0.25">
      <c r="C297"/>
      <c r="G297" s="4"/>
      <c r="H297" s="9"/>
    </row>
    <row r="298" spans="3:8" x14ac:dyDescent="0.25">
      <c r="C298"/>
      <c r="G298" s="4"/>
      <c r="H298" s="9"/>
    </row>
    <row r="299" spans="3:8" x14ac:dyDescent="0.25">
      <c r="C299"/>
      <c r="G299" s="4"/>
      <c r="H299" s="9"/>
    </row>
    <row r="300" spans="3:8" x14ac:dyDescent="0.25">
      <c r="C300"/>
      <c r="G300" s="4"/>
      <c r="H300" s="9"/>
    </row>
    <row r="301" spans="3:8" x14ac:dyDescent="0.25">
      <c r="C301"/>
      <c r="G301" s="4"/>
      <c r="H301" s="9"/>
    </row>
    <row r="302" spans="3:8" x14ac:dyDescent="0.25">
      <c r="C302"/>
      <c r="G302" s="4"/>
      <c r="H302" s="9"/>
    </row>
    <row r="303" spans="3:8" x14ac:dyDescent="0.25">
      <c r="C303"/>
      <c r="G303" s="4"/>
      <c r="H303" s="9"/>
    </row>
    <row r="304" spans="3:8" x14ac:dyDescent="0.25">
      <c r="C304"/>
      <c r="G304" s="4"/>
      <c r="H304" s="9"/>
    </row>
    <row r="305" spans="3:8" x14ac:dyDescent="0.25">
      <c r="C305"/>
      <c r="G305" s="4"/>
      <c r="H305" s="9"/>
    </row>
    <row r="306" spans="3:8" x14ac:dyDescent="0.25">
      <c r="C306"/>
      <c r="G306" s="4"/>
      <c r="H306" s="9"/>
    </row>
    <row r="307" spans="3:8" x14ac:dyDescent="0.25">
      <c r="C307"/>
      <c r="G307" s="4"/>
      <c r="H307" s="9"/>
    </row>
    <row r="308" spans="3:8" x14ac:dyDescent="0.25">
      <c r="C308"/>
      <c r="G308" s="4"/>
      <c r="H308" s="9"/>
    </row>
    <row r="309" spans="3:8" x14ac:dyDescent="0.25">
      <c r="C309"/>
      <c r="G309" s="4"/>
      <c r="H309" s="9"/>
    </row>
    <row r="310" spans="3:8" x14ac:dyDescent="0.25">
      <c r="C310"/>
      <c r="G310" s="4"/>
      <c r="H310" s="9"/>
    </row>
    <row r="311" spans="3:8" x14ac:dyDescent="0.25">
      <c r="C311"/>
      <c r="G311" s="4"/>
      <c r="H311" s="9"/>
    </row>
    <row r="312" spans="3:8" x14ac:dyDescent="0.25">
      <c r="C312"/>
      <c r="G312" s="4"/>
      <c r="H312" s="9"/>
    </row>
    <row r="313" spans="3:8" x14ac:dyDescent="0.25">
      <c r="C313"/>
      <c r="G313" s="4"/>
      <c r="H313" s="9"/>
    </row>
    <row r="314" spans="3:8" x14ac:dyDescent="0.25">
      <c r="C314"/>
      <c r="G314" s="4"/>
      <c r="H314" s="9"/>
    </row>
    <row r="315" spans="3:8" x14ac:dyDescent="0.25">
      <c r="C315"/>
      <c r="G315" s="4"/>
      <c r="H315" s="9"/>
    </row>
    <row r="316" spans="3:8" x14ac:dyDescent="0.25">
      <c r="C316"/>
      <c r="G316" s="4"/>
      <c r="H316" s="9"/>
    </row>
    <row r="317" spans="3:8" x14ac:dyDescent="0.25">
      <c r="C317"/>
      <c r="G317" s="4"/>
      <c r="H317" s="9"/>
    </row>
    <row r="318" spans="3:8" x14ac:dyDescent="0.25">
      <c r="C318"/>
      <c r="G318" s="4"/>
      <c r="H318" s="9"/>
    </row>
    <row r="319" spans="3:8" x14ac:dyDescent="0.25">
      <c r="C319"/>
      <c r="G319" s="4"/>
      <c r="H319" s="9"/>
    </row>
    <row r="320" spans="3:8" x14ac:dyDescent="0.25">
      <c r="C320"/>
      <c r="G320" s="4"/>
      <c r="H320" s="9"/>
    </row>
    <row r="321" spans="3:8" x14ac:dyDescent="0.25">
      <c r="C321"/>
      <c r="G321" s="4"/>
      <c r="H321" s="9"/>
    </row>
    <row r="322" spans="3:8" x14ac:dyDescent="0.25">
      <c r="C322"/>
      <c r="G322" s="4"/>
      <c r="H322" s="9"/>
    </row>
    <row r="323" spans="3:8" x14ac:dyDescent="0.25">
      <c r="C323"/>
      <c r="G323" s="4"/>
      <c r="H323" s="9"/>
    </row>
    <row r="324" spans="3:8" x14ac:dyDescent="0.25">
      <c r="C324"/>
      <c r="G324" s="4"/>
      <c r="H324" s="9"/>
    </row>
    <row r="325" spans="3:8" x14ac:dyDescent="0.25">
      <c r="C325"/>
      <c r="G325" s="4"/>
      <c r="H325" s="9"/>
    </row>
    <row r="326" spans="3:8" x14ac:dyDescent="0.25">
      <c r="C326"/>
      <c r="G326" s="4"/>
      <c r="H326" s="9"/>
    </row>
    <row r="327" spans="3:8" x14ac:dyDescent="0.25">
      <c r="C327"/>
      <c r="G327" s="4"/>
      <c r="H327" s="9"/>
    </row>
    <row r="328" spans="3:8" x14ac:dyDescent="0.25">
      <c r="C328"/>
      <c r="G328" s="4"/>
      <c r="H328" s="9"/>
    </row>
    <row r="329" spans="3:8" x14ac:dyDescent="0.25">
      <c r="C329"/>
      <c r="G329" s="4"/>
      <c r="H329" s="9"/>
    </row>
    <row r="330" spans="3:8" x14ac:dyDescent="0.25">
      <c r="C330"/>
      <c r="G330" s="4"/>
      <c r="H330" s="9"/>
    </row>
    <row r="331" spans="3:8" x14ac:dyDescent="0.25">
      <c r="C331"/>
      <c r="G331" s="4"/>
      <c r="H331" s="9"/>
    </row>
    <row r="332" spans="3:8" x14ac:dyDescent="0.25">
      <c r="C332"/>
      <c r="G332" s="4"/>
      <c r="H332" s="9"/>
    </row>
    <row r="333" spans="3:8" x14ac:dyDescent="0.25">
      <c r="C333"/>
      <c r="G333" s="4"/>
      <c r="H333" s="9"/>
    </row>
    <row r="334" spans="3:8" x14ac:dyDescent="0.25">
      <c r="C334"/>
      <c r="G334" s="4"/>
      <c r="H334" s="9"/>
    </row>
    <row r="335" spans="3:8" x14ac:dyDescent="0.25">
      <c r="C335"/>
      <c r="G335" s="4"/>
      <c r="H335" s="9"/>
    </row>
    <row r="336" spans="3:8" x14ac:dyDescent="0.25">
      <c r="C336"/>
      <c r="G336" s="4"/>
      <c r="H336" s="9"/>
    </row>
    <row r="337" spans="3:8" x14ac:dyDescent="0.25">
      <c r="C337"/>
      <c r="G337" s="4"/>
      <c r="H337" s="9"/>
    </row>
    <row r="338" spans="3:8" x14ac:dyDescent="0.25">
      <c r="C338"/>
      <c r="G338" s="4"/>
      <c r="H338" s="9"/>
    </row>
    <row r="339" spans="3:8" x14ac:dyDescent="0.25">
      <c r="C339"/>
      <c r="G339" s="4"/>
      <c r="H339" s="9"/>
    </row>
    <row r="340" spans="3:8" x14ac:dyDescent="0.25">
      <c r="C340"/>
      <c r="G340" s="4"/>
      <c r="H340" s="9"/>
    </row>
    <row r="341" spans="3:8" x14ac:dyDescent="0.25">
      <c r="C341"/>
      <c r="G341" s="4"/>
      <c r="H341" s="9"/>
    </row>
    <row r="342" spans="3:8" x14ac:dyDescent="0.25">
      <c r="C342"/>
      <c r="G342" s="4"/>
      <c r="H342" s="9"/>
    </row>
    <row r="343" spans="3:8" x14ac:dyDescent="0.25">
      <c r="C343"/>
      <c r="G343" s="4"/>
      <c r="H343" s="9"/>
    </row>
    <row r="344" spans="3:8" x14ac:dyDescent="0.25">
      <c r="C344"/>
      <c r="G344" s="4"/>
      <c r="H344" s="9"/>
    </row>
    <row r="345" spans="3:8" x14ac:dyDescent="0.25">
      <c r="C345"/>
      <c r="G345" s="4"/>
      <c r="H345" s="9"/>
    </row>
    <row r="346" spans="3:8" x14ac:dyDescent="0.25">
      <c r="C346"/>
      <c r="G346" s="4"/>
      <c r="H346" s="9"/>
    </row>
    <row r="347" spans="3:8" x14ac:dyDescent="0.25">
      <c r="C347"/>
      <c r="G347" s="4"/>
      <c r="H347" s="9"/>
    </row>
    <row r="348" spans="3:8" x14ac:dyDescent="0.25">
      <c r="C348"/>
      <c r="G348" s="4"/>
      <c r="H348" s="9"/>
    </row>
    <row r="349" spans="3:8" x14ac:dyDescent="0.25">
      <c r="C349"/>
      <c r="G349" s="4"/>
      <c r="H349" s="9"/>
    </row>
    <row r="350" spans="3:8" x14ac:dyDescent="0.25">
      <c r="C350"/>
      <c r="G350" s="4"/>
      <c r="H350" s="9"/>
    </row>
    <row r="351" spans="3:8" x14ac:dyDescent="0.25">
      <c r="C351"/>
      <c r="G351" s="4"/>
      <c r="H351" s="9"/>
    </row>
    <row r="352" spans="3:8" x14ac:dyDescent="0.25">
      <c r="C352"/>
      <c r="G352" s="4"/>
      <c r="H352" s="9"/>
    </row>
    <row r="353" spans="3:8" x14ac:dyDescent="0.25">
      <c r="C353"/>
      <c r="G353" s="4"/>
      <c r="H353" s="9"/>
    </row>
    <row r="354" spans="3:8" x14ac:dyDescent="0.25">
      <c r="C354"/>
      <c r="G354" s="4"/>
      <c r="H354" s="9"/>
    </row>
    <row r="355" spans="3:8" x14ac:dyDescent="0.25">
      <c r="C355"/>
      <c r="G355" s="4"/>
      <c r="H355" s="9"/>
    </row>
    <row r="356" spans="3:8" x14ac:dyDescent="0.25">
      <c r="C356"/>
      <c r="G356" s="4"/>
      <c r="H356" s="9"/>
    </row>
    <row r="357" spans="3:8" x14ac:dyDescent="0.25">
      <c r="C357"/>
      <c r="G357" s="4"/>
      <c r="H357" s="9"/>
    </row>
    <row r="358" spans="3:8" x14ac:dyDescent="0.25">
      <c r="C358"/>
      <c r="G358" s="4"/>
      <c r="H358" s="9"/>
    </row>
    <row r="359" spans="3:8" x14ac:dyDescent="0.25">
      <c r="C359"/>
      <c r="G359" s="4"/>
      <c r="H359" s="9"/>
    </row>
    <row r="360" spans="3:8" x14ac:dyDescent="0.25">
      <c r="C360"/>
      <c r="G360" s="4"/>
      <c r="H360" s="9"/>
    </row>
    <row r="361" spans="3:8" x14ac:dyDescent="0.25">
      <c r="C361"/>
      <c r="G361" s="4"/>
      <c r="H361" s="9"/>
    </row>
    <row r="362" spans="3:8" x14ac:dyDescent="0.25">
      <c r="C362"/>
      <c r="G362" s="4"/>
      <c r="H362" s="9"/>
    </row>
    <row r="363" spans="3:8" x14ac:dyDescent="0.25">
      <c r="C363"/>
      <c r="G363" s="4"/>
      <c r="H363" s="9"/>
    </row>
    <row r="364" spans="3:8" x14ac:dyDescent="0.25">
      <c r="C364"/>
      <c r="G364" s="4"/>
      <c r="H364" s="9"/>
    </row>
    <row r="365" spans="3:8" x14ac:dyDescent="0.25">
      <c r="C365"/>
      <c r="G365" s="4"/>
      <c r="H365" s="9"/>
    </row>
    <row r="366" spans="3:8" x14ac:dyDescent="0.25">
      <c r="C366"/>
      <c r="G366" s="4"/>
      <c r="H366" s="9"/>
    </row>
    <row r="367" spans="3:8" x14ac:dyDescent="0.25">
      <c r="C367"/>
      <c r="G367" s="4"/>
      <c r="H367" s="9"/>
    </row>
    <row r="368" spans="3:8" x14ac:dyDescent="0.25">
      <c r="C368"/>
      <c r="G368" s="4"/>
      <c r="H368" s="9"/>
    </row>
    <row r="369" spans="3:8" x14ac:dyDescent="0.25">
      <c r="C369"/>
      <c r="G369" s="4"/>
      <c r="H369" s="9"/>
    </row>
    <row r="370" spans="3:8" x14ac:dyDescent="0.25">
      <c r="C370"/>
      <c r="G370" s="4"/>
      <c r="H370" s="9"/>
    </row>
    <row r="371" spans="3:8" x14ac:dyDescent="0.25">
      <c r="C371"/>
      <c r="G371" s="4"/>
      <c r="H371" s="9"/>
    </row>
    <row r="372" spans="3:8" x14ac:dyDescent="0.25">
      <c r="C372"/>
      <c r="G372" s="4"/>
      <c r="H372" s="9"/>
    </row>
    <row r="373" spans="3:8" x14ac:dyDescent="0.25">
      <c r="C373"/>
      <c r="G373" s="4"/>
      <c r="H373" s="9"/>
    </row>
    <row r="374" spans="3:8" x14ac:dyDescent="0.25">
      <c r="C374"/>
      <c r="G374" s="4"/>
      <c r="H374" s="9"/>
    </row>
    <row r="375" spans="3:8" x14ac:dyDescent="0.25">
      <c r="C375"/>
      <c r="G375" s="4"/>
      <c r="H375" s="9"/>
    </row>
    <row r="376" spans="3:8" x14ac:dyDescent="0.25">
      <c r="C376"/>
      <c r="G376" s="4"/>
      <c r="H376" s="9"/>
    </row>
    <row r="377" spans="3:8" x14ac:dyDescent="0.25">
      <c r="C377"/>
      <c r="G377" s="4"/>
      <c r="H377" s="9"/>
    </row>
    <row r="378" spans="3:8" x14ac:dyDescent="0.25">
      <c r="C378"/>
      <c r="G378" s="4"/>
      <c r="H378" s="9"/>
    </row>
    <row r="379" spans="3:8" x14ac:dyDescent="0.25">
      <c r="C379"/>
      <c r="G379" s="4"/>
      <c r="H379" s="9"/>
    </row>
    <row r="380" spans="3:8" x14ac:dyDescent="0.25">
      <c r="C380"/>
      <c r="G380" s="4"/>
      <c r="H380" s="9"/>
    </row>
    <row r="381" spans="3:8" x14ac:dyDescent="0.25">
      <c r="C381"/>
      <c r="G381" s="4"/>
      <c r="H381" s="9"/>
    </row>
    <row r="382" spans="3:8" x14ac:dyDescent="0.25">
      <c r="C382"/>
      <c r="G382" s="4"/>
      <c r="H382" s="9"/>
    </row>
    <row r="383" spans="3:8" x14ac:dyDescent="0.25">
      <c r="C383"/>
      <c r="G383" s="4"/>
      <c r="H383" s="9"/>
    </row>
    <row r="384" spans="3:8" x14ac:dyDescent="0.25">
      <c r="C384"/>
      <c r="G384" s="4"/>
      <c r="H384" s="9"/>
    </row>
    <row r="385" spans="3:8" x14ac:dyDescent="0.25">
      <c r="C385"/>
      <c r="G385" s="4"/>
      <c r="H385" s="9"/>
    </row>
    <row r="386" spans="3:8" x14ac:dyDescent="0.25">
      <c r="C386"/>
      <c r="G386" s="4"/>
      <c r="H386" s="9"/>
    </row>
    <row r="387" spans="3:8" x14ac:dyDescent="0.25">
      <c r="C387"/>
      <c r="G387" s="4"/>
      <c r="H387" s="9"/>
    </row>
    <row r="388" spans="3:8" x14ac:dyDescent="0.25">
      <c r="C388"/>
      <c r="G388" s="4"/>
      <c r="H388" s="9"/>
    </row>
    <row r="389" spans="3:8" x14ac:dyDescent="0.25">
      <c r="C389"/>
      <c r="G389" s="4"/>
      <c r="H389" s="9"/>
    </row>
    <row r="390" spans="3:8" x14ac:dyDescent="0.25">
      <c r="C390"/>
      <c r="G390" s="4"/>
      <c r="H390" s="9"/>
    </row>
    <row r="391" spans="3:8" x14ac:dyDescent="0.25">
      <c r="C391"/>
      <c r="G391" s="4"/>
      <c r="H391" s="9"/>
    </row>
    <row r="392" spans="3:8" x14ac:dyDescent="0.25">
      <c r="C392"/>
      <c r="G392" s="4"/>
      <c r="H392" s="9"/>
    </row>
    <row r="393" spans="3:8" x14ac:dyDescent="0.25">
      <c r="C393"/>
      <c r="G393" s="4"/>
      <c r="H393" s="9"/>
    </row>
    <row r="394" spans="3:8" x14ac:dyDescent="0.25">
      <c r="C394"/>
      <c r="G394" s="4"/>
      <c r="H394" s="9"/>
    </row>
    <row r="395" spans="3:8" x14ac:dyDescent="0.25">
      <c r="C395"/>
      <c r="G395" s="4"/>
      <c r="H395" s="9"/>
    </row>
    <row r="396" spans="3:8" x14ac:dyDescent="0.25">
      <c r="C396"/>
      <c r="G396" s="4"/>
      <c r="H396" s="9"/>
    </row>
    <row r="397" spans="3:8" x14ac:dyDescent="0.25">
      <c r="C397"/>
      <c r="G397" s="4"/>
      <c r="H397" s="9"/>
    </row>
    <row r="398" spans="3:8" x14ac:dyDescent="0.25">
      <c r="C398"/>
      <c r="G398" s="4"/>
      <c r="H398" s="9"/>
    </row>
    <row r="399" spans="3:8" x14ac:dyDescent="0.25">
      <c r="C399"/>
      <c r="G399" s="4"/>
      <c r="H399" s="9"/>
    </row>
    <row r="400" spans="3:8" x14ac:dyDescent="0.25">
      <c r="C400"/>
      <c r="G400" s="4"/>
      <c r="H400" s="9"/>
    </row>
    <row r="401" spans="3:8" x14ac:dyDescent="0.25">
      <c r="C401"/>
      <c r="G401" s="4"/>
      <c r="H401" s="9"/>
    </row>
    <row r="402" spans="3:8" x14ac:dyDescent="0.25">
      <c r="C402"/>
      <c r="G402" s="4"/>
      <c r="H402" s="9"/>
    </row>
    <row r="403" spans="3:8" x14ac:dyDescent="0.25">
      <c r="C403"/>
      <c r="G403" s="4"/>
      <c r="H403" s="9"/>
    </row>
    <row r="404" spans="3:8" x14ac:dyDescent="0.25">
      <c r="C404"/>
      <c r="G404" s="4"/>
      <c r="H404" s="9"/>
    </row>
    <row r="405" spans="3:8" x14ac:dyDescent="0.25">
      <c r="C405"/>
      <c r="G405" s="4"/>
      <c r="H405" s="9"/>
    </row>
    <row r="406" spans="3:8" x14ac:dyDescent="0.25">
      <c r="C406"/>
      <c r="G406" s="4"/>
      <c r="H406" s="9"/>
    </row>
    <row r="407" spans="3:8" x14ac:dyDescent="0.25">
      <c r="C407"/>
      <c r="G407" s="4"/>
      <c r="H407" s="9"/>
    </row>
    <row r="408" spans="3:8" x14ac:dyDescent="0.25">
      <c r="C408"/>
      <c r="G408" s="4"/>
      <c r="H408" s="9"/>
    </row>
    <row r="409" spans="3:8" x14ac:dyDescent="0.25">
      <c r="C409"/>
      <c r="G409" s="4"/>
      <c r="H409" s="9"/>
    </row>
    <row r="410" spans="3:8" x14ac:dyDescent="0.25">
      <c r="C410"/>
      <c r="G410" s="4"/>
      <c r="H410" s="9"/>
    </row>
    <row r="411" spans="3:8" x14ac:dyDescent="0.25">
      <c r="C411"/>
      <c r="G411" s="4"/>
      <c r="H411" s="9"/>
    </row>
    <row r="412" spans="3:8" x14ac:dyDescent="0.25">
      <c r="C412"/>
      <c r="G412" s="4"/>
      <c r="H412" s="9"/>
    </row>
    <row r="413" spans="3:8" x14ac:dyDescent="0.25">
      <c r="C413"/>
      <c r="G413" s="4"/>
      <c r="H413" s="9"/>
    </row>
    <row r="414" spans="3:8" x14ac:dyDescent="0.25">
      <c r="C414"/>
      <c r="G414" s="4"/>
      <c r="H414" s="9"/>
    </row>
    <row r="415" spans="3:8" x14ac:dyDescent="0.25">
      <c r="C415"/>
      <c r="G415" s="4"/>
      <c r="H415" s="9"/>
    </row>
    <row r="416" spans="3:8" x14ac:dyDescent="0.25">
      <c r="C416"/>
      <c r="G416" s="4"/>
      <c r="H416" s="9"/>
    </row>
    <row r="417" spans="3:8" x14ac:dyDescent="0.25">
      <c r="C417"/>
      <c r="G417" s="4"/>
      <c r="H417" s="9"/>
    </row>
    <row r="418" spans="3:8" x14ac:dyDescent="0.25">
      <c r="C418"/>
      <c r="G418" s="4"/>
      <c r="H418" s="9"/>
    </row>
    <row r="419" spans="3:8" x14ac:dyDescent="0.25">
      <c r="C419"/>
      <c r="G419" s="4"/>
      <c r="H419" s="9"/>
    </row>
    <row r="420" spans="3:8" x14ac:dyDescent="0.25">
      <c r="C420"/>
      <c r="G420" s="4"/>
      <c r="H420" s="9"/>
    </row>
    <row r="421" spans="3:8" x14ac:dyDescent="0.25">
      <c r="C421"/>
      <c r="G421" s="4"/>
      <c r="H421" s="9"/>
    </row>
    <row r="422" spans="3:8" x14ac:dyDescent="0.25">
      <c r="C422"/>
      <c r="G422" s="4"/>
      <c r="H422" s="9"/>
    </row>
    <row r="423" spans="3:8" x14ac:dyDescent="0.25">
      <c r="C423"/>
      <c r="G423" s="4"/>
      <c r="H423" s="9"/>
    </row>
    <row r="424" spans="3:8" x14ac:dyDescent="0.25">
      <c r="C424"/>
      <c r="G424" s="4"/>
      <c r="H424" s="9"/>
    </row>
    <row r="425" spans="3:8" x14ac:dyDescent="0.25">
      <c r="C425"/>
      <c r="G425" s="4"/>
      <c r="H425" s="9"/>
    </row>
    <row r="426" spans="3:8" x14ac:dyDescent="0.25">
      <c r="C426"/>
      <c r="G426" s="4"/>
      <c r="H426" s="9"/>
    </row>
    <row r="427" spans="3:8" x14ac:dyDescent="0.25">
      <c r="C427"/>
      <c r="G427" s="4"/>
      <c r="H427" s="9"/>
    </row>
    <row r="428" spans="3:8" x14ac:dyDescent="0.25">
      <c r="C428"/>
      <c r="G428" s="4"/>
      <c r="H428" s="9"/>
    </row>
    <row r="429" spans="3:8" x14ac:dyDescent="0.25">
      <c r="C429"/>
      <c r="G429" s="4"/>
      <c r="H429" s="9"/>
    </row>
    <row r="430" spans="3:8" x14ac:dyDescent="0.25">
      <c r="C430"/>
      <c r="G430" s="4"/>
      <c r="H430" s="9"/>
    </row>
    <row r="431" spans="3:8" x14ac:dyDescent="0.25">
      <c r="C431"/>
      <c r="G431" s="4"/>
      <c r="H431" s="9"/>
    </row>
    <row r="432" spans="3:8" x14ac:dyDescent="0.25">
      <c r="C432"/>
      <c r="G432" s="4"/>
      <c r="H432" s="9"/>
    </row>
    <row r="433" spans="3:8" x14ac:dyDescent="0.25">
      <c r="C433"/>
      <c r="G433" s="4"/>
      <c r="H433" s="9"/>
    </row>
    <row r="434" spans="3:8" x14ac:dyDescent="0.25">
      <c r="C434"/>
      <c r="G434" s="4"/>
      <c r="H434" s="9"/>
    </row>
    <row r="435" spans="3:8" x14ac:dyDescent="0.25">
      <c r="C435"/>
      <c r="G435" s="4"/>
      <c r="H435" s="9"/>
    </row>
    <row r="436" spans="3:8" x14ac:dyDescent="0.25">
      <c r="C436"/>
      <c r="G436" s="4"/>
      <c r="H436" s="9"/>
    </row>
    <row r="437" spans="3:8" x14ac:dyDescent="0.25">
      <c r="C437"/>
      <c r="G437" s="4"/>
      <c r="H437" s="9"/>
    </row>
    <row r="438" spans="3:8" x14ac:dyDescent="0.25">
      <c r="C438"/>
      <c r="G438" s="4"/>
      <c r="H438" s="9"/>
    </row>
    <row r="439" spans="3:8" x14ac:dyDescent="0.25">
      <c r="C439"/>
      <c r="G439" s="4"/>
      <c r="H439" s="9"/>
    </row>
    <row r="440" spans="3:8" x14ac:dyDescent="0.25">
      <c r="C440"/>
      <c r="G440" s="4"/>
      <c r="H440" s="9"/>
    </row>
    <row r="441" spans="3:8" x14ac:dyDescent="0.25">
      <c r="C441"/>
      <c r="G441" s="4"/>
      <c r="H441" s="9"/>
    </row>
    <row r="442" spans="3:8" x14ac:dyDescent="0.25">
      <c r="C442"/>
      <c r="G442" s="4"/>
      <c r="H442" s="9"/>
    </row>
    <row r="443" spans="3:8" x14ac:dyDescent="0.25">
      <c r="C443"/>
      <c r="G443" s="4"/>
      <c r="H443" s="9"/>
    </row>
    <row r="444" spans="3:8" x14ac:dyDescent="0.25">
      <c r="C444"/>
      <c r="G444" s="4"/>
      <c r="H444" s="9"/>
    </row>
    <row r="445" spans="3:8" x14ac:dyDescent="0.25">
      <c r="C445"/>
      <c r="G445" s="4"/>
      <c r="H445" s="9"/>
    </row>
    <row r="446" spans="3:8" x14ac:dyDescent="0.25">
      <c r="C446"/>
      <c r="G446" s="4"/>
      <c r="H446" s="9"/>
    </row>
    <row r="447" spans="3:8" x14ac:dyDescent="0.25">
      <c r="C447"/>
      <c r="G447" s="4"/>
      <c r="H447" s="9"/>
    </row>
    <row r="448" spans="3:8" x14ac:dyDescent="0.25">
      <c r="C448"/>
      <c r="G448" s="4"/>
      <c r="H448" s="9"/>
    </row>
    <row r="449" spans="3:8" x14ac:dyDescent="0.25">
      <c r="C449"/>
      <c r="G449" s="4"/>
      <c r="H449" s="9"/>
    </row>
    <row r="450" spans="3:8" x14ac:dyDescent="0.25">
      <c r="C450"/>
      <c r="G450" s="4"/>
      <c r="H450" s="9"/>
    </row>
    <row r="451" spans="3:8" x14ac:dyDescent="0.25">
      <c r="C451"/>
      <c r="G451" s="4"/>
      <c r="H451" s="9"/>
    </row>
    <row r="452" spans="3:8" x14ac:dyDescent="0.25">
      <c r="C452"/>
      <c r="G452" s="4"/>
      <c r="H452" s="9"/>
    </row>
    <row r="453" spans="3:8" x14ac:dyDescent="0.25">
      <c r="C453"/>
      <c r="G453" s="4"/>
      <c r="H453" s="9"/>
    </row>
    <row r="454" spans="3:8" x14ac:dyDescent="0.25">
      <c r="C454"/>
      <c r="G454" s="4"/>
      <c r="H454" s="9"/>
    </row>
    <row r="455" spans="3:8" x14ac:dyDescent="0.25">
      <c r="C455"/>
      <c r="G455" s="4"/>
      <c r="H455" s="9"/>
    </row>
    <row r="456" spans="3:8" x14ac:dyDescent="0.25">
      <c r="C456"/>
      <c r="G456" s="4"/>
      <c r="H456" s="9"/>
    </row>
    <row r="457" spans="3:8" x14ac:dyDescent="0.25">
      <c r="C457"/>
      <c r="G457" s="4"/>
      <c r="H457" s="9"/>
    </row>
    <row r="458" spans="3:8" x14ac:dyDescent="0.25">
      <c r="C458"/>
      <c r="G458" s="4"/>
      <c r="H458" s="9"/>
    </row>
    <row r="459" spans="3:8" x14ac:dyDescent="0.25">
      <c r="C459"/>
      <c r="G459" s="4"/>
      <c r="H459" s="9"/>
    </row>
    <row r="460" spans="3:8" x14ac:dyDescent="0.25">
      <c r="C460"/>
      <c r="G460" s="4"/>
      <c r="H460" s="9"/>
    </row>
    <row r="461" spans="3:8" x14ac:dyDescent="0.25">
      <c r="C461"/>
      <c r="G461" s="4"/>
      <c r="H461" s="9"/>
    </row>
    <row r="462" spans="3:8" x14ac:dyDescent="0.25">
      <c r="C462"/>
      <c r="G462" s="4"/>
      <c r="H462" s="9"/>
    </row>
    <row r="463" spans="3:8" x14ac:dyDescent="0.25">
      <c r="C463"/>
      <c r="G463" s="4"/>
      <c r="H463" s="9"/>
    </row>
    <row r="464" spans="3:8" x14ac:dyDescent="0.25">
      <c r="C464"/>
      <c r="G464" s="4"/>
      <c r="H464" s="9"/>
    </row>
    <row r="465" spans="3:8" x14ac:dyDescent="0.25">
      <c r="C465"/>
      <c r="G465" s="4"/>
      <c r="H465" s="9"/>
    </row>
    <row r="466" spans="3:8" x14ac:dyDescent="0.25">
      <c r="C466"/>
      <c r="G466" s="4"/>
      <c r="H466" s="9"/>
    </row>
    <row r="467" spans="3:8" x14ac:dyDescent="0.25">
      <c r="C467"/>
      <c r="G467" s="4"/>
      <c r="H467" s="9"/>
    </row>
    <row r="468" spans="3:8" x14ac:dyDescent="0.25">
      <c r="C468"/>
      <c r="G468" s="4"/>
      <c r="H468" s="9"/>
    </row>
    <row r="469" spans="3:8" x14ac:dyDescent="0.25">
      <c r="C469"/>
      <c r="G469" s="4"/>
      <c r="H469" s="9"/>
    </row>
    <row r="470" spans="3:8" x14ac:dyDescent="0.25">
      <c r="C470"/>
      <c r="G470" s="4"/>
      <c r="H470" s="9"/>
    </row>
    <row r="471" spans="3:8" x14ac:dyDescent="0.25">
      <c r="C471"/>
      <c r="G471" s="4"/>
      <c r="H471" s="9"/>
    </row>
    <row r="472" spans="3:8" x14ac:dyDescent="0.25">
      <c r="C472"/>
      <c r="G472" s="4"/>
      <c r="H472" s="9"/>
    </row>
    <row r="473" spans="3:8" x14ac:dyDescent="0.25">
      <c r="C473"/>
      <c r="G473" s="4"/>
      <c r="H473" s="9"/>
    </row>
    <row r="474" spans="3:8" x14ac:dyDescent="0.25">
      <c r="C474"/>
      <c r="G474" s="4"/>
      <c r="H474" s="9"/>
    </row>
    <row r="475" spans="3:8" x14ac:dyDescent="0.25">
      <c r="C475"/>
      <c r="G475" s="4"/>
      <c r="H475" s="9"/>
    </row>
    <row r="476" spans="3:8" x14ac:dyDescent="0.25">
      <c r="C476"/>
      <c r="G476" s="4"/>
      <c r="H476" s="9"/>
    </row>
    <row r="477" spans="3:8" x14ac:dyDescent="0.25">
      <c r="C477"/>
      <c r="G477" s="4"/>
      <c r="H477" s="9"/>
    </row>
    <row r="478" spans="3:8" x14ac:dyDescent="0.25">
      <c r="C478"/>
      <c r="G478" s="4"/>
      <c r="H478" s="9"/>
    </row>
    <row r="479" spans="3:8" x14ac:dyDescent="0.25">
      <c r="C479"/>
      <c r="G479" s="4"/>
      <c r="H479" s="9"/>
    </row>
    <row r="480" spans="3:8" x14ac:dyDescent="0.25">
      <c r="C480"/>
      <c r="G480" s="4"/>
      <c r="H480" s="9"/>
    </row>
    <row r="481" spans="3:8" x14ac:dyDescent="0.25">
      <c r="C481"/>
      <c r="G481" s="4"/>
      <c r="H481" s="9"/>
    </row>
    <row r="482" spans="3:8" x14ac:dyDescent="0.25">
      <c r="C482"/>
      <c r="G482" s="4"/>
      <c r="H482" s="9"/>
    </row>
    <row r="483" spans="3:8" x14ac:dyDescent="0.25">
      <c r="C483"/>
      <c r="G483" s="4"/>
      <c r="H483" s="9"/>
    </row>
    <row r="484" spans="3:8" x14ac:dyDescent="0.25">
      <c r="C484"/>
      <c r="G484" s="4"/>
      <c r="H484" s="9"/>
    </row>
    <row r="485" spans="3:8" x14ac:dyDescent="0.25">
      <c r="C485"/>
      <c r="G485" s="4"/>
      <c r="H485" s="9"/>
    </row>
    <row r="486" spans="3:8" x14ac:dyDescent="0.25">
      <c r="C486"/>
      <c r="G486" s="4"/>
      <c r="H486" s="9"/>
    </row>
    <row r="487" spans="3:8" x14ac:dyDescent="0.25">
      <c r="C487"/>
      <c r="G487" s="4"/>
      <c r="H487" s="9"/>
    </row>
    <row r="488" spans="3:8" x14ac:dyDescent="0.25">
      <c r="C488"/>
      <c r="G488" s="4"/>
      <c r="H488" s="9"/>
    </row>
    <row r="489" spans="3:8" x14ac:dyDescent="0.25">
      <c r="C489"/>
      <c r="G489" s="4"/>
      <c r="H489" s="9"/>
    </row>
    <row r="490" spans="3:8" x14ac:dyDescent="0.25">
      <c r="C490"/>
      <c r="G490" s="4"/>
      <c r="H490" s="9"/>
    </row>
    <row r="491" spans="3:8" x14ac:dyDescent="0.25">
      <c r="C491"/>
      <c r="G491" s="4"/>
      <c r="H491" s="9"/>
    </row>
    <row r="492" spans="3:8" x14ac:dyDescent="0.25">
      <c r="C492"/>
      <c r="G492" s="4"/>
      <c r="H492" s="9"/>
    </row>
    <row r="493" spans="3:8" x14ac:dyDescent="0.25">
      <c r="C493"/>
      <c r="G493" s="4"/>
      <c r="H493" s="9"/>
    </row>
    <row r="494" spans="3:8" x14ac:dyDescent="0.25">
      <c r="C494"/>
      <c r="G494" s="4"/>
      <c r="H494" s="9"/>
    </row>
    <row r="495" spans="3:8" x14ac:dyDescent="0.25">
      <c r="C495"/>
      <c r="G495" s="4"/>
      <c r="H495" s="9"/>
    </row>
    <row r="496" spans="3:8" x14ac:dyDescent="0.25">
      <c r="C496"/>
      <c r="G496" s="4"/>
      <c r="H496" s="9"/>
    </row>
    <row r="497" spans="3:8" x14ac:dyDescent="0.25">
      <c r="C497"/>
      <c r="G497" s="4"/>
      <c r="H497" s="9"/>
    </row>
    <row r="498" spans="3:8" x14ac:dyDescent="0.25">
      <c r="C498"/>
      <c r="G498" s="4"/>
      <c r="H498" s="9"/>
    </row>
    <row r="499" spans="3:8" x14ac:dyDescent="0.25">
      <c r="C499"/>
      <c r="G499" s="4"/>
      <c r="H499" s="9"/>
    </row>
    <row r="500" spans="3:8" x14ac:dyDescent="0.25">
      <c r="C500"/>
      <c r="G500" s="4"/>
      <c r="H500" s="9"/>
    </row>
    <row r="501" spans="3:8" x14ac:dyDescent="0.25">
      <c r="C501"/>
      <c r="G501" s="4"/>
      <c r="H501" s="9"/>
    </row>
    <row r="502" spans="3:8" x14ac:dyDescent="0.25">
      <c r="C502"/>
      <c r="G502" s="4"/>
      <c r="H502" s="9"/>
    </row>
    <row r="503" spans="3:8" x14ac:dyDescent="0.25">
      <c r="C503"/>
      <c r="G503" s="4"/>
      <c r="H503" s="9"/>
    </row>
    <row r="504" spans="3:8" x14ac:dyDescent="0.25">
      <c r="C504"/>
      <c r="G504" s="4"/>
      <c r="H504" s="9"/>
    </row>
    <row r="505" spans="3:8" x14ac:dyDescent="0.25">
      <c r="C505"/>
      <c r="G505" s="4"/>
      <c r="H505" s="9"/>
    </row>
    <row r="506" spans="3:8" x14ac:dyDescent="0.25">
      <c r="C506"/>
      <c r="G506" s="4"/>
      <c r="H506" s="9"/>
    </row>
    <row r="507" spans="3:8" x14ac:dyDescent="0.25">
      <c r="C507"/>
      <c r="G507" s="4"/>
      <c r="H507" s="9"/>
    </row>
    <row r="508" spans="3:8" x14ac:dyDescent="0.25">
      <c r="C508"/>
      <c r="G508" s="4"/>
      <c r="H508" s="9"/>
    </row>
    <row r="509" spans="3:8" x14ac:dyDescent="0.25">
      <c r="C509"/>
      <c r="G509" s="4"/>
      <c r="H509" s="9"/>
    </row>
    <row r="510" spans="3:8" x14ac:dyDescent="0.25">
      <c r="C510"/>
      <c r="G510" s="4"/>
      <c r="H510" s="9"/>
    </row>
    <row r="511" spans="3:8" x14ac:dyDescent="0.25">
      <c r="C511"/>
      <c r="G511" s="4"/>
      <c r="H511" s="9"/>
    </row>
    <row r="512" spans="3:8" x14ac:dyDescent="0.25">
      <c r="C512"/>
      <c r="G512" s="4"/>
      <c r="H512" s="9"/>
    </row>
    <row r="513" spans="3:8" x14ac:dyDescent="0.25">
      <c r="C513"/>
      <c r="G513" s="4"/>
      <c r="H513" s="9"/>
    </row>
    <row r="514" spans="3:8" x14ac:dyDescent="0.25">
      <c r="C514"/>
      <c r="G514" s="4"/>
      <c r="H514" s="9"/>
    </row>
    <row r="515" spans="3:8" x14ac:dyDescent="0.25">
      <c r="C515"/>
      <c r="G515" s="4"/>
      <c r="H515" s="9"/>
    </row>
    <row r="516" spans="3:8" x14ac:dyDescent="0.25">
      <c r="C516"/>
      <c r="G516" s="4"/>
      <c r="H516" s="9"/>
    </row>
    <row r="517" spans="3:8" x14ac:dyDescent="0.25">
      <c r="C517"/>
      <c r="G517" s="4"/>
      <c r="H517" s="9"/>
    </row>
    <row r="518" spans="3:8" x14ac:dyDescent="0.25">
      <c r="C518"/>
      <c r="G518" s="4"/>
      <c r="H518" s="9"/>
    </row>
    <row r="519" spans="3:8" x14ac:dyDescent="0.25">
      <c r="C519"/>
      <c r="G519" s="4"/>
      <c r="H519" s="9"/>
    </row>
    <row r="520" spans="3:8" x14ac:dyDescent="0.25">
      <c r="C520"/>
      <c r="G520" s="4"/>
      <c r="H520" s="9"/>
    </row>
    <row r="521" spans="3:8" x14ac:dyDescent="0.25">
      <c r="C521"/>
      <c r="G521" s="4"/>
      <c r="H521" s="9"/>
    </row>
    <row r="522" spans="3:8" x14ac:dyDescent="0.25">
      <c r="C522"/>
      <c r="G522" s="4"/>
      <c r="H522" s="9"/>
    </row>
    <row r="523" spans="3:8" x14ac:dyDescent="0.25">
      <c r="C523"/>
      <c r="G523" s="4"/>
      <c r="H523" s="9"/>
    </row>
    <row r="524" spans="3:8" x14ac:dyDescent="0.25">
      <c r="C524"/>
      <c r="G524" s="4"/>
      <c r="H524" s="9"/>
    </row>
    <row r="525" spans="3:8" x14ac:dyDescent="0.25">
      <c r="C525"/>
      <c r="G525" s="4"/>
      <c r="H525" s="9"/>
    </row>
    <row r="526" spans="3:8" x14ac:dyDescent="0.25">
      <c r="C526"/>
      <c r="G526" s="4"/>
      <c r="H526" s="9"/>
    </row>
    <row r="527" spans="3:8" x14ac:dyDescent="0.25">
      <c r="C527"/>
      <c r="G527" s="4"/>
      <c r="H527" s="9"/>
    </row>
    <row r="528" spans="3:8" x14ac:dyDescent="0.25">
      <c r="C528"/>
      <c r="G528" s="4"/>
      <c r="H528" s="9"/>
    </row>
    <row r="529" spans="3:8" x14ac:dyDescent="0.25">
      <c r="C529"/>
      <c r="G529" s="4"/>
      <c r="H529" s="9"/>
    </row>
    <row r="530" spans="3:8" x14ac:dyDescent="0.25">
      <c r="C530"/>
      <c r="G530" s="4"/>
      <c r="H530" s="9"/>
    </row>
    <row r="531" spans="3:8" x14ac:dyDescent="0.25">
      <c r="C531"/>
      <c r="G531" s="4"/>
      <c r="H531" s="9"/>
    </row>
    <row r="532" spans="3:8" x14ac:dyDescent="0.25">
      <c r="C532"/>
      <c r="G532" s="4"/>
      <c r="H532" s="9"/>
    </row>
    <row r="533" spans="3:8" x14ac:dyDescent="0.25">
      <c r="C533"/>
      <c r="G533" s="4"/>
      <c r="H533" s="9"/>
    </row>
    <row r="534" spans="3:8" x14ac:dyDescent="0.25">
      <c r="C534"/>
      <c r="G534" s="4"/>
      <c r="H534" s="9"/>
    </row>
    <row r="535" spans="3:8" x14ac:dyDescent="0.25">
      <c r="C535"/>
      <c r="G535" s="4"/>
      <c r="H535" s="9"/>
    </row>
    <row r="536" spans="3:8" x14ac:dyDescent="0.25">
      <c r="C536"/>
      <c r="G536" s="4"/>
      <c r="H536" s="9"/>
    </row>
    <row r="537" spans="3:8" x14ac:dyDescent="0.25">
      <c r="C537"/>
      <c r="G537" s="4"/>
      <c r="H537" s="9"/>
    </row>
    <row r="538" spans="3:8" x14ac:dyDescent="0.25">
      <c r="C538"/>
      <c r="G538" s="4"/>
      <c r="H538" s="9"/>
    </row>
    <row r="539" spans="3:8" x14ac:dyDescent="0.25">
      <c r="C539"/>
      <c r="G539" s="4"/>
      <c r="H539" s="9"/>
    </row>
    <row r="540" spans="3:8" x14ac:dyDescent="0.25">
      <c r="C540"/>
      <c r="G540" s="4"/>
      <c r="H540" s="9"/>
    </row>
    <row r="541" spans="3:8" x14ac:dyDescent="0.25">
      <c r="C541"/>
      <c r="G541" s="4"/>
      <c r="H541" s="9"/>
    </row>
    <row r="542" spans="3:8" x14ac:dyDescent="0.25">
      <c r="C542"/>
      <c r="G542" s="4"/>
      <c r="H542" s="9"/>
    </row>
    <row r="543" spans="3:8" x14ac:dyDescent="0.25">
      <c r="C543"/>
      <c r="G543" s="4"/>
      <c r="H543" s="9"/>
    </row>
    <row r="544" spans="3:8" x14ac:dyDescent="0.25">
      <c r="C544"/>
      <c r="G544" s="4"/>
      <c r="H544" s="9"/>
    </row>
    <row r="545" spans="3:8" x14ac:dyDescent="0.25">
      <c r="C545"/>
      <c r="G545" s="4"/>
      <c r="H545" s="9"/>
    </row>
    <row r="546" spans="3:8" x14ac:dyDescent="0.25">
      <c r="C546"/>
      <c r="G546" s="4"/>
      <c r="H546" s="9"/>
    </row>
    <row r="547" spans="3:8" x14ac:dyDescent="0.25">
      <c r="C547"/>
      <c r="G547" s="4"/>
      <c r="H547" s="9"/>
    </row>
    <row r="548" spans="3:8" x14ac:dyDescent="0.25">
      <c r="C548"/>
      <c r="G548" s="4"/>
      <c r="H548" s="9"/>
    </row>
    <row r="549" spans="3:8" x14ac:dyDescent="0.25">
      <c r="C549"/>
      <c r="G549" s="4"/>
      <c r="H549" s="9"/>
    </row>
    <row r="550" spans="3:8" x14ac:dyDescent="0.25">
      <c r="C550"/>
      <c r="G550" s="4"/>
      <c r="H550" s="9"/>
    </row>
    <row r="551" spans="3:8" x14ac:dyDescent="0.25">
      <c r="C551"/>
      <c r="G551" s="4"/>
      <c r="H551" s="9"/>
    </row>
    <row r="552" spans="3:8" x14ac:dyDescent="0.25">
      <c r="C552"/>
      <c r="G552" s="4"/>
      <c r="H552" s="9"/>
    </row>
    <row r="553" spans="3:8" x14ac:dyDescent="0.25">
      <c r="C553"/>
      <c r="G553" s="4"/>
      <c r="H553" s="9"/>
    </row>
    <row r="554" spans="3:8" x14ac:dyDescent="0.25">
      <c r="C554"/>
      <c r="G554" s="4"/>
      <c r="H554" s="9"/>
    </row>
    <row r="555" spans="3:8" x14ac:dyDescent="0.25">
      <c r="C555"/>
      <c r="G555" s="4"/>
      <c r="H555" s="9"/>
    </row>
    <row r="556" spans="3:8" x14ac:dyDescent="0.25">
      <c r="C556"/>
      <c r="G556" s="4"/>
      <c r="H556" s="9"/>
    </row>
    <row r="557" spans="3:8" x14ac:dyDescent="0.25">
      <c r="C557"/>
      <c r="G557" s="4"/>
      <c r="H557" s="9"/>
    </row>
    <row r="558" spans="3:8" x14ac:dyDescent="0.25">
      <c r="C558"/>
      <c r="G558" s="4"/>
      <c r="H558" s="9"/>
    </row>
    <row r="559" spans="3:8" x14ac:dyDescent="0.25">
      <c r="C559"/>
      <c r="G559" s="4"/>
      <c r="H559" s="9"/>
    </row>
    <row r="560" spans="3:8" x14ac:dyDescent="0.25">
      <c r="C560"/>
      <c r="G560" s="4"/>
      <c r="H560" s="9"/>
    </row>
    <row r="561" spans="3:8" x14ac:dyDescent="0.25">
      <c r="C561"/>
      <c r="G561" s="4"/>
      <c r="H561" s="9"/>
    </row>
    <row r="562" spans="3:8" x14ac:dyDescent="0.25">
      <c r="C562"/>
      <c r="G562" s="4"/>
      <c r="H562" s="9"/>
    </row>
    <row r="563" spans="3:8" x14ac:dyDescent="0.25">
      <c r="C563"/>
      <c r="G563" s="4"/>
      <c r="H563" s="9"/>
    </row>
    <row r="564" spans="3:8" x14ac:dyDescent="0.25">
      <c r="C564"/>
      <c r="G564" s="4"/>
      <c r="H564" s="9"/>
    </row>
    <row r="565" spans="3:8" x14ac:dyDescent="0.25">
      <c r="C565"/>
      <c r="G565" s="4"/>
      <c r="H565" s="9"/>
    </row>
    <row r="566" spans="3:8" x14ac:dyDescent="0.25">
      <c r="C566"/>
      <c r="G566" s="4"/>
      <c r="H566" s="9"/>
    </row>
    <row r="567" spans="3:8" x14ac:dyDescent="0.25">
      <c r="C567"/>
      <c r="G567" s="4"/>
      <c r="H567" s="9"/>
    </row>
    <row r="568" spans="3:8" x14ac:dyDescent="0.25">
      <c r="C568"/>
      <c r="G568" s="4"/>
      <c r="H568" s="9"/>
    </row>
    <row r="569" spans="3:8" x14ac:dyDescent="0.25">
      <c r="C569"/>
      <c r="G569" s="4"/>
      <c r="H569" s="9"/>
    </row>
    <row r="570" spans="3:8" x14ac:dyDescent="0.25">
      <c r="C570"/>
      <c r="G570" s="4"/>
      <c r="H570" s="9"/>
    </row>
    <row r="571" spans="3:8" x14ac:dyDescent="0.25">
      <c r="C571"/>
      <c r="G571" s="4"/>
      <c r="H571" s="9"/>
    </row>
    <row r="572" spans="3:8" x14ac:dyDescent="0.25">
      <c r="C572"/>
      <c r="G572" s="4"/>
      <c r="H572" s="9"/>
    </row>
    <row r="573" spans="3:8" x14ac:dyDescent="0.25">
      <c r="C573"/>
      <c r="G573" s="4"/>
      <c r="H573" s="9"/>
    </row>
    <row r="574" spans="3:8" x14ac:dyDescent="0.25">
      <c r="C574"/>
      <c r="G574" s="4"/>
      <c r="H574" s="9"/>
    </row>
    <row r="575" spans="3:8" x14ac:dyDescent="0.25">
      <c r="C575"/>
      <c r="G575" s="4"/>
      <c r="H575" s="9"/>
    </row>
    <row r="576" spans="3:8" x14ac:dyDescent="0.25">
      <c r="C576"/>
      <c r="G576" s="4"/>
      <c r="H576" s="9"/>
    </row>
    <row r="577" spans="3:8" x14ac:dyDescent="0.25">
      <c r="C577"/>
      <c r="G577" s="4"/>
      <c r="H577" s="9"/>
    </row>
    <row r="578" spans="3:8" x14ac:dyDescent="0.25">
      <c r="C578"/>
      <c r="G578" s="4"/>
      <c r="H578" s="9"/>
    </row>
    <row r="579" spans="3:8" x14ac:dyDescent="0.25">
      <c r="C579"/>
      <c r="G579" s="4"/>
      <c r="H579" s="9"/>
    </row>
    <row r="580" spans="3:8" x14ac:dyDescent="0.25">
      <c r="C580"/>
      <c r="G580" s="4"/>
      <c r="H580" s="9"/>
    </row>
    <row r="581" spans="3:8" x14ac:dyDescent="0.25">
      <c r="C581"/>
      <c r="G581" s="4"/>
      <c r="H581" s="9"/>
    </row>
    <row r="582" spans="3:8" x14ac:dyDescent="0.25">
      <c r="C582"/>
      <c r="G582" s="4"/>
      <c r="H582" s="9"/>
    </row>
    <row r="583" spans="3:8" x14ac:dyDescent="0.25">
      <c r="C583"/>
      <c r="G583" s="4"/>
      <c r="H583" s="9"/>
    </row>
    <row r="584" spans="3:8" x14ac:dyDescent="0.25">
      <c r="C584"/>
      <c r="G584" s="4"/>
      <c r="H584" s="9"/>
    </row>
    <row r="585" spans="3:8" x14ac:dyDescent="0.25">
      <c r="C585"/>
      <c r="G585" s="4"/>
      <c r="H585" s="9"/>
    </row>
    <row r="586" spans="3:8" x14ac:dyDescent="0.25">
      <c r="C586"/>
      <c r="G586" s="4"/>
      <c r="H586" s="9"/>
    </row>
    <row r="587" spans="3:8" x14ac:dyDescent="0.25">
      <c r="C587"/>
      <c r="G587" s="4"/>
      <c r="H587" s="9"/>
    </row>
    <row r="588" spans="3:8" x14ac:dyDescent="0.25">
      <c r="C588"/>
      <c r="G588" s="4"/>
      <c r="H588" s="9"/>
    </row>
    <row r="589" spans="3:8" x14ac:dyDescent="0.25">
      <c r="C589"/>
      <c r="G589" s="4"/>
      <c r="H589" s="9"/>
    </row>
    <row r="590" spans="3:8" x14ac:dyDescent="0.25">
      <c r="C590"/>
      <c r="G590" s="4"/>
      <c r="H590" s="9"/>
    </row>
    <row r="591" spans="3:8" x14ac:dyDescent="0.25">
      <c r="C591"/>
      <c r="G591" s="4"/>
      <c r="H591" s="9"/>
    </row>
    <row r="592" spans="3:8" x14ac:dyDescent="0.25">
      <c r="C592"/>
      <c r="G592" s="4"/>
      <c r="H592" s="9"/>
    </row>
    <row r="593" spans="3:8" x14ac:dyDescent="0.25">
      <c r="C593"/>
      <c r="G593" s="4"/>
      <c r="H593" s="9"/>
    </row>
    <row r="594" spans="3:8" x14ac:dyDescent="0.25">
      <c r="C594"/>
      <c r="G594" s="4"/>
      <c r="H594" s="9"/>
    </row>
    <row r="595" spans="3:8" x14ac:dyDescent="0.25">
      <c r="C595"/>
      <c r="G595" s="4"/>
      <c r="H595" s="9"/>
    </row>
    <row r="596" spans="3:8" x14ac:dyDescent="0.25">
      <c r="C596"/>
      <c r="G596" s="4"/>
      <c r="H596" s="9"/>
    </row>
    <row r="597" spans="3:8" x14ac:dyDescent="0.25">
      <c r="C597"/>
      <c r="G597" s="4"/>
      <c r="H597" s="9"/>
    </row>
    <row r="598" spans="3:8" x14ac:dyDescent="0.25">
      <c r="C598"/>
      <c r="G598" s="4"/>
      <c r="H598" s="9"/>
    </row>
    <row r="599" spans="3:8" x14ac:dyDescent="0.25">
      <c r="C599"/>
      <c r="G599" s="4"/>
      <c r="H599" s="9"/>
    </row>
    <row r="600" spans="3:8" x14ac:dyDescent="0.25">
      <c r="C600"/>
      <c r="G600" s="4"/>
      <c r="H600" s="9"/>
    </row>
    <row r="601" spans="3:8" x14ac:dyDescent="0.25">
      <c r="C601"/>
      <c r="G601" s="4"/>
      <c r="H601" s="9"/>
    </row>
    <row r="602" spans="3:8" x14ac:dyDescent="0.25">
      <c r="C602"/>
      <c r="G602" s="4"/>
      <c r="H602" s="9"/>
    </row>
    <row r="603" spans="3:8" x14ac:dyDescent="0.25">
      <c r="C603"/>
      <c r="G603" s="4"/>
      <c r="H603" s="9"/>
    </row>
    <row r="604" spans="3:8" x14ac:dyDescent="0.25">
      <c r="C604"/>
      <c r="G604" s="4"/>
      <c r="H604" s="9"/>
    </row>
    <row r="605" spans="3:8" x14ac:dyDescent="0.25">
      <c r="C605"/>
      <c r="G605" s="4"/>
      <c r="H605" s="9"/>
    </row>
    <row r="606" spans="3:8" x14ac:dyDescent="0.25">
      <c r="C606"/>
      <c r="G606" s="4"/>
      <c r="H606" s="9"/>
    </row>
    <row r="607" spans="3:8" x14ac:dyDescent="0.25">
      <c r="C607"/>
      <c r="G607" s="4"/>
      <c r="H607" s="9"/>
    </row>
    <row r="608" spans="3:8" x14ac:dyDescent="0.25">
      <c r="C608"/>
      <c r="G608" s="4"/>
      <c r="H608" s="9"/>
    </row>
    <row r="609" spans="3:8" x14ac:dyDescent="0.25">
      <c r="C609"/>
      <c r="G609" s="4"/>
      <c r="H609" s="9"/>
    </row>
    <row r="610" spans="3:8" x14ac:dyDescent="0.25">
      <c r="C610"/>
      <c r="G610" s="4"/>
      <c r="H610" s="9"/>
    </row>
    <row r="611" spans="3:8" x14ac:dyDescent="0.25">
      <c r="C611"/>
      <c r="G611" s="4"/>
      <c r="H611" s="9"/>
    </row>
    <row r="612" spans="3:8" x14ac:dyDescent="0.25">
      <c r="C612"/>
      <c r="G612" s="4"/>
      <c r="H612" s="9"/>
    </row>
    <row r="613" spans="3:8" x14ac:dyDescent="0.25">
      <c r="C613"/>
      <c r="G613" s="4"/>
      <c r="H613" s="9"/>
    </row>
    <row r="614" spans="3:8" x14ac:dyDescent="0.25">
      <c r="C614"/>
      <c r="G614" s="4"/>
      <c r="H614" s="9"/>
    </row>
    <row r="615" spans="3:8" x14ac:dyDescent="0.25">
      <c r="C615"/>
      <c r="G615" s="4"/>
      <c r="H615" s="9"/>
    </row>
    <row r="616" spans="3:8" x14ac:dyDescent="0.25">
      <c r="C616"/>
      <c r="G616" s="4"/>
      <c r="H616" s="9"/>
    </row>
    <row r="617" spans="3:8" x14ac:dyDescent="0.25">
      <c r="C617"/>
      <c r="G617" s="4"/>
      <c r="H617" s="9"/>
    </row>
    <row r="618" spans="3:8" x14ac:dyDescent="0.25">
      <c r="C618"/>
      <c r="G618" s="4"/>
      <c r="H618" s="9"/>
    </row>
    <row r="619" spans="3:8" x14ac:dyDescent="0.25">
      <c r="C619"/>
      <c r="G619" s="4"/>
      <c r="H619" s="9"/>
    </row>
    <row r="620" spans="3:8" x14ac:dyDescent="0.25">
      <c r="C620"/>
      <c r="G620" s="4"/>
      <c r="H620" s="9"/>
    </row>
    <row r="621" spans="3:8" x14ac:dyDescent="0.25">
      <c r="C621"/>
      <c r="G621" s="4"/>
      <c r="H621" s="9"/>
    </row>
    <row r="622" spans="3:8" x14ac:dyDescent="0.25">
      <c r="C622"/>
      <c r="G622" s="4"/>
      <c r="H622" s="9"/>
    </row>
    <row r="623" spans="3:8" x14ac:dyDescent="0.25">
      <c r="C623"/>
      <c r="G623" s="4"/>
      <c r="H623" s="9"/>
    </row>
    <row r="624" spans="3:8" x14ac:dyDescent="0.25">
      <c r="C624"/>
      <c r="G624" s="4"/>
      <c r="H624" s="9"/>
    </row>
    <row r="625" spans="3:8" x14ac:dyDescent="0.25">
      <c r="C625"/>
      <c r="G625" s="4"/>
      <c r="H625" s="9"/>
    </row>
    <row r="626" spans="3:8" x14ac:dyDescent="0.25">
      <c r="C626"/>
      <c r="G626" s="4"/>
      <c r="H626" s="9"/>
    </row>
    <row r="627" spans="3:8" x14ac:dyDescent="0.25">
      <c r="C627"/>
      <c r="G627" s="4"/>
      <c r="H627" s="9"/>
    </row>
    <row r="628" spans="3:8" x14ac:dyDescent="0.25">
      <c r="C628"/>
      <c r="G628" s="4"/>
      <c r="H628" s="9"/>
    </row>
    <row r="629" spans="3:8" x14ac:dyDescent="0.25">
      <c r="C629"/>
      <c r="G629" s="4"/>
      <c r="H629" s="9"/>
    </row>
    <row r="630" spans="3:8" x14ac:dyDescent="0.25">
      <c r="C630"/>
      <c r="G630" s="4"/>
      <c r="H630" s="9"/>
    </row>
    <row r="631" spans="3:8" x14ac:dyDescent="0.25">
      <c r="C631"/>
      <c r="G631" s="4"/>
      <c r="H631" s="9"/>
    </row>
    <row r="632" spans="3:8" x14ac:dyDescent="0.25">
      <c r="C632"/>
      <c r="G632" s="4"/>
      <c r="H632" s="9"/>
    </row>
    <row r="633" spans="3:8" x14ac:dyDescent="0.25">
      <c r="C633"/>
      <c r="G633" s="4"/>
      <c r="H633" s="9"/>
    </row>
    <row r="634" spans="3:8" x14ac:dyDescent="0.25">
      <c r="C634"/>
      <c r="G634" s="4"/>
      <c r="H634" s="9"/>
    </row>
    <row r="635" spans="3:8" x14ac:dyDescent="0.25">
      <c r="C635"/>
      <c r="G635" s="4"/>
      <c r="H635" s="9"/>
    </row>
    <row r="636" spans="3:8" x14ac:dyDescent="0.25">
      <c r="C636"/>
      <c r="G636" s="4"/>
      <c r="H636" s="9"/>
    </row>
    <row r="637" spans="3:8" x14ac:dyDescent="0.25">
      <c r="C637"/>
      <c r="G637" s="4"/>
      <c r="H637" s="9"/>
    </row>
    <row r="638" spans="3:8" x14ac:dyDescent="0.25">
      <c r="C638"/>
      <c r="G638" s="4"/>
      <c r="H638" s="9"/>
    </row>
    <row r="639" spans="3:8" x14ac:dyDescent="0.25">
      <c r="C639"/>
      <c r="G639" s="4"/>
      <c r="H639" s="9"/>
    </row>
    <row r="640" spans="3:8" x14ac:dyDescent="0.25">
      <c r="C640"/>
      <c r="G640" s="4"/>
      <c r="H640" s="9"/>
    </row>
    <row r="641" spans="3:8" x14ac:dyDescent="0.25">
      <c r="C641"/>
      <c r="G641" s="4"/>
      <c r="H641" s="9"/>
    </row>
    <row r="642" spans="3:8" x14ac:dyDescent="0.25">
      <c r="C642"/>
      <c r="G642" s="4"/>
      <c r="H642" s="9"/>
    </row>
    <row r="643" spans="3:8" x14ac:dyDescent="0.25">
      <c r="C643"/>
      <c r="G643" s="4"/>
      <c r="H643" s="9"/>
    </row>
    <row r="644" spans="3:8" x14ac:dyDescent="0.25">
      <c r="C644"/>
      <c r="G644" s="4"/>
      <c r="H644" s="9"/>
    </row>
    <row r="645" spans="3:8" x14ac:dyDescent="0.25">
      <c r="C645"/>
      <c r="G645" s="4"/>
      <c r="H645" s="9"/>
    </row>
    <row r="646" spans="3:8" x14ac:dyDescent="0.25">
      <c r="C646"/>
      <c r="G646" s="4"/>
      <c r="H646" s="9"/>
    </row>
    <row r="647" spans="3:8" x14ac:dyDescent="0.25">
      <c r="C647"/>
      <c r="G647" s="4"/>
      <c r="H647" s="9"/>
    </row>
    <row r="648" spans="3:8" x14ac:dyDescent="0.25">
      <c r="C648"/>
      <c r="G648" s="4"/>
      <c r="H648" s="9"/>
    </row>
    <row r="649" spans="3:8" x14ac:dyDescent="0.25">
      <c r="C649"/>
      <c r="G649" s="4"/>
      <c r="H649" s="9"/>
    </row>
    <row r="650" spans="3:8" x14ac:dyDescent="0.25">
      <c r="C650"/>
      <c r="G650" s="4"/>
      <c r="H650" s="9"/>
    </row>
    <row r="651" spans="3:8" x14ac:dyDescent="0.25">
      <c r="C651"/>
      <c r="G651" s="4"/>
      <c r="H651" s="9"/>
    </row>
    <row r="652" spans="3:8" x14ac:dyDescent="0.25">
      <c r="C652"/>
      <c r="G652" s="4"/>
      <c r="H652" s="9"/>
    </row>
    <row r="653" spans="3:8" x14ac:dyDescent="0.25">
      <c r="C653"/>
      <c r="G653" s="4"/>
      <c r="H653" s="9"/>
    </row>
    <row r="654" spans="3:8" x14ac:dyDescent="0.25">
      <c r="C654"/>
      <c r="G654" s="4"/>
      <c r="H654" s="9"/>
    </row>
    <row r="655" spans="3:8" x14ac:dyDescent="0.25">
      <c r="C655"/>
      <c r="G655" s="4"/>
      <c r="H655" s="9"/>
    </row>
    <row r="656" spans="3:8" x14ac:dyDescent="0.25">
      <c r="C656"/>
      <c r="G656" s="4"/>
      <c r="H656" s="9"/>
    </row>
    <row r="657" spans="3:8" x14ac:dyDescent="0.25">
      <c r="C657"/>
      <c r="G657" s="4"/>
      <c r="H657" s="9"/>
    </row>
    <row r="658" spans="3:8" x14ac:dyDescent="0.25">
      <c r="C658"/>
      <c r="G658" s="4"/>
      <c r="H658" s="9"/>
    </row>
    <row r="659" spans="3:8" x14ac:dyDescent="0.25">
      <c r="C659"/>
      <c r="G659" s="4"/>
      <c r="H659" s="9"/>
    </row>
    <row r="660" spans="3:8" x14ac:dyDescent="0.25">
      <c r="C660"/>
      <c r="G660" s="4"/>
      <c r="H660" s="9"/>
    </row>
    <row r="661" spans="3:8" x14ac:dyDescent="0.25">
      <c r="C661"/>
      <c r="G661" s="4"/>
      <c r="H661" s="9"/>
    </row>
    <row r="662" spans="3:8" x14ac:dyDescent="0.25">
      <c r="C662"/>
      <c r="G662" s="4"/>
      <c r="H662" s="9"/>
    </row>
    <row r="663" spans="3:8" x14ac:dyDescent="0.25">
      <c r="C663"/>
      <c r="G663" s="4"/>
      <c r="H663" s="9"/>
    </row>
    <row r="664" spans="3:8" x14ac:dyDescent="0.25">
      <c r="C664"/>
      <c r="G664" s="4"/>
      <c r="H664" s="9"/>
    </row>
    <row r="665" spans="3:8" x14ac:dyDescent="0.25">
      <c r="C665"/>
      <c r="G665" s="4"/>
      <c r="H665" s="9"/>
    </row>
    <row r="666" spans="3:8" x14ac:dyDescent="0.25">
      <c r="C666"/>
      <c r="G666" s="4"/>
      <c r="H666" s="9"/>
    </row>
    <row r="667" spans="3:8" x14ac:dyDescent="0.25">
      <c r="C667"/>
      <c r="G667" s="4"/>
      <c r="H667" s="9"/>
    </row>
    <row r="668" spans="3:8" x14ac:dyDescent="0.25">
      <c r="C668"/>
      <c r="G668" s="4"/>
      <c r="H668" s="9"/>
    </row>
    <row r="669" spans="3:8" x14ac:dyDescent="0.25">
      <c r="C669"/>
      <c r="G669" s="4"/>
      <c r="H669" s="9"/>
    </row>
    <row r="670" spans="3:8" x14ac:dyDescent="0.25">
      <c r="C670"/>
      <c r="G670" s="4"/>
      <c r="H670" s="9"/>
    </row>
    <row r="671" spans="3:8" x14ac:dyDescent="0.25">
      <c r="C671"/>
      <c r="G671" s="4"/>
      <c r="H671" s="9"/>
    </row>
    <row r="672" spans="3:8" x14ac:dyDescent="0.25">
      <c r="C672"/>
      <c r="G672" s="4"/>
      <c r="H672" s="9"/>
    </row>
    <row r="673" spans="3:8" x14ac:dyDescent="0.25">
      <c r="C673"/>
      <c r="G673" s="4"/>
      <c r="H673" s="9"/>
    </row>
    <row r="674" spans="3:8" x14ac:dyDescent="0.25">
      <c r="C674"/>
      <c r="G674" s="4"/>
      <c r="H674" s="9"/>
    </row>
    <row r="675" spans="3:8" x14ac:dyDescent="0.25">
      <c r="C675"/>
      <c r="G675" s="4"/>
      <c r="H675" s="9"/>
    </row>
    <row r="676" spans="3:8" x14ac:dyDescent="0.25">
      <c r="C676"/>
      <c r="G676" s="4"/>
      <c r="H676" s="9"/>
    </row>
    <row r="677" spans="3:8" x14ac:dyDescent="0.25">
      <c r="C677"/>
      <c r="G677" s="4"/>
      <c r="H677" s="9"/>
    </row>
    <row r="678" spans="3:8" x14ac:dyDescent="0.25">
      <c r="C678"/>
      <c r="G678" s="4"/>
      <c r="H678" s="9"/>
    </row>
    <row r="679" spans="3:8" x14ac:dyDescent="0.25">
      <c r="C679"/>
      <c r="G679" s="4"/>
      <c r="H679" s="9"/>
    </row>
    <row r="680" spans="3:8" x14ac:dyDescent="0.25">
      <c r="C680"/>
      <c r="G680" s="4"/>
      <c r="H680" s="9"/>
    </row>
    <row r="681" spans="3:8" x14ac:dyDescent="0.25">
      <c r="C681"/>
      <c r="G681" s="4"/>
      <c r="H681" s="9"/>
    </row>
  </sheetData>
  <sheetProtection password="8FB5" formatCells="0" formatColumns="0" formatRows="0" insertColumns="0" insertRows="0" insertHyperlinks="0" deleteColumns="0" deleteRows="0" sort="0" autoFilter="0" pivotTables="0"/>
  <autoFilter ref="A2:H6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2021-12-02T03:12:17Z</dcterms:modified>
  <cp:category/>
</cp:coreProperties>
</file>