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pamonelo\Downloads\"/>
    </mc:Choice>
  </mc:AlternateContent>
  <bookViews>
    <workbookView xWindow="0" yWindow="0" windowWidth="20490" windowHeight="73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  <externalReference r:id="rId6"/>
  </externalReferences>
  <definedNames>
    <definedName name="_xlnm._FilterDatabase" localSheetId="0" hidden="1">'Comparative CAPEX (BC)'!$A$2:$S$705</definedName>
  </definedNames>
  <calcPr calcId="162913"/>
</workbook>
</file>

<file path=xl/calcChain.xml><?xml version="1.0" encoding="utf-8"?>
<calcChain xmlns="http://schemas.openxmlformats.org/spreadsheetml/2006/main">
  <c r="D647" i="1" l="1"/>
  <c r="D634" i="1"/>
  <c r="D608" i="1"/>
  <c r="D574" i="1"/>
  <c r="D557" i="1"/>
  <c r="D529" i="1"/>
  <c r="D513" i="1"/>
  <c r="D477" i="1"/>
  <c r="D410" i="1"/>
  <c r="D379" i="1"/>
  <c r="D347" i="1"/>
  <c r="D346" i="1"/>
  <c r="D213" i="1"/>
  <c r="D149" i="1"/>
  <c r="D148" i="1"/>
  <c r="D111" i="1"/>
  <c r="D110" i="1"/>
  <c r="D109" i="1"/>
  <c r="D108" i="1"/>
  <c r="D103" i="1"/>
  <c r="D101" i="1"/>
  <c r="D100" i="1"/>
  <c r="D99" i="1"/>
  <c r="D98" i="1"/>
  <c r="D91" i="1"/>
  <c r="D75" i="1"/>
  <c r="D74" i="1"/>
  <c r="D69" i="1"/>
  <c r="D68" i="1"/>
  <c r="D64" i="1"/>
  <c r="D56" i="1"/>
  <c r="D54" i="1"/>
  <c r="D44" i="1"/>
  <c r="D43" i="1"/>
  <c r="D42" i="1"/>
  <c r="D41" i="1"/>
  <c r="D40" i="1"/>
  <c r="D39" i="1"/>
  <c r="D38" i="1"/>
  <c r="D37" i="1"/>
  <c r="D36" i="1"/>
  <c r="D35" i="1"/>
  <c r="D34" i="1"/>
  <c r="D33" i="1"/>
  <c r="D690" i="1"/>
  <c r="D689" i="1"/>
  <c r="D684" i="1"/>
  <c r="D677" i="1"/>
  <c r="D669" i="1"/>
  <c r="D668" i="1"/>
  <c r="D667" i="1"/>
  <c r="D659" i="1"/>
  <c r="D630" i="1"/>
  <c r="D579" i="1"/>
  <c r="D571" i="1"/>
  <c r="D543" i="1"/>
  <c r="D514" i="1"/>
  <c r="D502" i="1"/>
  <c r="D500" i="1"/>
  <c r="D492" i="1"/>
  <c r="D486" i="1"/>
  <c r="D472" i="1"/>
  <c r="D464" i="1"/>
  <c r="D453" i="1"/>
  <c r="D452" i="1"/>
  <c r="D450" i="1"/>
  <c r="D409" i="1"/>
  <c r="D369" i="1"/>
  <c r="D368" i="1"/>
  <c r="D362" i="1"/>
  <c r="D361" i="1"/>
  <c r="D348" i="1"/>
  <c r="D331" i="1"/>
  <c r="D322" i="1"/>
  <c r="D321" i="1"/>
  <c r="D291" i="1"/>
  <c r="D289" i="1"/>
  <c r="D288" i="1"/>
  <c r="D287" i="1"/>
  <c r="D276" i="1"/>
  <c r="D275" i="1"/>
  <c r="D269" i="1"/>
  <c r="D254" i="1"/>
  <c r="D205" i="1"/>
  <c r="D195" i="1"/>
  <c r="D189" i="1"/>
  <c r="D188" i="1"/>
  <c r="D174" i="1"/>
  <c r="D127" i="1"/>
  <c r="D126" i="1"/>
  <c r="D117" i="1"/>
  <c r="D116" i="1"/>
  <c r="D113" i="1"/>
  <c r="D112" i="1"/>
  <c r="D97" i="1"/>
  <c r="D96" i="1"/>
  <c r="D95" i="1"/>
  <c r="D94" i="1"/>
  <c r="D87" i="1"/>
  <c r="D86" i="1"/>
  <c r="D55" i="1"/>
  <c r="D704" i="1"/>
  <c r="D672" i="1"/>
  <c r="D635" i="1"/>
  <c r="D547" i="1"/>
  <c r="D542" i="1"/>
  <c r="D519" i="1"/>
  <c r="D488" i="1"/>
  <c r="D482" i="1"/>
  <c r="D345" i="1"/>
  <c r="D344" i="1"/>
  <c r="D308" i="1"/>
  <c r="D307" i="1"/>
  <c r="D227" i="1"/>
  <c r="D226" i="1"/>
  <c r="D157" i="1"/>
  <c r="D156" i="1"/>
  <c r="D102" i="1"/>
  <c r="D90" i="1"/>
  <c r="D83" i="1"/>
  <c r="D82" i="1"/>
  <c r="D66" i="1"/>
  <c r="D59" i="1"/>
  <c r="D12" i="1"/>
  <c r="D11" i="1"/>
  <c r="D8" i="1"/>
  <c r="D7" i="1"/>
  <c r="D6" i="1"/>
  <c r="D5" i="1"/>
  <c r="D4" i="1"/>
  <c r="D3" i="1"/>
  <c r="D705" i="1" l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88" i="1"/>
  <c r="D687" i="1"/>
  <c r="D686" i="1"/>
  <c r="D685" i="1"/>
  <c r="D683" i="1"/>
  <c r="D682" i="1"/>
  <c r="D681" i="1"/>
  <c r="D680" i="1"/>
  <c r="D679" i="1"/>
  <c r="D678" i="1"/>
  <c r="D676" i="1"/>
  <c r="D675" i="1"/>
  <c r="D674" i="1"/>
  <c r="D673" i="1"/>
  <c r="D671" i="1"/>
  <c r="D670" i="1"/>
  <c r="D666" i="1"/>
  <c r="D665" i="1"/>
  <c r="D664" i="1"/>
  <c r="D663" i="1"/>
  <c r="D662" i="1"/>
  <c r="D661" i="1"/>
  <c r="D660" i="1"/>
  <c r="D658" i="1"/>
  <c r="D657" i="1"/>
  <c r="D656" i="1"/>
  <c r="D655" i="1"/>
  <c r="D654" i="1"/>
  <c r="D653" i="1"/>
  <c r="D652" i="1"/>
  <c r="D651" i="1"/>
  <c r="D650" i="1"/>
  <c r="D649" i="1"/>
  <c r="D648" i="1"/>
  <c r="D646" i="1"/>
  <c r="D645" i="1"/>
  <c r="D644" i="1"/>
  <c r="D643" i="1"/>
  <c r="D642" i="1"/>
  <c r="D641" i="1"/>
  <c r="D640" i="1"/>
  <c r="D639" i="1"/>
  <c r="D638" i="1"/>
  <c r="D637" i="1"/>
  <c r="D636" i="1"/>
  <c r="D633" i="1"/>
  <c r="D632" i="1"/>
  <c r="D631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8" i="1"/>
  <c r="D577" i="1"/>
  <c r="D576" i="1"/>
  <c r="D575" i="1"/>
  <c r="D573" i="1"/>
  <c r="D572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6" i="1"/>
  <c r="D555" i="1"/>
  <c r="D554" i="1"/>
  <c r="D553" i="1"/>
  <c r="D552" i="1"/>
  <c r="D551" i="1"/>
  <c r="D550" i="1"/>
  <c r="D549" i="1"/>
  <c r="D548" i="1"/>
  <c r="D546" i="1"/>
  <c r="D545" i="1"/>
  <c r="D544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8" i="1"/>
  <c r="D527" i="1"/>
  <c r="D526" i="1"/>
  <c r="D525" i="1"/>
  <c r="D524" i="1"/>
  <c r="D523" i="1"/>
  <c r="D522" i="1"/>
  <c r="D521" i="1"/>
  <c r="D520" i="1"/>
  <c r="D518" i="1"/>
  <c r="D517" i="1"/>
  <c r="D516" i="1"/>
  <c r="D515" i="1"/>
  <c r="D512" i="1"/>
  <c r="D511" i="1"/>
  <c r="D510" i="1"/>
  <c r="D509" i="1"/>
  <c r="D508" i="1"/>
  <c r="D507" i="1"/>
  <c r="D506" i="1"/>
  <c r="D505" i="1"/>
  <c r="D504" i="1"/>
  <c r="D503" i="1"/>
  <c r="D501" i="1"/>
  <c r="D499" i="1"/>
  <c r="D498" i="1"/>
  <c r="D497" i="1"/>
  <c r="D496" i="1"/>
  <c r="D495" i="1"/>
  <c r="D494" i="1"/>
  <c r="D493" i="1"/>
  <c r="D491" i="1"/>
  <c r="D490" i="1"/>
  <c r="D489" i="1"/>
  <c r="D487" i="1"/>
  <c r="D485" i="1"/>
  <c r="D484" i="1"/>
  <c r="D483" i="1"/>
  <c r="D481" i="1"/>
  <c r="D480" i="1"/>
  <c r="D479" i="1"/>
  <c r="D478" i="1"/>
  <c r="D476" i="1"/>
  <c r="D475" i="1"/>
  <c r="D474" i="1"/>
  <c r="D473" i="1"/>
  <c r="D471" i="1"/>
  <c r="D470" i="1"/>
  <c r="D469" i="1"/>
  <c r="D468" i="1"/>
  <c r="D467" i="1"/>
  <c r="D466" i="1"/>
  <c r="D465" i="1"/>
  <c r="D463" i="1"/>
  <c r="D462" i="1"/>
  <c r="D461" i="1"/>
  <c r="D460" i="1"/>
  <c r="D459" i="1"/>
  <c r="D458" i="1"/>
  <c r="D457" i="1"/>
  <c r="D456" i="1"/>
  <c r="D455" i="1"/>
  <c r="D454" i="1"/>
  <c r="D451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8" i="1"/>
  <c r="D377" i="1"/>
  <c r="D376" i="1"/>
  <c r="D375" i="1"/>
  <c r="D374" i="1"/>
  <c r="D373" i="1"/>
  <c r="D372" i="1"/>
  <c r="D371" i="1"/>
  <c r="D370" i="1"/>
  <c r="D367" i="1"/>
  <c r="D366" i="1"/>
  <c r="D365" i="1"/>
  <c r="D364" i="1"/>
  <c r="D363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0" i="1"/>
  <c r="D329" i="1"/>
  <c r="D328" i="1"/>
  <c r="D327" i="1"/>
  <c r="D326" i="1"/>
  <c r="D325" i="1"/>
  <c r="D324" i="1"/>
  <c r="D323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0" i="1"/>
  <c r="D286" i="1"/>
  <c r="D285" i="1"/>
  <c r="D284" i="1"/>
  <c r="D283" i="1"/>
  <c r="D282" i="1"/>
  <c r="D281" i="1"/>
  <c r="D280" i="1"/>
  <c r="D279" i="1"/>
  <c r="D278" i="1"/>
  <c r="D277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4" i="1"/>
  <c r="D203" i="1"/>
  <c r="D202" i="1"/>
  <c r="D201" i="1"/>
  <c r="D200" i="1"/>
  <c r="D199" i="1"/>
  <c r="D198" i="1"/>
  <c r="D197" i="1"/>
  <c r="D196" i="1"/>
  <c r="D194" i="1"/>
  <c r="D193" i="1"/>
  <c r="D192" i="1"/>
  <c r="D191" i="1"/>
  <c r="D190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5" i="1"/>
  <c r="D154" i="1"/>
  <c r="D153" i="1"/>
  <c r="D152" i="1"/>
  <c r="D151" i="1"/>
  <c r="D150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5" i="1"/>
  <c r="D124" i="1"/>
  <c r="D123" i="1"/>
  <c r="D122" i="1"/>
  <c r="D121" i="1"/>
  <c r="D120" i="1"/>
  <c r="D119" i="1"/>
  <c r="D118" i="1"/>
  <c r="D115" i="1"/>
  <c r="D114" i="1"/>
  <c r="D107" i="1"/>
  <c r="D106" i="1"/>
  <c r="D105" i="1"/>
  <c r="D104" i="1"/>
  <c r="D93" i="1"/>
  <c r="D92" i="1"/>
  <c r="D89" i="1"/>
  <c r="D88" i="1"/>
  <c r="D85" i="1"/>
  <c r="D84" i="1"/>
  <c r="D81" i="1"/>
  <c r="D80" i="1"/>
  <c r="D79" i="1"/>
  <c r="D78" i="1"/>
  <c r="D77" i="1"/>
  <c r="D76" i="1"/>
  <c r="D73" i="1"/>
  <c r="D72" i="1"/>
  <c r="D71" i="1"/>
  <c r="D70" i="1"/>
  <c r="D67" i="1"/>
  <c r="D65" i="1"/>
  <c r="D63" i="1"/>
  <c r="D62" i="1"/>
  <c r="D61" i="1"/>
  <c r="D60" i="1"/>
  <c r="D58" i="1"/>
  <c r="D57" i="1"/>
  <c r="D53" i="1"/>
  <c r="D52" i="1"/>
  <c r="D51" i="1"/>
  <c r="D50" i="1"/>
  <c r="D49" i="1"/>
  <c r="D48" i="1"/>
  <c r="D47" i="1"/>
  <c r="D46" i="1"/>
  <c r="D4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0" i="1"/>
  <c r="D9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<sst xmlns="http://schemas.openxmlformats.org/spreadsheetml/2006/main" count="1627" uniqueCount="75">
  <si>
    <t>Comparative CAPEX (BC) Template
Run Date : 2023-10-26 00:18:01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</si>
  <si>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</si>
  <si>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</si>
  <si>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</si>
  <si>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</si>
  <si>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</si>
  <si>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</si>
  <si>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</si>
  <si>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</si>
  <si>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</si>
  <si>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</si>
  <si>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METRO MANILA</t>
  </si>
  <si>
    <t>ACTIVE</t>
  </si>
  <si>
    <t>Cost Center Description</t>
  </si>
  <si>
    <t>Cost Center Code</t>
  </si>
  <si>
    <t>Unit</t>
  </si>
  <si>
    <t>BC</t>
  </si>
  <si>
    <t>Type</t>
  </si>
  <si>
    <t>Group</t>
  </si>
  <si>
    <t>METRO MANILA - MARINADES WAREHOUSE</t>
  </si>
  <si>
    <t>MMO408</t>
  </si>
  <si>
    <t>SUPPLY CHAIN MANAGEMENT</t>
  </si>
  <si>
    <t>Unit and BC</t>
  </si>
  <si>
    <t>COM</t>
  </si>
  <si>
    <t>METRO MANILA - ADMIN</t>
  </si>
  <si>
    <t>LEGAL AND ADMIN</t>
  </si>
  <si>
    <t>METRO MANILA - FINANCE</t>
  </si>
  <si>
    <t>FINANCE SUPPORT CENTER</t>
  </si>
  <si>
    <t>METRO MANILA  - ISSC</t>
  </si>
  <si>
    <t>INFORMATION SYSTEMS SUPPORT CENTER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</si>
  <si>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</si>
  <si>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</si>
  <si>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</si>
  <si>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</si>
  <si>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</si>
  <si>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</si>
  <si>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METRO MANILA CTG - SALES</t>
  </si>
  <si>
    <t>SALES</t>
  </si>
  <si>
    <t>CTG</t>
  </si>
  <si>
    <t>METRO MANILA CTG - ADMIN</t>
  </si>
  <si>
    <t>METRO MANILA UR - SALES</t>
  </si>
  <si>
    <t>UR</t>
  </si>
  <si>
    <t>MM RSL ADMIN</t>
  </si>
  <si>
    <t>RSL</t>
  </si>
  <si>
    <t>METRO MANILA EXPRESS - SALES</t>
  </si>
  <si>
    <t>EXP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</si>
  <si>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</si>
  <si>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</si>
  <si>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</si>
  <si>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</si>
  <si>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</si>
  <si>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</si>
  <si>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</si>
  <si>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</si>
  <si>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</si>
  <si>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</si>
  <si>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</si>
  <si>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</si>
  <si>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</si>
  <si>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</si>
  <si>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</si>
  <si>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</si>
  <si>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</si>
  <si>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</si>
  <si>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</si>
  <si>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</si>
  <si>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</si>
  <si>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STRE</t>
  </si>
  <si>
    <t>2023</t>
  </si>
  <si>
    <t>ENG008</t>
  </si>
  <si>
    <t>LAD008</t>
  </si>
  <si>
    <t>COE108</t>
  </si>
  <si>
    <t>SLS108</t>
  </si>
  <si>
    <t>COEQ</t>
  </si>
  <si>
    <t>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</si>
</sst>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mm\/dd\//yyyy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166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monelo/Desktop/Budget%202024/MM%20OPEX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monelo/Documents/JPA/Corporate%20Docs/MM%20Store%20List%20and%20CTGI%20Updat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LIST"/>
      <sheetName val="OPEX_2023"/>
      <sheetName val="OPEX_2024"/>
      <sheetName val="SUMMARY"/>
    </sheetNames>
    <sheetDataSet>
      <sheetData sheetId="0">
        <row r="1">
          <cell r="C1" t="str">
            <v>MT ASSIGNED</v>
          </cell>
          <cell r="D1" t="str">
            <v>MT ASSIGNED</v>
          </cell>
        </row>
        <row r="2">
          <cell r="C2">
            <v>628066</v>
          </cell>
          <cell r="D2" t="str">
            <v>UR ROSARIO PASIG</v>
          </cell>
        </row>
        <row r="3">
          <cell r="C3">
            <v>628064</v>
          </cell>
          <cell r="D3" t="str">
            <v>UR MALIBAY PASAY</v>
          </cell>
        </row>
        <row r="4">
          <cell r="C4">
            <v>628030</v>
          </cell>
          <cell r="D4" t="str">
            <v>UR SAN ISIDRO ANTIPOLO</v>
          </cell>
        </row>
        <row r="5">
          <cell r="C5">
            <v>128434</v>
          </cell>
          <cell r="D5" t="str">
            <v>BAGONG SILANGAN QC</v>
          </cell>
        </row>
        <row r="6">
          <cell r="C6">
            <v>128235</v>
          </cell>
          <cell r="D6" t="str">
            <v>LITEX2</v>
          </cell>
        </row>
        <row r="7">
          <cell r="C7">
            <v>128437</v>
          </cell>
          <cell r="D7" t="str">
            <v>SITIO VETERANS BAGONG SILANGAN QC</v>
          </cell>
        </row>
        <row r="8">
          <cell r="C8">
            <v>128418</v>
          </cell>
          <cell r="D8" t="str">
            <v>FIRMAR ARCADE PHILCOA QC</v>
          </cell>
        </row>
        <row r="9">
          <cell r="C9">
            <v>128217</v>
          </cell>
          <cell r="D9" t="str">
            <v>BRGY CULIAT QC</v>
          </cell>
        </row>
        <row r="10">
          <cell r="C10">
            <v>116006</v>
          </cell>
          <cell r="D10" t="str">
            <v>DON ANTONIO QC 2 (OPERATOR)</v>
          </cell>
        </row>
        <row r="11">
          <cell r="C11">
            <v>128302</v>
          </cell>
          <cell r="D11" t="str">
            <v>FILINVEST 2-A</v>
          </cell>
        </row>
        <row r="12">
          <cell r="C12">
            <v>128233</v>
          </cell>
          <cell r="D12" t="str">
            <v>FILINVEST 3 BATASAN HILLS</v>
          </cell>
        </row>
        <row r="13">
          <cell r="C13">
            <v>128444</v>
          </cell>
          <cell r="D13" t="str">
            <v>KAMPO MARKET PAYATAS QC</v>
          </cell>
        </row>
        <row r="14">
          <cell r="C14">
            <v>128019</v>
          </cell>
          <cell r="D14" t="str">
            <v>PHILAND TANDANG SORA</v>
          </cell>
        </row>
        <row r="15">
          <cell r="C15">
            <v>128102</v>
          </cell>
          <cell r="D15" t="str">
            <v>PINYAHAN V LUNA QUEZON CITY</v>
          </cell>
        </row>
        <row r="16">
          <cell r="C16">
            <v>128144</v>
          </cell>
          <cell r="D16" t="str">
            <v>VISAYAS AVENUE QC - OPERATOR</v>
          </cell>
        </row>
        <row r="17">
          <cell r="C17">
            <v>128546</v>
          </cell>
          <cell r="D17" t="str">
            <v>SAVEMORE SAN ISIDRO RODRIGUEZ</v>
          </cell>
        </row>
        <row r="18">
          <cell r="C18">
            <v>50000411</v>
          </cell>
          <cell r="D18" t="str">
            <v>MOLAVE</v>
          </cell>
        </row>
        <row r="19">
          <cell r="C19">
            <v>128478</v>
          </cell>
          <cell r="D19" t="str">
            <v>SM HYPERMARKET NORTH EDSA</v>
          </cell>
        </row>
        <row r="20">
          <cell r="C20">
            <v>128480</v>
          </cell>
          <cell r="D20" t="str">
            <v>SM SUPERMARKET NORTH EDSA</v>
          </cell>
        </row>
        <row r="21">
          <cell r="C21">
            <v>128325</v>
          </cell>
          <cell r="D21" t="str">
            <v>XAVIERVILLE AVE QUEZON CITY</v>
          </cell>
        </row>
        <row r="22">
          <cell r="C22">
            <v>128522</v>
          </cell>
          <cell r="D22" t="str">
            <v>SAVEMORE ANONAS</v>
          </cell>
        </row>
        <row r="23">
          <cell r="C23">
            <v>128445</v>
          </cell>
          <cell r="D23" t="str">
            <v>LUZON AVE QC</v>
          </cell>
        </row>
        <row r="24">
          <cell r="C24">
            <v>128486</v>
          </cell>
          <cell r="D24" t="str">
            <v>SAVEMORE CYBERWEST QC</v>
          </cell>
        </row>
        <row r="25">
          <cell r="C25">
            <v>128500</v>
          </cell>
          <cell r="D25" t="str">
            <v>SM SUPERMARKET MARIKINA</v>
          </cell>
        </row>
        <row r="26">
          <cell r="C26">
            <v>128483</v>
          </cell>
          <cell r="D26" t="str">
            <v>SAVEMORE RIVERBANKS MARIKINA</v>
          </cell>
        </row>
        <row r="27">
          <cell r="C27">
            <v>128469</v>
          </cell>
          <cell r="D27" t="str">
            <v>SAVEMORE ARDI CAINTA</v>
          </cell>
        </row>
        <row r="28">
          <cell r="C28">
            <v>116017</v>
          </cell>
          <cell r="D28" t="str">
            <v>CAINTA JUNCTION (OPERATOR)</v>
          </cell>
        </row>
        <row r="29">
          <cell r="C29">
            <v>108015</v>
          </cell>
          <cell r="D29" t="str">
            <v>CAINTA RIZAL</v>
          </cell>
        </row>
        <row r="30">
          <cell r="C30">
            <v>50000170</v>
          </cell>
          <cell r="D30" t="str">
            <v>STA LUCIA MALL PHASE 3-A</v>
          </cell>
        </row>
        <row r="31">
          <cell r="C31">
            <v>50000171</v>
          </cell>
          <cell r="D31" t="str">
            <v>TOWN AND COUNTRY CAINTA</v>
          </cell>
        </row>
        <row r="32">
          <cell r="C32">
            <v>50000499</v>
          </cell>
          <cell r="D32" t="str">
            <v>BAGONG NAYON COGEO</v>
          </cell>
        </row>
        <row r="33">
          <cell r="C33">
            <v>108100</v>
          </cell>
          <cell r="D33" t="str">
            <v>MAMBUGAN ANTIPOLO</v>
          </cell>
        </row>
        <row r="34">
          <cell r="C34">
            <v>128279</v>
          </cell>
          <cell r="D34" t="str">
            <v>MAYAMOT ANTIPOLO</v>
          </cell>
        </row>
        <row r="35">
          <cell r="C35">
            <v>128415</v>
          </cell>
          <cell r="D35" t="str">
            <v>MAYAMOT MASINAG ANTIPOLO</v>
          </cell>
        </row>
        <row r="36">
          <cell r="C36">
            <v>128337</v>
          </cell>
          <cell r="D36" t="str">
            <v>PENAFRANCIA CUPANG ANTIPOLO</v>
          </cell>
        </row>
        <row r="37">
          <cell r="C37">
            <v>50000512</v>
          </cell>
          <cell r="D37" t="str">
            <v>SAN ISIDRO ANTIPOLO</v>
          </cell>
        </row>
        <row r="38">
          <cell r="C38">
            <v>128139</v>
          </cell>
          <cell r="D38" t="str">
            <v>SHOE AVENUE MARIKINA</v>
          </cell>
        </row>
        <row r="39">
          <cell r="C39">
            <v>128207</v>
          </cell>
          <cell r="D39" t="str">
            <v>SSS VILLAGE</v>
          </cell>
        </row>
        <row r="40">
          <cell r="C40">
            <v>128549</v>
          </cell>
          <cell r="D40" t="str">
            <v>LILAC ST MARIKINA</v>
          </cell>
        </row>
        <row r="41">
          <cell r="C41">
            <v>116019</v>
          </cell>
          <cell r="D41" t="str">
            <v>STA ELENA MARIKINA (OPERATOR)</v>
          </cell>
        </row>
        <row r="42">
          <cell r="C42">
            <v>128397</v>
          </cell>
          <cell r="D42" t="str">
            <v>WALTERMART TAYTAY</v>
          </cell>
        </row>
        <row r="43">
          <cell r="C43">
            <v>108152</v>
          </cell>
          <cell r="D43" t="str">
            <v>RUBLOU CENTER</v>
          </cell>
        </row>
        <row r="44">
          <cell r="C44">
            <v>128484</v>
          </cell>
          <cell r="D44" t="str">
            <v>SAVEMORE PRIMARK CAINTA</v>
          </cell>
        </row>
        <row r="45">
          <cell r="C45">
            <v>128512</v>
          </cell>
          <cell r="D45" t="str">
            <v>PEARL ST FAIRVIEW QC</v>
          </cell>
        </row>
        <row r="46">
          <cell r="C46">
            <v>128236</v>
          </cell>
          <cell r="D46" t="str">
            <v>VILLONGCO ST</v>
          </cell>
        </row>
        <row r="47">
          <cell r="C47">
            <v>128424</v>
          </cell>
          <cell r="D47" t="str">
            <v>BAGUMBONG MARKET CALOOCAN</v>
          </cell>
        </row>
        <row r="48">
          <cell r="C48">
            <v>50000408</v>
          </cell>
          <cell r="D48" t="str">
            <v>BRISTOL ST LAGRO NOVALICHES</v>
          </cell>
        </row>
        <row r="49">
          <cell r="C49">
            <v>128317</v>
          </cell>
          <cell r="D49" t="str">
            <v>CAMARIN CORNER URDUJA</v>
          </cell>
        </row>
        <row r="50">
          <cell r="C50">
            <v>50000409</v>
          </cell>
          <cell r="D50" t="str">
            <v>DAHLIA STREET</v>
          </cell>
        </row>
        <row r="51">
          <cell r="C51">
            <v>128199</v>
          </cell>
          <cell r="D51" t="str">
            <v>GOODWILL HOMES NOVA</v>
          </cell>
        </row>
        <row r="52">
          <cell r="C52">
            <v>128422</v>
          </cell>
          <cell r="D52" t="str">
            <v>KIKO CAMARIN CALOOCAN</v>
          </cell>
        </row>
        <row r="53">
          <cell r="C53">
            <v>128408</v>
          </cell>
          <cell r="D53" t="str">
            <v>KING SMART BAGONG SILANG</v>
          </cell>
        </row>
        <row r="54">
          <cell r="C54">
            <v>128111</v>
          </cell>
          <cell r="D54" t="str">
            <v>LAGRO NOVALICHES QUEZON CITY</v>
          </cell>
        </row>
        <row r="55">
          <cell r="C55">
            <v>128216</v>
          </cell>
          <cell r="D55" t="str">
            <v>NORTH OLYMPUS QC</v>
          </cell>
        </row>
        <row r="56">
          <cell r="C56">
            <v>128443</v>
          </cell>
          <cell r="D56" t="str">
            <v>OLD CABUYAO SAUYO QC</v>
          </cell>
        </row>
        <row r="57">
          <cell r="C57">
            <v>128384</v>
          </cell>
          <cell r="D57" t="str">
            <v>SAMSON RD DEPARO CALOOCAN</v>
          </cell>
        </row>
        <row r="58">
          <cell r="C58">
            <v>128416</v>
          </cell>
          <cell r="D58" t="str">
            <v>SANJOS MARKET CALOOCAN</v>
          </cell>
        </row>
        <row r="59">
          <cell r="C59">
            <v>128476</v>
          </cell>
          <cell r="D59" t="str">
            <v>SM HYPERMARKET FAIRVIEW</v>
          </cell>
        </row>
        <row r="60">
          <cell r="C60">
            <v>128502</v>
          </cell>
          <cell r="D60" t="str">
            <v>SAVEMORE ZABARTE CALOOCAN</v>
          </cell>
        </row>
        <row r="61">
          <cell r="C61">
            <v>128479</v>
          </cell>
          <cell r="D61" t="str">
            <v>SM SUPERMARKET FAIRVIEW</v>
          </cell>
        </row>
        <row r="62">
          <cell r="C62">
            <v>128417</v>
          </cell>
          <cell r="D62" t="str">
            <v>SUPER 8 BAGONG SILANG</v>
          </cell>
        </row>
        <row r="63">
          <cell r="C63">
            <v>128310</v>
          </cell>
          <cell r="D63" t="str">
            <v>BURGOS RODRIGUEZ</v>
          </cell>
        </row>
        <row r="64">
          <cell r="C64">
            <v>128241</v>
          </cell>
          <cell r="D64" t="str">
            <v>EVER COMMONWEALTH</v>
          </cell>
        </row>
        <row r="65">
          <cell r="C65">
            <v>128292</v>
          </cell>
          <cell r="D65" t="str">
            <v>FORTUNE MARIKINA</v>
          </cell>
        </row>
        <row r="66">
          <cell r="C66">
            <v>128305</v>
          </cell>
          <cell r="D66" t="str">
            <v>G DEL PILAR STREET PARANG</v>
          </cell>
        </row>
        <row r="67">
          <cell r="C67">
            <v>128439</v>
          </cell>
          <cell r="D67" t="str">
            <v>GUITNANG BAYAN SAN MATEO</v>
          </cell>
        </row>
        <row r="68">
          <cell r="C68">
            <v>128312</v>
          </cell>
          <cell r="D68" t="str">
            <v>LUVERS RODRIGUEZ</v>
          </cell>
        </row>
        <row r="69">
          <cell r="C69">
            <v>108125</v>
          </cell>
          <cell r="D69" t="str">
            <v>MALANDAY</v>
          </cell>
        </row>
        <row r="70">
          <cell r="C70">
            <v>128535</v>
          </cell>
          <cell r="D70" t="str">
            <v>SM SUPERMARKET MASINAG</v>
          </cell>
        </row>
        <row r="71">
          <cell r="C71">
            <v>50000272</v>
          </cell>
          <cell r="D71" t="str">
            <v>MANGGAHAN MONTALBAN RIZAL</v>
          </cell>
        </row>
        <row r="72">
          <cell r="C72">
            <v>128127</v>
          </cell>
          <cell r="D72" t="str">
            <v>NANGKA MARIKINA</v>
          </cell>
        </row>
        <row r="73">
          <cell r="C73">
            <v>128425</v>
          </cell>
          <cell r="D73" t="str">
            <v>PRIMARK DOUBLE L RODRIGUEZ</v>
          </cell>
        </row>
        <row r="74">
          <cell r="C74">
            <v>108183</v>
          </cell>
          <cell r="D74" t="str">
            <v>PUREGOLD MONTALBAN</v>
          </cell>
        </row>
        <row r="75">
          <cell r="C75">
            <v>128410</v>
          </cell>
          <cell r="D75" t="str">
            <v>RIVERSIDE MARKET COMMONWEALTH</v>
          </cell>
        </row>
        <row r="76">
          <cell r="C76">
            <v>128357</v>
          </cell>
          <cell r="D76" t="str">
            <v>SAN JOSE RODRIGUEZ</v>
          </cell>
        </row>
        <row r="77">
          <cell r="C77">
            <v>108051</v>
          </cell>
          <cell r="D77" t="str">
            <v>SAN MATEO RIZAL</v>
          </cell>
        </row>
        <row r="78">
          <cell r="C78">
            <v>128539</v>
          </cell>
          <cell r="D78" t="str">
            <v>SM SUPERMARKET SAN MATEO</v>
          </cell>
        </row>
        <row r="79">
          <cell r="C79">
            <v>128288</v>
          </cell>
          <cell r="D79" t="str">
            <v>JP RIZAL MARIKINA</v>
          </cell>
        </row>
        <row r="80">
          <cell r="C80">
            <v>128355</v>
          </cell>
          <cell r="D80" t="str">
            <v>LIWASANG KALAYAAN MARIKINA</v>
          </cell>
        </row>
        <row r="81">
          <cell r="C81">
            <v>128131</v>
          </cell>
          <cell r="D81" t="str">
            <v>M CRUZ MARIKINA</v>
          </cell>
        </row>
        <row r="82">
          <cell r="C82">
            <v>50000413</v>
          </cell>
          <cell r="D82" t="str">
            <v>MARIKINA HEIGHTS 2</v>
          </cell>
        </row>
        <row r="83">
          <cell r="C83">
            <v>128121</v>
          </cell>
          <cell r="D83" t="str">
            <v>BAYAN-BAYANAN CONCEPCION</v>
          </cell>
        </row>
        <row r="84">
          <cell r="C84">
            <v>128421</v>
          </cell>
          <cell r="D84" t="str">
            <v>TUMANA MARIKINA 2</v>
          </cell>
        </row>
        <row r="85">
          <cell r="C85">
            <v>50000498</v>
          </cell>
          <cell r="D85" t="str">
            <v>ANGONO</v>
          </cell>
        </row>
        <row r="86">
          <cell r="C86">
            <v>128409</v>
          </cell>
          <cell r="D86" t="str">
            <v>EAST ROAD ARCADE TAYTAY</v>
          </cell>
        </row>
        <row r="87">
          <cell r="C87">
            <v>128264</v>
          </cell>
          <cell r="D87" t="str">
            <v>LORES ANTIPOLO</v>
          </cell>
        </row>
        <row r="88">
          <cell r="C88">
            <v>116016</v>
          </cell>
          <cell r="D88" t="str">
            <v>MANILA EAST ROAD TAYTAY (OPERATOR)</v>
          </cell>
        </row>
        <row r="89">
          <cell r="C89">
            <v>50000377</v>
          </cell>
          <cell r="D89" t="str">
            <v>ML QUEZON ST ANTIPOLO</v>
          </cell>
        </row>
        <row r="90">
          <cell r="C90">
            <v>128267</v>
          </cell>
          <cell r="D90" t="str">
            <v>PUREGOLD TAYTAY</v>
          </cell>
        </row>
        <row r="91">
          <cell r="C91">
            <v>50000509</v>
          </cell>
          <cell r="D91" t="str">
            <v>QUEZON AVE ANGONO</v>
          </cell>
        </row>
        <row r="92">
          <cell r="C92">
            <v>128369</v>
          </cell>
          <cell r="D92" t="str">
            <v>SAN ROQUE ANTIPOLO</v>
          </cell>
        </row>
        <row r="93">
          <cell r="C93">
            <v>50000336</v>
          </cell>
          <cell r="D93" t="str">
            <v>TAYTAY RIZAL</v>
          </cell>
        </row>
        <row r="94">
          <cell r="C94">
            <v>50000167</v>
          </cell>
          <cell r="D94" t="str">
            <v>BATINGAN BINANGONAN</v>
          </cell>
        </row>
        <row r="95">
          <cell r="C95">
            <v>50000286</v>
          </cell>
          <cell r="D95" t="str">
            <v>BINANGONAN RIZAL 2</v>
          </cell>
        </row>
        <row r="96">
          <cell r="C96">
            <v>108122</v>
          </cell>
          <cell r="D96" t="str">
            <v>DALIG</v>
          </cell>
        </row>
        <row r="97">
          <cell r="C97">
            <v>50000407</v>
          </cell>
          <cell r="D97" t="str">
            <v>L WOOD ST DOLORES TAYTAY</v>
          </cell>
        </row>
        <row r="98">
          <cell r="C98">
            <v>50000287</v>
          </cell>
          <cell r="D98" t="str">
            <v>LIBIS BINANGONAN</v>
          </cell>
        </row>
        <row r="99">
          <cell r="C99">
            <v>50000168</v>
          </cell>
          <cell r="D99" t="str">
            <v>MORONG RIZAL</v>
          </cell>
        </row>
        <row r="100">
          <cell r="C100">
            <v>50000169</v>
          </cell>
          <cell r="D100" t="str">
            <v>REAL CARDONA</v>
          </cell>
        </row>
        <row r="101">
          <cell r="C101">
            <v>128487</v>
          </cell>
          <cell r="D101" t="str">
            <v>SAVEMORE SM CENTER ANGONO</v>
          </cell>
        </row>
        <row r="102">
          <cell r="C102">
            <v>128530</v>
          </cell>
          <cell r="D102" t="str">
            <v>SAVEMORE TANAY</v>
          </cell>
        </row>
        <row r="103">
          <cell r="C103">
            <v>50000507</v>
          </cell>
          <cell r="D103" t="str">
            <v>MAGSAYSAY AVE TERESA</v>
          </cell>
        </row>
        <row r="104">
          <cell r="C104">
            <v>128272</v>
          </cell>
          <cell r="D104" t="str">
            <v>P OLIVEROS</v>
          </cell>
        </row>
        <row r="105">
          <cell r="C105">
            <v>128067</v>
          </cell>
          <cell r="D105" t="str">
            <v>COUNTRYSIDE PASIG</v>
          </cell>
        </row>
        <row r="106">
          <cell r="C106">
            <v>128451</v>
          </cell>
          <cell r="D106" t="str">
            <v>DE CASTRO AVE STA LUCIA PASIG</v>
          </cell>
        </row>
        <row r="107">
          <cell r="C107">
            <v>128447</v>
          </cell>
          <cell r="D107" t="str">
            <v>FLEXIHOMES ROSARIO PASIG</v>
          </cell>
        </row>
        <row r="108">
          <cell r="C108">
            <v>50000335</v>
          </cell>
          <cell r="D108" t="str">
            <v>GREENWOODS PASIG</v>
          </cell>
        </row>
        <row r="109">
          <cell r="C109">
            <v>128370</v>
          </cell>
          <cell r="D109" t="str">
            <v>HAMPTON GARDENS PASIG</v>
          </cell>
        </row>
        <row r="110">
          <cell r="C110">
            <v>128371</v>
          </cell>
          <cell r="D110" t="str">
            <v>KALAWAAN PASIG</v>
          </cell>
        </row>
        <row r="111">
          <cell r="C111">
            <v>128289</v>
          </cell>
          <cell r="D111" t="str">
            <v>KAPASIGAN</v>
          </cell>
        </row>
        <row r="112">
          <cell r="C112">
            <v>128180</v>
          </cell>
          <cell r="D112" t="str">
            <v>M CONCEPCION AVENUE</v>
          </cell>
        </row>
        <row r="113">
          <cell r="C113">
            <v>128193</v>
          </cell>
          <cell r="D113" t="str">
            <v>MANGGAHAN PASIG</v>
          </cell>
        </row>
        <row r="114">
          <cell r="C114">
            <v>128456</v>
          </cell>
          <cell r="D114" t="str">
            <v>NAGPAYONG PASIG 2</v>
          </cell>
        </row>
        <row r="115">
          <cell r="C115">
            <v>128160</v>
          </cell>
          <cell r="D115" t="str">
            <v>ORTIGAS EXT ROSARIO</v>
          </cell>
        </row>
        <row r="116">
          <cell r="C116">
            <v>128225</v>
          </cell>
          <cell r="D116" t="str">
            <v>PINAGBUHATAN PASIG</v>
          </cell>
        </row>
        <row r="117">
          <cell r="C117">
            <v>128499</v>
          </cell>
          <cell r="D117" t="str">
            <v>ROBINSONS MERCEDES PLAZA PASIG</v>
          </cell>
        </row>
        <row r="118">
          <cell r="C118">
            <v>128458</v>
          </cell>
          <cell r="D118" t="str">
            <v>SAVEMORE AMANG RODRIGUEZ PASIG</v>
          </cell>
        </row>
        <row r="119">
          <cell r="C119">
            <v>128359</v>
          </cell>
          <cell r="D119" t="str">
            <v>SIXTO CANIOGAN 2</v>
          </cell>
        </row>
        <row r="120">
          <cell r="C120">
            <v>128373</v>
          </cell>
          <cell r="D120" t="str">
            <v>KARANGALAN VILL PASIG</v>
          </cell>
        </row>
        <row r="121">
          <cell r="C121">
            <v>128550</v>
          </cell>
          <cell r="D121" t="str">
            <v>KENNETH RD PASIG</v>
          </cell>
        </row>
        <row r="122">
          <cell r="C122">
            <v>128509</v>
          </cell>
          <cell r="D122" t="str">
            <v>SM HYPERMARKET CAINTA</v>
          </cell>
        </row>
        <row r="123">
          <cell r="C123">
            <v>128511</v>
          </cell>
          <cell r="D123" t="str">
            <v>SM SUPERMARKET EAST ORTIGAS</v>
          </cell>
        </row>
        <row r="124">
          <cell r="C124">
            <v>50000288</v>
          </cell>
          <cell r="D124" t="str">
            <v>VISTA VERDE 2 CAINTA</v>
          </cell>
        </row>
        <row r="125">
          <cell r="C125">
            <v>128507</v>
          </cell>
          <cell r="D125" t="str">
            <v>SM HYPERMARKET PASIG</v>
          </cell>
        </row>
        <row r="126">
          <cell r="C126">
            <v>128383</v>
          </cell>
          <cell r="D126" t="str">
            <v>FB HARRISON 2 PASAY</v>
          </cell>
        </row>
        <row r="127">
          <cell r="C127">
            <v>128455</v>
          </cell>
          <cell r="D127" t="str">
            <v>KALENTONG MANDALUYONG</v>
          </cell>
        </row>
        <row r="128">
          <cell r="C128">
            <v>128141</v>
          </cell>
          <cell r="D128" t="str">
            <v>MARKET PLACE KALENTONG</v>
          </cell>
        </row>
        <row r="129">
          <cell r="C129">
            <v>128136</v>
          </cell>
          <cell r="D129" t="str">
            <v>P OCAMPO MALATE MANILA</v>
          </cell>
        </row>
        <row r="130">
          <cell r="C130">
            <v>128213</v>
          </cell>
          <cell r="D130" t="str">
            <v>PEDRO GIL</v>
          </cell>
        </row>
        <row r="131">
          <cell r="C131">
            <v>128101</v>
          </cell>
          <cell r="D131" t="str">
            <v>PLAINVIEW MANDALUYONG</v>
          </cell>
        </row>
        <row r="132">
          <cell r="C132">
            <v>128299</v>
          </cell>
          <cell r="D132" t="str">
            <v>SAN ANDRES</v>
          </cell>
        </row>
        <row r="133">
          <cell r="C133">
            <v>128459</v>
          </cell>
          <cell r="D133" t="str">
            <v>SAVEMORE STA ANA MANILA 2</v>
          </cell>
        </row>
        <row r="134">
          <cell r="C134">
            <v>128521</v>
          </cell>
          <cell r="D134" t="str">
            <v>SAVEMORE PEDRO GIL MALATE</v>
          </cell>
        </row>
        <row r="135">
          <cell r="C135">
            <v>128034</v>
          </cell>
          <cell r="D135" t="str">
            <v>STA ANA</v>
          </cell>
        </row>
        <row r="136">
          <cell r="C136">
            <v>128534</v>
          </cell>
          <cell r="D136" t="str">
            <v>SM HYPERMARKET JAZZ MALL</v>
          </cell>
        </row>
        <row r="137">
          <cell r="C137">
            <v>128085</v>
          </cell>
          <cell r="D137" t="str">
            <v>UNIMART SUPERMARKET</v>
          </cell>
        </row>
        <row r="138">
          <cell r="C138">
            <v>128343</v>
          </cell>
          <cell r="D138" t="str">
            <v>WILSON ST SAN JUAN</v>
          </cell>
        </row>
        <row r="139">
          <cell r="C139">
            <v>128151</v>
          </cell>
          <cell r="D139" t="str">
            <v>DOMINGO GUEVARRA</v>
          </cell>
        </row>
        <row r="140">
          <cell r="C140">
            <v>128536</v>
          </cell>
          <cell r="D140" t="str">
            <v>BARANGKA MANDALUYONG</v>
          </cell>
        </row>
        <row r="141">
          <cell r="C141">
            <v>128463</v>
          </cell>
          <cell r="D141" t="str">
            <v>GUADALUPE COMPLEX MAKATI</v>
          </cell>
        </row>
        <row r="142">
          <cell r="C142">
            <v>128333</v>
          </cell>
          <cell r="D142" t="str">
            <v>JP RIZAL MAKATI 2</v>
          </cell>
        </row>
        <row r="143">
          <cell r="C143">
            <v>128133</v>
          </cell>
          <cell r="D143" t="str">
            <v>P OCAMPO MAKATI CITY</v>
          </cell>
        </row>
        <row r="144">
          <cell r="C144">
            <v>128262</v>
          </cell>
          <cell r="D144" t="str">
            <v>PASONG TAMO</v>
          </cell>
        </row>
        <row r="145">
          <cell r="C145">
            <v>128503</v>
          </cell>
          <cell r="D145" t="str">
            <v>SM SUPERMARKET MEGAMALL A</v>
          </cell>
        </row>
        <row r="146">
          <cell r="C146">
            <v>128477</v>
          </cell>
          <cell r="D146" t="str">
            <v>SM SUPERMARKET MEGAMALL B</v>
          </cell>
        </row>
        <row r="147">
          <cell r="C147">
            <v>128532</v>
          </cell>
          <cell r="D147" t="str">
            <v>SM HYPERMARKET FTI TAGUIG</v>
          </cell>
        </row>
        <row r="148">
          <cell r="C148">
            <v>128553</v>
          </cell>
          <cell r="D148" t="str">
            <v>ARLEGUI QUIAPO</v>
          </cell>
        </row>
        <row r="149">
          <cell r="C149">
            <v>128396</v>
          </cell>
          <cell r="D149" t="str">
            <v>BACOOD STA MESA</v>
          </cell>
        </row>
        <row r="150">
          <cell r="C150">
            <v>128024</v>
          </cell>
          <cell r="D150" t="str">
            <v>PUREGOLD JR - BOCOBO</v>
          </cell>
        </row>
        <row r="151">
          <cell r="C151">
            <v>128526</v>
          </cell>
          <cell r="D151" t="str">
            <v>SM SUPERMARKET MANILA</v>
          </cell>
        </row>
        <row r="152">
          <cell r="C152">
            <v>128471</v>
          </cell>
          <cell r="D152" t="str">
            <v>SM SUPERMARKET STA MESA</v>
          </cell>
        </row>
        <row r="153">
          <cell r="C153">
            <v>128362</v>
          </cell>
          <cell r="D153" t="str">
            <v>ARAYAT CUBAO</v>
          </cell>
        </row>
        <row r="154">
          <cell r="C154">
            <v>128555</v>
          </cell>
          <cell r="D154" t="str">
            <v>SM HYPERMARKET MANDALUYONG</v>
          </cell>
        </row>
        <row r="155">
          <cell r="C155">
            <v>128226</v>
          </cell>
          <cell r="D155" t="str">
            <v>MIGHTEE MART STA MESA</v>
          </cell>
        </row>
        <row r="156">
          <cell r="C156">
            <v>128137</v>
          </cell>
          <cell r="D156" t="str">
            <v>BUSTAMANTE STREET GALAS</v>
          </cell>
        </row>
        <row r="157">
          <cell r="C157">
            <v>128065</v>
          </cell>
          <cell r="D157" t="str">
            <v>DAILY SUPERMARKET</v>
          </cell>
        </row>
        <row r="158">
          <cell r="C158">
            <v>128323</v>
          </cell>
          <cell r="D158" t="str">
            <v>E RODRIGUEZ AVE</v>
          </cell>
        </row>
        <row r="159">
          <cell r="C159">
            <v>128394</v>
          </cell>
          <cell r="D159" t="str">
            <v>J FAJARDO ST SAMPALOC</v>
          </cell>
        </row>
        <row r="160">
          <cell r="C160">
            <v>128542</v>
          </cell>
          <cell r="D160" t="str">
            <v>SAVEMORE ARANETA CUBAO</v>
          </cell>
        </row>
        <row r="161">
          <cell r="C161">
            <v>128297</v>
          </cell>
          <cell r="D161" t="str">
            <v>JC PLAZA</v>
          </cell>
        </row>
        <row r="162">
          <cell r="C162">
            <v>128363</v>
          </cell>
          <cell r="D162" t="str">
            <v>LEGARDA ST MANILA</v>
          </cell>
        </row>
        <row r="163">
          <cell r="C163">
            <v>128316</v>
          </cell>
          <cell r="D163" t="str">
            <v>LIBERTY AVE CUBAO</v>
          </cell>
        </row>
        <row r="164">
          <cell r="C164">
            <v>128169</v>
          </cell>
          <cell r="D164" t="str">
            <v>MAGSAYSAY BLVD STA MESA MANILA</v>
          </cell>
        </row>
        <row r="165">
          <cell r="C165">
            <v>128365</v>
          </cell>
          <cell r="D165" t="str">
            <v>PALUMPONG ST PANDACAN</v>
          </cell>
        </row>
        <row r="166">
          <cell r="C166">
            <v>128488</v>
          </cell>
          <cell r="D166" t="str">
            <v>SM HYPERMARKET CUBAO</v>
          </cell>
        </row>
        <row r="167">
          <cell r="C167">
            <v>128495</v>
          </cell>
          <cell r="D167" t="str">
            <v>SM SUPERMARKET CUBAO</v>
          </cell>
        </row>
        <row r="168">
          <cell r="C168">
            <v>116001</v>
          </cell>
          <cell r="D168" t="str">
            <v>SUPER 8 F BLUMENTRITT - OPERATOR</v>
          </cell>
        </row>
        <row r="169">
          <cell r="C169">
            <v>128518</v>
          </cell>
          <cell r="D169" t="str">
            <v>TATALON QC</v>
          </cell>
        </row>
        <row r="170">
          <cell r="C170">
            <v>128554</v>
          </cell>
          <cell r="D170" t="str">
            <v>ZAMORA ST PACO</v>
          </cell>
        </row>
        <row r="171">
          <cell r="C171">
            <v>128475</v>
          </cell>
          <cell r="D171" t="str">
            <v>SM SUPERMARKET SAN LAZARO</v>
          </cell>
        </row>
        <row r="172">
          <cell r="C172">
            <v>128234</v>
          </cell>
          <cell r="D172" t="str">
            <v>AGORA NAVOTAS</v>
          </cell>
        </row>
        <row r="173">
          <cell r="C173">
            <v>128178</v>
          </cell>
          <cell r="D173" t="str">
            <v>DALANDANAN 2</v>
          </cell>
        </row>
        <row r="174">
          <cell r="C174">
            <v>128303</v>
          </cell>
          <cell r="D174" t="str">
            <v>GENTI DE LEON STREET KARUHATAN</v>
          </cell>
        </row>
        <row r="175">
          <cell r="C175">
            <v>128189</v>
          </cell>
          <cell r="D175" t="str">
            <v>GOV F SEVILLA</v>
          </cell>
        </row>
        <row r="176">
          <cell r="C176">
            <v>128449</v>
          </cell>
          <cell r="D176" t="str">
            <v>GOV SANTIAGO MALINTA</v>
          </cell>
        </row>
        <row r="177">
          <cell r="C177">
            <v>128450</v>
          </cell>
          <cell r="D177" t="str">
            <v>HULONG DUHAT MALABON</v>
          </cell>
        </row>
        <row r="178">
          <cell r="C178">
            <v>128423</v>
          </cell>
          <cell r="D178" t="str">
            <v>MALANDAY VALENZUELA</v>
          </cell>
        </row>
        <row r="179">
          <cell r="C179">
            <v>128405</v>
          </cell>
          <cell r="D179" t="str">
            <v>MAYPAJO 2 CALOOCAN</v>
          </cell>
        </row>
        <row r="180">
          <cell r="C180">
            <v>128404</v>
          </cell>
          <cell r="D180" t="str">
            <v>PAMPANGA MARKET TONDO</v>
          </cell>
        </row>
        <row r="181">
          <cell r="C181">
            <v>128470</v>
          </cell>
          <cell r="D181" t="str">
            <v>PINOY ST BALUT TONDO</v>
          </cell>
        </row>
        <row r="182">
          <cell r="C182">
            <v>128435</v>
          </cell>
          <cell r="D182" t="str">
            <v>POLO VALENZUELA</v>
          </cell>
        </row>
        <row r="183">
          <cell r="C183">
            <v>128350</v>
          </cell>
          <cell r="D183" t="str">
            <v>SANTOLAN MALABON</v>
          </cell>
        </row>
        <row r="184">
          <cell r="C184">
            <v>128544</v>
          </cell>
          <cell r="D184" t="str">
            <v>SAVEMORE NOVALICHES</v>
          </cell>
        </row>
        <row r="185">
          <cell r="C185">
            <v>128513</v>
          </cell>
          <cell r="D185" t="str">
            <v>SM HYPERMARKET VALENZUELA</v>
          </cell>
        </row>
        <row r="186">
          <cell r="C186">
            <v>128358</v>
          </cell>
          <cell r="D186" t="str">
            <v>TINAJEROS MALABON</v>
          </cell>
        </row>
        <row r="187">
          <cell r="C187">
            <v>128468</v>
          </cell>
          <cell r="D187" t="str">
            <v>UGBO ST TONDO MANILA</v>
          </cell>
        </row>
        <row r="188">
          <cell r="C188">
            <v>128087</v>
          </cell>
          <cell r="D188" t="str">
            <v>MORIONES TONDO</v>
          </cell>
        </row>
        <row r="189">
          <cell r="C189">
            <v>128016</v>
          </cell>
          <cell r="D189" t="str">
            <v>PANAY AVENUE</v>
          </cell>
        </row>
        <row r="190">
          <cell r="C190">
            <v>128349</v>
          </cell>
          <cell r="D190" t="str">
            <v>BLUMENTRITT STA CRUZ</v>
          </cell>
        </row>
        <row r="191">
          <cell r="C191">
            <v>128319</v>
          </cell>
          <cell r="D191" t="str">
            <v>CLAIMS SANGANDAAN</v>
          </cell>
        </row>
        <row r="192">
          <cell r="C192">
            <v>128177</v>
          </cell>
          <cell r="D192" t="str">
            <v>DAPITAN SAMPALOC</v>
          </cell>
        </row>
        <row r="193">
          <cell r="C193">
            <v>50000427</v>
          </cell>
          <cell r="D193" t="str">
            <v>KAINGIN APOLONIO QC</v>
          </cell>
        </row>
        <row r="194">
          <cell r="C194">
            <v>128372</v>
          </cell>
          <cell r="D194" t="str">
            <v>LAON-LAAN ST SAMPALOC</v>
          </cell>
        </row>
        <row r="195">
          <cell r="C195">
            <v>128399</v>
          </cell>
          <cell r="D195" t="str">
            <v>NS AMORANTO ST LALOMA</v>
          </cell>
        </row>
        <row r="196">
          <cell r="C196">
            <v>128501</v>
          </cell>
          <cell r="D196" t="str">
            <v>SAVEMORE LAONG LAAN</v>
          </cell>
        </row>
        <row r="197">
          <cell r="C197">
            <v>128300</v>
          </cell>
          <cell r="D197" t="str">
            <v>SHORTHORN</v>
          </cell>
        </row>
        <row r="198">
          <cell r="C198">
            <v>128006</v>
          </cell>
          <cell r="D198" t="str">
            <v>SUKI MARKET</v>
          </cell>
        </row>
        <row r="199">
          <cell r="C199">
            <v>128075</v>
          </cell>
          <cell r="D199" t="str">
            <v>WALTERMART MUNOZ</v>
          </cell>
        </row>
        <row r="200">
          <cell r="C200">
            <v>128237</v>
          </cell>
          <cell r="D200" t="str">
            <v>EVER GEN TINIO DE LEON</v>
          </cell>
        </row>
        <row r="201">
          <cell r="C201">
            <v>128431</v>
          </cell>
          <cell r="D201" t="str">
            <v>EVER KAYBIGA CALOOCAN</v>
          </cell>
        </row>
        <row r="202">
          <cell r="C202">
            <v>128005</v>
          </cell>
          <cell r="D202" t="str">
            <v>MAYSAN VALENZUELA</v>
          </cell>
        </row>
        <row r="203">
          <cell r="C203">
            <v>128541</v>
          </cell>
          <cell r="D203" t="str">
            <v>SAVEMORE PROJECT 8 QC</v>
          </cell>
        </row>
        <row r="204">
          <cell r="C204">
            <v>128346</v>
          </cell>
          <cell r="D204" t="str">
            <v>PASO DE BLAS VALENZUELA</v>
          </cell>
        </row>
        <row r="205">
          <cell r="C205">
            <v>128506</v>
          </cell>
          <cell r="D205" t="str">
            <v>SM HYPERMARKET SUN MALL QC</v>
          </cell>
        </row>
        <row r="206">
          <cell r="C206">
            <v>128329</v>
          </cell>
          <cell r="D206" t="str">
            <v>STA QUITERIA CALOOCAN</v>
          </cell>
        </row>
        <row r="207">
          <cell r="C207">
            <v>128452</v>
          </cell>
          <cell r="D207" t="str">
            <v>EVER YUSECO TONDO</v>
          </cell>
        </row>
        <row r="208">
          <cell r="C208">
            <v>128051</v>
          </cell>
          <cell r="D208" t="str">
            <v>EVER MASANGKAY</v>
          </cell>
        </row>
        <row r="209">
          <cell r="C209">
            <v>128461</v>
          </cell>
          <cell r="D209" t="str">
            <v>SAVEMORE MARULAS VALENZUELA</v>
          </cell>
        </row>
        <row r="210">
          <cell r="C210">
            <v>128515</v>
          </cell>
          <cell r="D210" t="str">
            <v>11TH AVENUE CALOOCAN</v>
          </cell>
        </row>
        <row r="211">
          <cell r="C211">
            <v>128285</v>
          </cell>
          <cell r="D211" t="str">
            <v>A MABINI</v>
          </cell>
        </row>
        <row r="212">
          <cell r="C212">
            <v>128018</v>
          </cell>
          <cell r="D212" t="str">
            <v>BAGONG BARRIO CALOOCAN</v>
          </cell>
        </row>
        <row r="213">
          <cell r="C213">
            <v>128378</v>
          </cell>
          <cell r="D213" t="str">
            <v>BENELISA MANSION CALOOCAN</v>
          </cell>
        </row>
        <row r="214">
          <cell r="C214">
            <v>128379</v>
          </cell>
          <cell r="D214" t="str">
            <v>BIGLANG AWA ST CALOOCAN</v>
          </cell>
        </row>
        <row r="215">
          <cell r="C215">
            <v>128273</v>
          </cell>
          <cell r="D215" t="str">
            <v>BINONDO</v>
          </cell>
        </row>
        <row r="216">
          <cell r="C216">
            <v>128354</v>
          </cell>
          <cell r="D216" t="str">
            <v>BUENAMAR ST NOVALICHES</v>
          </cell>
        </row>
        <row r="217">
          <cell r="C217">
            <v>128406</v>
          </cell>
          <cell r="D217" t="str">
            <v>EASYDAY HERBOSA TONDO</v>
          </cell>
        </row>
        <row r="218">
          <cell r="C218">
            <v>128286</v>
          </cell>
          <cell r="D218" t="str">
            <v>EVER FOREST HILLS</v>
          </cell>
        </row>
        <row r="219">
          <cell r="C219">
            <v>128332</v>
          </cell>
          <cell r="D219" t="str">
            <v>GEN SAN MIGUEL CALOOCAN</v>
          </cell>
        </row>
        <row r="220">
          <cell r="C220">
            <v>128548</v>
          </cell>
          <cell r="D220" t="str">
            <v>SM HYPERMARKET NOVALICHES</v>
          </cell>
        </row>
        <row r="221">
          <cell r="C221">
            <v>128320</v>
          </cell>
          <cell r="D221" t="str">
            <v>LAKANDULA TONDO</v>
          </cell>
        </row>
        <row r="222">
          <cell r="C222">
            <v>128007</v>
          </cell>
          <cell r="D222" t="str">
            <v>MONUMENTO</v>
          </cell>
        </row>
        <row r="223">
          <cell r="C223">
            <v>128537</v>
          </cell>
          <cell r="D223" t="str">
            <v>SAMSON RD CALOOCAN 2</v>
          </cell>
        </row>
        <row r="224">
          <cell r="C224">
            <v>128528</v>
          </cell>
          <cell r="D224" t="str">
            <v>BAGBAG NOVALICHES QC</v>
          </cell>
        </row>
        <row r="225">
          <cell r="C225">
            <v>128531</v>
          </cell>
          <cell r="D225" t="str">
            <v>SM SUPERMARKET GRAND CENTRAL</v>
          </cell>
        </row>
        <row r="226">
          <cell r="C226">
            <v>128123</v>
          </cell>
          <cell r="D226" t="str">
            <v>NOVA SQUARE QUEZON CITY</v>
          </cell>
        </row>
        <row r="227">
          <cell r="C227">
            <v>128411</v>
          </cell>
          <cell r="D227" t="str">
            <v>SHOPPERS MART ONGPIN</v>
          </cell>
        </row>
        <row r="228">
          <cell r="C228">
            <v>128474</v>
          </cell>
          <cell r="D228" t="str">
            <v>SM SUPERMARKET NOVALICHES</v>
          </cell>
        </row>
        <row r="229">
          <cell r="C229">
            <v>128313</v>
          </cell>
          <cell r="D229" t="str">
            <v>NAGA ROAD PULANG LUPA</v>
          </cell>
        </row>
        <row r="230">
          <cell r="C230">
            <v>128441</v>
          </cell>
          <cell r="D230" t="str">
            <v>PADRE DIEGO CERA LAS PINAS</v>
          </cell>
        </row>
        <row r="231">
          <cell r="C231">
            <v>128382</v>
          </cell>
          <cell r="D231" t="str">
            <v>STA CECILIA VILLAGE LAS PINAS</v>
          </cell>
        </row>
        <row r="232">
          <cell r="C232">
            <v>128071</v>
          </cell>
          <cell r="D232" t="str">
            <v>CAA PULANG LUPA2 LAS PINAS</v>
          </cell>
        </row>
        <row r="233">
          <cell r="C233">
            <v>128259</v>
          </cell>
          <cell r="D233" t="str">
            <v>DON GALO 2</v>
          </cell>
        </row>
        <row r="234">
          <cell r="C234">
            <v>128374</v>
          </cell>
          <cell r="D234" t="str">
            <v>EVACOM PLAZA PARANAQUE</v>
          </cell>
        </row>
        <row r="235">
          <cell r="C235">
            <v>128440</v>
          </cell>
          <cell r="D235" t="str">
            <v>FOURTH ESTATE PARANAQUE</v>
          </cell>
        </row>
        <row r="236">
          <cell r="C236">
            <v>128196</v>
          </cell>
          <cell r="D236" t="str">
            <v>MAJA FOODS</v>
          </cell>
        </row>
        <row r="237">
          <cell r="C237">
            <v>128064</v>
          </cell>
          <cell r="D237" t="str">
            <v>MALIBAY PASAY</v>
          </cell>
        </row>
        <row r="238">
          <cell r="C238">
            <v>128560</v>
          </cell>
          <cell r="D238" t="str">
            <v>VILLAMOR PASAY</v>
          </cell>
        </row>
        <row r="239">
          <cell r="C239">
            <v>128052</v>
          </cell>
          <cell r="D239" t="str">
            <v>METRO POINT PASAY</v>
          </cell>
        </row>
        <row r="240">
          <cell r="C240">
            <v>128341</v>
          </cell>
          <cell r="D240" t="str">
            <v>PLAZA SAN ANTONIO PARANAQUE</v>
          </cell>
        </row>
        <row r="241">
          <cell r="C241">
            <v>128327</v>
          </cell>
          <cell r="D241" t="str">
            <v>SAN DIONISIO PARANAQUE 2</v>
          </cell>
        </row>
        <row r="242">
          <cell r="C242">
            <v>128540</v>
          </cell>
          <cell r="D242" t="str">
            <v>SM SUPERMARKET BF PARANAQUE</v>
          </cell>
        </row>
        <row r="243">
          <cell r="C243">
            <v>128481</v>
          </cell>
          <cell r="D243" t="str">
            <v>SM HYPERMARKET SUCAT</v>
          </cell>
        </row>
        <row r="244">
          <cell r="C244">
            <v>128306</v>
          </cell>
          <cell r="D244" t="str">
            <v>SUN VALLEY DRIVE PASAY</v>
          </cell>
        </row>
        <row r="245">
          <cell r="C245">
            <v>128232</v>
          </cell>
          <cell r="D245" t="str">
            <v>WALTERMART SUCAT PARANAQUE</v>
          </cell>
        </row>
        <row r="246">
          <cell r="C246">
            <v>128336</v>
          </cell>
          <cell r="D246" t="str">
            <v>BETTER LIVING EXT PARANAQUE</v>
          </cell>
        </row>
        <row r="247">
          <cell r="C247">
            <v>116015</v>
          </cell>
          <cell r="D247" t="str">
            <v>MOONWALK PARANAQUE (OPERATOR)</v>
          </cell>
        </row>
        <row r="248">
          <cell r="C248">
            <v>128523</v>
          </cell>
          <cell r="D248" t="str">
            <v>SM HYPERMARKET BICUTAN</v>
          </cell>
        </row>
        <row r="249">
          <cell r="C249">
            <v>128242</v>
          </cell>
          <cell r="D249" t="str">
            <v>PUREGOLD BICUTAN</v>
          </cell>
        </row>
        <row r="250">
          <cell r="C250">
            <v>128387</v>
          </cell>
          <cell r="D250" t="str">
            <v>BAGUMBAYAN TAGUIG</v>
          </cell>
        </row>
        <row r="251">
          <cell r="C251">
            <v>128367</v>
          </cell>
          <cell r="D251" t="str">
            <v>CALZADA TIPAZ TAGUIG</v>
          </cell>
        </row>
        <row r="252">
          <cell r="C252">
            <v>128485</v>
          </cell>
          <cell r="D252" t="str">
            <v>CENTRAL BICUTAN TAGUIG</v>
          </cell>
        </row>
        <row r="253">
          <cell r="C253">
            <v>128170</v>
          </cell>
          <cell r="D253" t="str">
            <v>GEN ESPINO SIGNAL TAGUIG</v>
          </cell>
        </row>
        <row r="254">
          <cell r="C254">
            <v>128200</v>
          </cell>
          <cell r="D254" t="str">
            <v>GEN NATIVIDAD TAGUIG</v>
          </cell>
        </row>
        <row r="255">
          <cell r="C255">
            <v>128096</v>
          </cell>
          <cell r="D255" t="str">
            <v>LOWER BICUTAN TAGUIG</v>
          </cell>
        </row>
        <row r="256">
          <cell r="C256">
            <v>128301</v>
          </cell>
          <cell r="D256" t="str">
            <v>MERVILLE</v>
          </cell>
        </row>
        <row r="257">
          <cell r="C257">
            <v>128239</v>
          </cell>
          <cell r="D257" t="str">
            <v>MRT 2</v>
          </cell>
        </row>
        <row r="258">
          <cell r="C258">
            <v>128552</v>
          </cell>
          <cell r="D258" t="str">
            <v>SM HYPERMARKET TAYTAY</v>
          </cell>
        </row>
        <row r="259">
          <cell r="C259">
            <v>128562</v>
          </cell>
          <cell r="D259" t="str">
            <v>SM HYPERMARKET TAYTAY 2</v>
          </cell>
        </row>
        <row r="260">
          <cell r="C260">
            <v>128525</v>
          </cell>
          <cell r="D260" t="str">
            <v>IBAYONG TIPAS TAGUIG</v>
          </cell>
        </row>
        <row r="261">
          <cell r="C261">
            <v>128448</v>
          </cell>
          <cell r="D261" t="str">
            <v>PALAR VILLAGE TAGUIG</v>
          </cell>
        </row>
        <row r="262">
          <cell r="C262">
            <v>128498</v>
          </cell>
          <cell r="D262" t="str">
            <v>PINAGSAMA TAGUIG 2</v>
          </cell>
        </row>
        <row r="263">
          <cell r="C263">
            <v>116018</v>
          </cell>
          <cell r="D263" t="str">
            <v>UPPER BICUTAN (OPERATOR)</v>
          </cell>
        </row>
        <row r="264">
          <cell r="C264">
            <v>128465</v>
          </cell>
          <cell r="D264" t="str">
            <v>SAVEMORE ACACIA TAGUIG</v>
          </cell>
        </row>
        <row r="265">
          <cell r="C265">
            <v>128520</v>
          </cell>
          <cell r="D265" t="str">
            <v>SUN VALLEY DRIVE PARANAQUE</v>
          </cell>
        </row>
        <row r="266">
          <cell r="C266">
            <v>128206</v>
          </cell>
          <cell r="D266" t="str">
            <v>TUKTUKAN TAGUIG</v>
          </cell>
        </row>
        <row r="267">
          <cell r="C267">
            <v>128314</v>
          </cell>
          <cell r="D267" t="str">
            <v>WALTERMART BICUTAN</v>
          </cell>
        </row>
        <row r="268">
          <cell r="C268">
            <v>128240</v>
          </cell>
          <cell r="D268" t="str">
            <v>WATER FUN TAGUIG</v>
          </cell>
        </row>
        <row r="269">
          <cell r="C269">
            <v>128062</v>
          </cell>
          <cell r="D269" t="str">
            <v>MINAGRANDE LAS PINAS</v>
          </cell>
        </row>
        <row r="270">
          <cell r="C270">
            <v>128070</v>
          </cell>
          <cell r="D270" t="str">
            <v>REAL PULANG LUPA1 LAS PINAS</v>
          </cell>
        </row>
        <row r="271">
          <cell r="C271">
            <v>116005</v>
          </cell>
          <cell r="D271" t="str">
            <v>VILLA CHRISTINA - OPERATOR</v>
          </cell>
        </row>
        <row r="272">
          <cell r="C272">
            <v>128220</v>
          </cell>
          <cell r="D272" t="str">
            <v>BF RESORT VILLAGE LAS PINAS - OPERATOR</v>
          </cell>
        </row>
        <row r="273">
          <cell r="C273">
            <v>128318</v>
          </cell>
          <cell r="D273" t="str">
            <v>KATIHAN MUNTINLUPA</v>
          </cell>
        </row>
        <row r="274">
          <cell r="C274">
            <v>128563</v>
          </cell>
          <cell r="D274" t="str">
            <v>MARCOS ALVAREZ LAS PINAS</v>
          </cell>
        </row>
        <row r="275">
          <cell r="C275">
            <v>128211</v>
          </cell>
          <cell r="D275" t="str">
            <v>MIGHTEE MART SOLDIER HILLS</v>
          </cell>
        </row>
        <row r="276">
          <cell r="C276">
            <v>128276</v>
          </cell>
          <cell r="D276" t="str">
            <v>MONTILLANO ALABANG - OPERATOR</v>
          </cell>
        </row>
        <row r="277">
          <cell r="C277">
            <v>128011</v>
          </cell>
          <cell r="D277" t="str">
            <v>MUNTINLUPA BAYANAN</v>
          </cell>
        </row>
        <row r="278">
          <cell r="C278">
            <v>128429</v>
          </cell>
          <cell r="D278" t="str">
            <v>PILAR ALMANZA UNO LAS PINAS</v>
          </cell>
        </row>
        <row r="279">
          <cell r="C279">
            <v>128265</v>
          </cell>
          <cell r="D279" t="str">
            <v>PILAR VILLAGE - OPERATOR</v>
          </cell>
        </row>
        <row r="280">
          <cell r="C280">
            <v>128246</v>
          </cell>
          <cell r="D280" t="str">
            <v>PUREGOLD LAS PINAS</v>
          </cell>
        </row>
        <row r="281">
          <cell r="C281">
            <v>128304</v>
          </cell>
          <cell r="D281" t="str">
            <v>SAN FRANCISCO STREET TALON 5</v>
          </cell>
        </row>
        <row r="282">
          <cell r="C282">
            <v>128490</v>
          </cell>
          <cell r="D282" t="str">
            <v>SAVEMORE FESTIVAL MALL</v>
          </cell>
        </row>
        <row r="283">
          <cell r="C283">
            <v>128460</v>
          </cell>
          <cell r="D283" t="str">
            <v>SAVEMORE MARCOS ALVAREZ LAS PINAS</v>
          </cell>
        </row>
        <row r="284">
          <cell r="C284">
            <v>128510</v>
          </cell>
          <cell r="D284" t="str">
            <v>SM HYPERMARKET LAS PINAS</v>
          </cell>
        </row>
        <row r="285">
          <cell r="C285">
            <v>128482</v>
          </cell>
          <cell r="D285" t="str">
            <v>SM SUPERMARKET SOUTHMALL</v>
          </cell>
        </row>
        <row r="286">
          <cell r="C286">
            <v>128035</v>
          </cell>
          <cell r="D286" t="str">
            <v>SOUTH SUPERMARKET ALABANG</v>
          </cell>
        </row>
        <row r="287">
          <cell r="C287">
            <v>128524</v>
          </cell>
          <cell r="D287" t="str">
            <v>BULI MUNTINLUPA</v>
          </cell>
        </row>
        <row r="288">
          <cell r="C288">
            <v>128419</v>
          </cell>
          <cell r="D288" t="str">
            <v>TUNASAN 2 MUNTINLUPA</v>
          </cell>
        </row>
        <row r="289">
          <cell r="C289">
            <v>128508</v>
          </cell>
          <cell r="D289" t="str">
            <v>SM HYPERMARKET MOA</v>
          </cell>
        </row>
        <row r="290">
          <cell r="C290">
            <v>128223</v>
          </cell>
          <cell r="D290" t="str">
            <v>COMEMBO</v>
          </cell>
        </row>
        <row r="291">
          <cell r="C291">
            <v>128493</v>
          </cell>
          <cell r="D291" t="str">
            <v>SM AURA PREMIER TAGUIG</v>
          </cell>
        </row>
        <row r="292">
          <cell r="C292">
            <v>128496</v>
          </cell>
          <cell r="D292" t="str">
            <v>SM HYPERMARKET MAKATI</v>
          </cell>
        </row>
        <row r="293">
          <cell r="C293">
            <v>128489</v>
          </cell>
          <cell r="D293" t="str">
            <v>SM SUPERMARKET MAKATI</v>
          </cell>
        </row>
        <row r="294">
          <cell r="C294">
            <v>128473</v>
          </cell>
          <cell r="D294" t="str">
            <v>STAFFHOUSE PEMBO MAKATI</v>
          </cell>
        </row>
        <row r="295">
          <cell r="C295">
            <v>128527</v>
          </cell>
          <cell r="D295" t="str">
            <v>B MORCILLA ST PATEROS</v>
          </cell>
        </row>
        <row r="296">
          <cell r="C296">
            <v>128181</v>
          </cell>
          <cell r="D296" t="str">
            <v>HERMOSA ST PATEROS</v>
          </cell>
        </row>
        <row r="297">
          <cell r="C297">
            <v>128377</v>
          </cell>
          <cell r="D297" t="str">
            <v>ARNAIZ AVE LIBERTAD PASAY</v>
          </cell>
        </row>
        <row r="298">
          <cell r="C298">
            <v>128190</v>
          </cell>
          <cell r="D298" t="str">
            <v>LEVERIZA ST</v>
          </cell>
        </row>
        <row r="299">
          <cell r="C299">
            <v>128505</v>
          </cell>
          <cell r="D299" t="str">
            <v>SAVEMORE CARTIMAR PASAY</v>
          </cell>
        </row>
        <row r="300">
          <cell r="C300">
            <v>128197</v>
          </cell>
          <cell r="D300" t="str">
            <v>PINEDA PASIG</v>
          </cell>
        </row>
        <row r="301">
          <cell r="C301">
            <v>128037</v>
          </cell>
          <cell r="D301" t="str">
            <v>PIONEER SUPERMARKET PASIG</v>
          </cell>
        </row>
        <row r="302">
          <cell r="C302">
            <v>128517</v>
          </cell>
          <cell r="D302" t="str">
            <v>SAVEMORE LIGHT MALL</v>
          </cell>
        </row>
        <row r="303">
          <cell r="C303">
            <v>128393</v>
          </cell>
          <cell r="D303" t="str">
            <v>DIAN ST MAKATI</v>
          </cell>
        </row>
        <row r="304">
          <cell r="C304">
            <v>128093</v>
          </cell>
          <cell r="D304" t="str">
            <v>EAST REMBO</v>
          </cell>
        </row>
        <row r="305">
          <cell r="C305">
            <v>128092</v>
          </cell>
          <cell r="D305" t="str">
            <v>KALAYAAN AVENUE</v>
          </cell>
        </row>
        <row r="306">
          <cell r="C306">
            <v>128432</v>
          </cell>
          <cell r="D306" t="str">
            <v>SAMPAGUITA ST PEMBO MAKATI 3</v>
          </cell>
        </row>
        <row r="307">
          <cell r="C307">
            <v>128053</v>
          </cell>
          <cell r="D307" t="str">
            <v>WALTERMART MAKATI</v>
          </cell>
        </row>
        <row r="308">
          <cell r="C308">
            <v>128351</v>
          </cell>
          <cell r="D308" t="str">
            <v>WEST REMBO MAKATI</v>
          </cell>
        </row>
        <row r="309">
          <cell r="C309">
            <v>128565</v>
          </cell>
          <cell r="D309" t="str">
            <v>SM HYPERMARKET SUCAT-LOPEZ</v>
          </cell>
        </row>
        <row r="310">
          <cell r="C310">
            <v>128570</v>
          </cell>
          <cell r="D310" t="str">
            <v>SM HYPERMARKET ALABANG-ZAPOTE</v>
          </cell>
        </row>
        <row r="311">
          <cell r="C311">
            <v>128567</v>
          </cell>
          <cell r="D311" t="str">
            <v>SM HYPERMARKET VILLAGE SQUARE</v>
          </cell>
        </row>
        <row r="312">
          <cell r="C312">
            <v>128561</v>
          </cell>
          <cell r="D312" t="str">
            <v>SAVEMORE IMALL ANTIPOLO</v>
          </cell>
        </row>
        <row r="313">
          <cell r="C313">
            <v>128574</v>
          </cell>
          <cell r="D313" t="str">
            <v>SAVEMORE GREEN RESIDENCES</v>
          </cell>
        </row>
        <row r="314">
          <cell r="C314">
            <v>128559</v>
          </cell>
          <cell r="D314" t="str">
            <v>SAVEMORE ANGONO 2</v>
          </cell>
        </row>
        <row r="315">
          <cell r="C315">
            <v>128573</v>
          </cell>
          <cell r="D315" t="str">
            <v>SAVEMORE MORONG</v>
          </cell>
        </row>
        <row r="316">
          <cell r="C316">
            <v>128568</v>
          </cell>
          <cell r="D316" t="str">
            <v>SM HYPERMARKET ANTIPOLO</v>
          </cell>
        </row>
        <row r="317">
          <cell r="C317">
            <v>128564</v>
          </cell>
          <cell r="D317" t="str">
            <v>J AGUILAR AVE LAS PINAS 2</v>
          </cell>
        </row>
        <row r="318">
          <cell r="C318">
            <v>128571</v>
          </cell>
          <cell r="D318" t="str">
            <v>SM HYPERMARKET MONUMENTO</v>
          </cell>
        </row>
        <row r="319">
          <cell r="C319">
            <v>128569</v>
          </cell>
          <cell r="D319" t="str">
            <v>SM HYPERMARKET DECA MALL TONDO</v>
          </cell>
        </row>
        <row r="320">
          <cell r="C320">
            <v>128572</v>
          </cell>
          <cell r="D320" t="str">
            <v>BANGKAL MAKATI</v>
          </cell>
        </row>
        <row r="321">
          <cell r="C321">
            <v>128576</v>
          </cell>
          <cell r="D321" t="str">
            <v>WALTERMART CALOOCAN</v>
          </cell>
        </row>
        <row r="322">
          <cell r="C322">
            <v>128577</v>
          </cell>
          <cell r="D322" t="str">
            <v>WALTERMART ANTIPOLO</v>
          </cell>
        </row>
        <row r="323">
          <cell r="C323">
            <v>128581</v>
          </cell>
          <cell r="D323" t="str">
            <v>WALTERMART E RODRIGUEZ 2</v>
          </cell>
        </row>
        <row r="324">
          <cell r="C324">
            <v>128578</v>
          </cell>
          <cell r="D324" t="str">
            <v>WALTERMART JUNCTION</v>
          </cell>
        </row>
        <row r="325">
          <cell r="C325">
            <v>128580</v>
          </cell>
          <cell r="D325" t="str">
            <v>SM HYPERMARKET CHERRY</v>
          </cell>
        </row>
        <row r="326">
          <cell r="C326">
            <v>128579</v>
          </cell>
          <cell r="D326" t="str">
            <v>WALTERMART MUNTINLUPA</v>
          </cell>
        </row>
        <row r="327">
          <cell r="C327" t="str">
            <v>MMO408-CTG2023-1</v>
          </cell>
          <cell r="D327" t="str">
            <v>Store 1</v>
          </cell>
        </row>
        <row r="328">
          <cell r="C328" t="str">
            <v>MMO408-CTG2023-2</v>
          </cell>
          <cell r="D328" t="str">
            <v>Store 2</v>
          </cell>
        </row>
        <row r="329">
          <cell r="C329" t="str">
            <v>MMO408-CTG2023-3</v>
          </cell>
          <cell r="D329" t="str">
            <v>Store 3</v>
          </cell>
        </row>
        <row r="330">
          <cell r="C330" t="str">
            <v>MMO408-CTG2023-4</v>
          </cell>
          <cell r="D330" t="str">
            <v>Store 4</v>
          </cell>
        </row>
        <row r="331">
          <cell r="C331" t="str">
            <v>MMO408-CTG2023-5</v>
          </cell>
          <cell r="D331" t="str">
            <v>Store 5</v>
          </cell>
        </row>
        <row r="332">
          <cell r="C332" t="str">
            <v>MMO408-CTG-XdY</v>
          </cell>
          <cell r="D332" t="str">
            <v>Store 1</v>
          </cell>
        </row>
        <row r="333">
          <cell r="C333" t="str">
            <v>MMO408-CTG-V09</v>
          </cell>
          <cell r="D333" t="str">
            <v>Store 2</v>
          </cell>
        </row>
        <row r="334">
          <cell r="C334" t="str">
            <v>MMO408-CTG-7fH</v>
          </cell>
          <cell r="D334" t="str">
            <v>Store 3</v>
          </cell>
        </row>
        <row r="335">
          <cell r="C335" t="str">
            <v>MMO408-CTG-A3v</v>
          </cell>
          <cell r="D335" t="str">
            <v>Store 4</v>
          </cell>
        </row>
        <row r="336">
          <cell r="C336" t="str">
            <v>MMO408-CTG-rEI</v>
          </cell>
          <cell r="D336" t="str">
            <v>Store 5</v>
          </cell>
        </row>
        <row r="337">
          <cell r="C337" t="str">
            <v>MMO408-CTG-hIQ</v>
          </cell>
          <cell r="D337" t="str">
            <v>Store 6</v>
          </cell>
        </row>
        <row r="338">
          <cell r="C338" t="str">
            <v>MMO408-CTG-hvg</v>
          </cell>
          <cell r="D338" t="str">
            <v>Store 7</v>
          </cell>
        </row>
        <row r="339">
          <cell r="C339" t="str">
            <v>MMO408-CTG-jD7</v>
          </cell>
          <cell r="D339" t="str">
            <v>Store 8</v>
          </cell>
        </row>
        <row r="340">
          <cell r="C340" t="str">
            <v>MMO408-CTG-Xfw</v>
          </cell>
          <cell r="D340" t="str">
            <v>Store 9</v>
          </cell>
        </row>
        <row r="341">
          <cell r="C341" t="str">
            <v>MMO408-CTG-gVG</v>
          </cell>
          <cell r="D341" t="str">
            <v>Store 10</v>
          </cell>
        </row>
        <row r="342">
          <cell r="C342" t="str">
            <v>MMO408-CTG-ONL</v>
          </cell>
          <cell r="D342" t="str">
            <v>Store 11</v>
          </cell>
        </row>
        <row r="343">
          <cell r="C343" t="str">
            <v>MMO408-CTG-Wqk</v>
          </cell>
          <cell r="D343" t="str">
            <v>Store 12</v>
          </cell>
        </row>
        <row r="344">
          <cell r="C344" t="str">
            <v>MMO408-CTG-4dD</v>
          </cell>
          <cell r="D344" t="str">
            <v>Store 13</v>
          </cell>
        </row>
        <row r="345">
          <cell r="C345" t="str">
            <v>MMO408-CTG-hUK</v>
          </cell>
          <cell r="D345" t="str">
            <v>Store 14</v>
          </cell>
        </row>
        <row r="346">
          <cell r="C346" t="str">
            <v>MMO408-CTG-KDY</v>
          </cell>
          <cell r="D346" t="str">
            <v>Store 15</v>
          </cell>
        </row>
        <row r="347">
          <cell r="C347" t="str">
            <v>MMO408-CTG-qhj</v>
          </cell>
          <cell r="D347" t="str">
            <v>Store 16</v>
          </cell>
        </row>
        <row r="348">
          <cell r="C348" t="str">
            <v>MMO408-UR-o0y</v>
          </cell>
          <cell r="D348" t="str">
            <v>Store 17</v>
          </cell>
        </row>
        <row r="349">
          <cell r="C349" t="str">
            <v>MMO408-UR-M7f</v>
          </cell>
          <cell r="D349" t="str">
            <v>Store 18</v>
          </cell>
        </row>
        <row r="350">
          <cell r="C350" t="str">
            <v>MMO408-UR-4lg</v>
          </cell>
          <cell r="D350" t="str">
            <v>Store 19</v>
          </cell>
        </row>
        <row r="351">
          <cell r="C351" t="str">
            <v>MMO408-UR-VP8</v>
          </cell>
          <cell r="D351" t="str">
            <v>Store 20</v>
          </cell>
        </row>
        <row r="352">
          <cell r="C352">
            <v>50000448</v>
          </cell>
          <cell r="D352" t="str">
            <v>Far Eastern University - Diliman Campus</v>
          </cell>
        </row>
        <row r="353">
          <cell r="C353">
            <v>50000442</v>
          </cell>
          <cell r="D353" t="str">
            <v>Our Lady Of Fatima University - Antipolo</v>
          </cell>
        </row>
        <row r="354">
          <cell r="C354">
            <v>50000450</v>
          </cell>
          <cell r="D354" t="str">
            <v>Far Eastern University - Roosevelt Marikina Campus</v>
          </cell>
        </row>
        <row r="355">
          <cell r="C355">
            <v>50000451</v>
          </cell>
          <cell r="D355" t="str">
            <v>Letran College, Intramuros</v>
          </cell>
        </row>
        <row r="356">
          <cell r="C356">
            <v>50000609</v>
          </cell>
          <cell r="D356" t="str">
            <v>Far Eastern University - Roosevelt Rodriguez Campus</v>
          </cell>
        </row>
        <row r="357">
          <cell r="C357">
            <v>50000447</v>
          </cell>
          <cell r="D357" t="str">
            <v>IAcademy Makati</v>
          </cell>
        </row>
        <row r="358">
          <cell r="C358">
            <v>50000445</v>
          </cell>
          <cell r="D358" t="str">
            <v>University of the East - Manila</v>
          </cell>
        </row>
        <row r="359">
          <cell r="C359">
            <v>50000608</v>
          </cell>
          <cell r="D359" t="str">
            <v>Medical City Ortigas</v>
          </cell>
        </row>
        <row r="360">
          <cell r="C360">
            <v>50000446</v>
          </cell>
          <cell r="D360" t="str">
            <v>University of Rizal System - Morong</v>
          </cell>
        </row>
        <row r="361">
          <cell r="C361" t="str">
            <v>MMO408-EXP2023-10</v>
          </cell>
          <cell r="D361" t="str">
            <v>EXPANSION 10</v>
          </cell>
        </row>
        <row r="362">
          <cell r="C362" t="str">
            <v>MMO408-EXP2023-11</v>
          </cell>
          <cell r="D362" t="str">
            <v>EXPANSION 11</v>
          </cell>
        </row>
        <row r="363">
          <cell r="C363" t="str">
            <v>MMO408-EXP2023-12</v>
          </cell>
          <cell r="D363" t="str">
            <v>EXPANSION 12</v>
          </cell>
        </row>
        <row r="364">
          <cell r="C364" t="str">
            <v>MMO408-EXP2023-13</v>
          </cell>
          <cell r="D364" t="str">
            <v>EXPANSION 13</v>
          </cell>
        </row>
        <row r="365">
          <cell r="C365" t="str">
            <v>MMO408-EXP2023-14</v>
          </cell>
          <cell r="D365" t="str">
            <v>EXPANSION 14</v>
          </cell>
        </row>
        <row r="366">
          <cell r="C366" t="str">
            <v>MMO408-EXP2023-15</v>
          </cell>
          <cell r="D366" t="str">
            <v>EXPANSION 15</v>
          </cell>
        </row>
        <row r="367">
          <cell r="C367" t="str">
            <v>MMO408-EXP2023-16</v>
          </cell>
          <cell r="D367" t="str">
            <v>EXPANSION 16</v>
          </cell>
        </row>
        <row r="368">
          <cell r="C368" t="str">
            <v>MMO408-EXP2023-17</v>
          </cell>
          <cell r="D368" t="str">
            <v>EXPANSION 17</v>
          </cell>
        </row>
        <row r="369">
          <cell r="C369" t="str">
            <v>MMO408-EXP2023-18</v>
          </cell>
          <cell r="D369" t="str">
            <v>EXPANSION 18</v>
          </cell>
        </row>
        <row r="370">
          <cell r="C370" t="str">
            <v>MMO408-EXP2023-19</v>
          </cell>
          <cell r="D370" t="str">
            <v>EXPANSION 19</v>
          </cell>
        </row>
        <row r="371">
          <cell r="C371" t="str">
            <v>MMO408-EXP2023-20</v>
          </cell>
          <cell r="D371" t="str">
            <v>EXPANSION 20</v>
          </cell>
        </row>
        <row r="372">
          <cell r="C372" t="str">
            <v>MMO408-EXP-TNf</v>
          </cell>
          <cell r="D372" t="str">
            <v>EXPANSION 1</v>
          </cell>
        </row>
        <row r="373">
          <cell r="C373" t="str">
            <v>MMO408-EXP-pgH</v>
          </cell>
          <cell r="D373" t="str">
            <v>EXPANSION 2</v>
          </cell>
        </row>
        <row r="374">
          <cell r="C374" t="str">
            <v>MMO408-EXP-Yeb</v>
          </cell>
          <cell r="D374" t="str">
            <v>EXPANSION 3</v>
          </cell>
        </row>
        <row r="375">
          <cell r="C375" t="str">
            <v>MMO408-EXP-qsV</v>
          </cell>
          <cell r="D375" t="str">
            <v>EXPANSION 4</v>
          </cell>
        </row>
        <row r="376">
          <cell r="C376" t="str">
            <v>MMO408-EXP-QiK</v>
          </cell>
          <cell r="D376" t="str">
            <v>EXPANSION 5</v>
          </cell>
        </row>
        <row r="377">
          <cell r="C377" t="str">
            <v>MMO408-EXP-uaj</v>
          </cell>
          <cell r="D377" t="str">
            <v>EXPANSION 6</v>
          </cell>
        </row>
        <row r="378">
          <cell r="C378" t="str">
            <v>MMO408-EXP-YUt</v>
          </cell>
          <cell r="D378" t="str">
            <v>EXPANSION 7</v>
          </cell>
        </row>
        <row r="379">
          <cell r="C379" t="str">
            <v>MMO408-EXP-afi</v>
          </cell>
          <cell r="D379" t="str">
            <v>EXPANSION 8</v>
          </cell>
        </row>
        <row r="380">
          <cell r="C380" t="str">
            <v>MMO408-EXP-EFr</v>
          </cell>
          <cell r="D380" t="str">
            <v>EXPANSION 9</v>
          </cell>
        </row>
        <row r="381">
          <cell r="C381" t="str">
            <v>MMO408-EXP-xlA</v>
          </cell>
          <cell r="D381" t="str">
            <v>EXPANSION 10</v>
          </cell>
        </row>
        <row r="382">
          <cell r="C382" t="str">
            <v>MMO408-EXP-GV2</v>
          </cell>
          <cell r="D382" t="str">
            <v>EXPANSION 11</v>
          </cell>
        </row>
        <row r="383">
          <cell r="C383" t="str">
            <v>MMO408-EXP-u8y</v>
          </cell>
          <cell r="D383" t="str">
            <v>EXPANSION 12</v>
          </cell>
        </row>
        <row r="384">
          <cell r="C384" t="str">
            <v>MMO408-EXP-KP3</v>
          </cell>
          <cell r="D384" t="str">
            <v>EXPANSION 13</v>
          </cell>
        </row>
        <row r="385">
          <cell r="C385" t="str">
            <v>MMO408-EXP-UYy</v>
          </cell>
          <cell r="D385" t="str">
            <v>EXPANSION 14</v>
          </cell>
        </row>
        <row r="386">
          <cell r="C386" t="str">
            <v>MMO408-EXP-XGs</v>
          </cell>
          <cell r="D386" t="str">
            <v>EXPANSION 15</v>
          </cell>
        </row>
        <row r="387">
          <cell r="C387" t="str">
            <v>MMO408-EXP-D5A</v>
          </cell>
          <cell r="D387" t="str">
            <v>EXPANSION 16</v>
          </cell>
        </row>
        <row r="388">
          <cell r="C388" t="str">
            <v>MMO408-EXP-WOA</v>
          </cell>
          <cell r="D388" t="str">
            <v>EXPANSION 17</v>
          </cell>
        </row>
        <row r="389">
          <cell r="C389" t="str">
            <v>MMO408-EXP-k4S</v>
          </cell>
          <cell r="D389" t="str">
            <v>EXPANSION 18</v>
          </cell>
        </row>
        <row r="390">
          <cell r="C390" t="str">
            <v>MMO408-EXP-ix4</v>
          </cell>
          <cell r="D390" t="str">
            <v>EXPANSION 19</v>
          </cell>
        </row>
        <row r="391">
          <cell r="C391" t="str">
            <v>MMO408-EXP-10V</v>
          </cell>
          <cell r="D391" t="str">
            <v>EXPANSION 20</v>
          </cell>
        </row>
        <row r="392">
          <cell r="C392" t="str">
            <v>MMO408-EXP-sAw</v>
          </cell>
          <cell r="D392" t="str">
            <v>EXPANSION 21</v>
          </cell>
        </row>
        <row r="393">
          <cell r="C393" t="str">
            <v>MMO408-EXP-VqQ</v>
          </cell>
          <cell r="D393" t="str">
            <v>EXPANSION 22</v>
          </cell>
        </row>
        <row r="394">
          <cell r="C394" t="str">
            <v>MMO408-EXP-TGY</v>
          </cell>
          <cell r="D394" t="str">
            <v>EXPANSION 23</v>
          </cell>
        </row>
        <row r="395">
          <cell r="C395" t="str">
            <v>MMO408-EXP-mSH</v>
          </cell>
          <cell r="D395" t="str">
            <v>EXPANSION 24</v>
          </cell>
        </row>
        <row r="396">
          <cell r="C396" t="str">
            <v>MMO408-EXP-jIS</v>
          </cell>
          <cell r="D396" t="str">
            <v>EXPANSION 25</v>
          </cell>
        </row>
        <row r="397">
          <cell r="C397" t="str">
            <v>MMO408-EXP-Z7b</v>
          </cell>
          <cell r="D397" t="str">
            <v>EXPANSION 26</v>
          </cell>
        </row>
        <row r="398">
          <cell r="C398" t="str">
            <v>MMO408-EXP-Kq7</v>
          </cell>
          <cell r="D398" t="str">
            <v>EXPANSION 27</v>
          </cell>
        </row>
        <row r="399">
          <cell r="C399" t="str">
            <v>MMO408-EXP-jR2</v>
          </cell>
          <cell r="D399" t="str">
            <v>EXPANSION 28</v>
          </cell>
        </row>
        <row r="400">
          <cell r="C400" t="str">
            <v>MMO408-EXP-W7T</v>
          </cell>
          <cell r="D400" t="str">
            <v>EXPANSION 29</v>
          </cell>
        </row>
        <row r="401">
          <cell r="C401" t="str">
            <v>MMO408-EXP-rQw</v>
          </cell>
          <cell r="D401" t="str">
            <v>EXPANSION 30</v>
          </cell>
        </row>
        <row r="402">
          <cell r="C402" t="str">
            <v>MMO408-EXP-aVw</v>
          </cell>
          <cell r="D402" t="str">
            <v>EXPANSION 31</v>
          </cell>
        </row>
        <row r="403">
          <cell r="C403" t="str">
            <v>MMO408-EXP-vCW</v>
          </cell>
          <cell r="D403" t="str">
            <v>EXPANSION 32</v>
          </cell>
        </row>
        <row r="404">
          <cell r="C404" t="str">
            <v>MMO408-EXP-hJg</v>
          </cell>
          <cell r="D404" t="str">
            <v>EXPANSION 33</v>
          </cell>
        </row>
        <row r="405">
          <cell r="C405" t="str">
            <v>MMO408-EXP-2mD</v>
          </cell>
          <cell r="D405" t="str">
            <v>EXPANSION 34</v>
          </cell>
        </row>
        <row r="406">
          <cell r="C406" t="str">
            <v>MMO408-EXP-dJf</v>
          </cell>
          <cell r="D406" t="str">
            <v>EXPANSION 35</v>
          </cell>
        </row>
        <row r="407">
          <cell r="C407" t="str">
            <v>MMO408-EXP-zYW</v>
          </cell>
          <cell r="D407" t="str">
            <v>EXPANSION 36</v>
          </cell>
        </row>
        <row r="408">
          <cell r="C408" t="str">
            <v>MMO408-EXP-JFE</v>
          </cell>
          <cell r="D408" t="str">
            <v>EXPANSION 37</v>
          </cell>
        </row>
        <row r="409">
          <cell r="C409" t="str">
            <v>MMO408-EXP-0iB</v>
          </cell>
          <cell r="D409" t="str">
            <v>EXPANSION 38</v>
          </cell>
        </row>
        <row r="410">
          <cell r="C410" t="str">
            <v>MMO408-EXP-vTF</v>
          </cell>
          <cell r="D410" t="str">
            <v>EXPANSION 39</v>
          </cell>
        </row>
        <row r="411">
          <cell r="C411" t="str">
            <v>MMO408-EXP-iOX</v>
          </cell>
          <cell r="D411" t="str">
            <v>EXPANSION 40</v>
          </cell>
        </row>
        <row r="412">
          <cell r="C412" t="str">
            <v>MMO408-EXP-JQ0</v>
          </cell>
          <cell r="D412" t="str">
            <v>EXPANSION 41</v>
          </cell>
        </row>
        <row r="413">
          <cell r="C413" t="str">
            <v>MMO408-EXP-LUR</v>
          </cell>
          <cell r="D413" t="str">
            <v>EXPANSION 42</v>
          </cell>
        </row>
        <row r="414">
          <cell r="C414" t="str">
            <v>MMO408-EXP-Mtw</v>
          </cell>
          <cell r="D414" t="str">
            <v>EXPANSION 43</v>
          </cell>
        </row>
        <row r="415">
          <cell r="C415" t="str">
            <v>MMO408-EXP-2d3</v>
          </cell>
          <cell r="D415" t="str">
            <v>EXPANSION 44</v>
          </cell>
        </row>
        <row r="416">
          <cell r="C416" t="str">
            <v>MMO408-EXP-5zy</v>
          </cell>
          <cell r="D416" t="str">
            <v>EXPANSION 45</v>
          </cell>
        </row>
        <row r="417">
          <cell r="C417" t="str">
            <v>MMO408-EXP-IEc</v>
          </cell>
          <cell r="D417" t="str">
            <v>EXPANSION 46</v>
          </cell>
        </row>
        <row r="418">
          <cell r="C418" t="str">
            <v>MMO408-EXP-xnp</v>
          </cell>
          <cell r="D418" t="str">
            <v>EXPANSION 47</v>
          </cell>
        </row>
        <row r="419">
          <cell r="C419" t="str">
            <v>MMO408-EXP-TPm</v>
          </cell>
          <cell r="D419" t="str">
            <v>EXPANSION 48</v>
          </cell>
        </row>
        <row r="420">
          <cell r="C420" t="str">
            <v>MMO408-EXP-qva</v>
          </cell>
          <cell r="D420" t="str">
            <v>EXPANSION 49</v>
          </cell>
        </row>
        <row r="421">
          <cell r="C421" t="str">
            <v>MMO408-EXP-zMO</v>
          </cell>
          <cell r="D421" t="str">
            <v>EXPANSION 50</v>
          </cell>
        </row>
        <row r="422">
          <cell r="C422" t="str">
            <v>MMO408-EXP-I9t</v>
          </cell>
          <cell r="D422" t="str">
            <v>EXPANSION 51</v>
          </cell>
        </row>
        <row r="423">
          <cell r="C423" t="str">
            <v>MMO408-EXP-4mP</v>
          </cell>
          <cell r="D423" t="str">
            <v>EXPANSION 52</v>
          </cell>
        </row>
        <row r="424">
          <cell r="C424" t="str">
            <v>MMO408-EXP-3B6</v>
          </cell>
          <cell r="D424" t="str">
            <v>EXPANSION 53</v>
          </cell>
        </row>
        <row r="425">
          <cell r="C425" t="str">
            <v>MMO408-EXP-BtM</v>
          </cell>
          <cell r="D425" t="str">
            <v>EXPANSION 54</v>
          </cell>
        </row>
        <row r="426">
          <cell r="C426" t="str">
            <v>MMO408-EXP-CSq</v>
          </cell>
          <cell r="D426" t="str">
            <v>EXPANSION 55</v>
          </cell>
        </row>
        <row r="427">
          <cell r="C427" t="str">
            <v>MMO408-EXP-NSU</v>
          </cell>
          <cell r="D427" t="str">
            <v>EXPANSION 56</v>
          </cell>
        </row>
        <row r="428">
          <cell r="C428" t="str">
            <v>MMO408-EXP-Nwq</v>
          </cell>
          <cell r="D428" t="str">
            <v>EXPANSION 57</v>
          </cell>
        </row>
        <row r="429">
          <cell r="C429" t="str">
            <v>MMO408-EXP-QO2</v>
          </cell>
          <cell r="D429" t="str">
            <v>EXPANSION 58</v>
          </cell>
        </row>
        <row r="430">
          <cell r="C430" t="str">
            <v>MMO408-EXP-coO</v>
          </cell>
          <cell r="D430" t="str">
            <v>EXPANSION 59</v>
          </cell>
        </row>
        <row r="431">
          <cell r="C431" t="str">
            <v>MMO408-EXP-Plv</v>
          </cell>
          <cell r="D431" t="str">
            <v>EXPANSION 60</v>
          </cell>
        </row>
        <row r="432">
          <cell r="C432" t="str">
            <v>MMO408-EXP-rcE</v>
          </cell>
          <cell r="D432" t="str">
            <v>EXPANSION 61</v>
          </cell>
        </row>
        <row r="433">
          <cell r="C433" t="str">
            <v>MMO408-EXP-RHF</v>
          </cell>
          <cell r="D433" t="str">
            <v>EXPANSION 62</v>
          </cell>
        </row>
        <row r="434">
          <cell r="C434" t="str">
            <v>MMO408-EXP-QxC</v>
          </cell>
          <cell r="D434" t="str">
            <v>EXPANSION 63</v>
          </cell>
        </row>
        <row r="435">
          <cell r="C435" t="str">
            <v>MMO408-EXP-gKJ</v>
          </cell>
          <cell r="D435" t="str">
            <v>EXPANSION 64</v>
          </cell>
        </row>
        <row r="436">
          <cell r="C436" t="str">
            <v>MMO408-EXP-xWX</v>
          </cell>
          <cell r="D436" t="str">
            <v>EXPANSION 65</v>
          </cell>
        </row>
        <row r="437">
          <cell r="C437" t="str">
            <v>MMO408-EXP-Xxh</v>
          </cell>
          <cell r="D437" t="str">
            <v>EXPANSION 66</v>
          </cell>
        </row>
        <row r="438">
          <cell r="C438" t="str">
            <v>MMO408-EXP-IVT</v>
          </cell>
          <cell r="D438" t="str">
            <v>EXPANSION 67</v>
          </cell>
        </row>
        <row r="439">
          <cell r="C439" t="str">
            <v>MMO408-EXP-r3p</v>
          </cell>
          <cell r="D439" t="str">
            <v>EXPANSION 68</v>
          </cell>
        </row>
        <row r="440">
          <cell r="C440" t="str">
            <v>MMO408-EXP-2XI</v>
          </cell>
          <cell r="D440" t="str">
            <v>EXPANSION 69</v>
          </cell>
        </row>
        <row r="441">
          <cell r="C441" t="str">
            <v>MMO408-EXP-a7N</v>
          </cell>
          <cell r="D441" t="str">
            <v>EXPANSION 70</v>
          </cell>
        </row>
        <row r="442">
          <cell r="C442" t="str">
            <v>RSL108</v>
          </cell>
          <cell r="D442" t="str">
            <v>MARISSA ALICANTE</v>
          </cell>
        </row>
        <row r="443">
          <cell r="C443" t="str">
            <v>SLS108</v>
          </cell>
          <cell r="D443" t="str">
            <v>MM CTG - SALES</v>
          </cell>
        </row>
        <row r="444">
          <cell r="C444" t="str">
            <v>EWH008</v>
          </cell>
          <cell r="D444" t="str">
            <v>MM - ENGINEERING WH</v>
          </cell>
        </row>
        <row r="445">
          <cell r="C445" t="str">
            <v>ENG008</v>
          </cell>
          <cell r="D445" t="str">
            <v>MM CTG - ENGR SERV</v>
          </cell>
        </row>
        <row r="446">
          <cell r="C446" t="str">
            <v>FIN008</v>
          </cell>
          <cell r="D446" t="str">
            <v>MM CTG - FINANCE</v>
          </cell>
        </row>
        <row r="447">
          <cell r="C447" t="str">
            <v>LAD008</v>
          </cell>
          <cell r="D447" t="str">
            <v>MM CTG - LEGAL/ADMIN</v>
          </cell>
        </row>
        <row r="448">
          <cell r="C448" t="str">
            <v>WHS008</v>
          </cell>
          <cell r="D448" t="str">
            <v>MM - WAREHOUSE</v>
          </cell>
        </row>
        <row r="449">
          <cell r="C449" t="str">
            <v>RESERVE 1</v>
          </cell>
          <cell r="D449" t="str">
            <v>RESERVE 1</v>
          </cell>
        </row>
        <row r="450">
          <cell r="C450" t="str">
            <v>RESERVE 2</v>
          </cell>
          <cell r="D450" t="str">
            <v>RESERVE 2</v>
          </cell>
        </row>
        <row r="451">
          <cell r="C451" t="str">
            <v>RESERVE 3</v>
          </cell>
          <cell r="D451" t="str">
            <v>RESERVE 3</v>
          </cell>
        </row>
        <row r="452">
          <cell r="C452" t="str">
            <v>RESERVE 4</v>
          </cell>
          <cell r="D452" t="str">
            <v>RESERVE 4</v>
          </cell>
        </row>
        <row r="453">
          <cell r="C453" t="str">
            <v>RESERVE 5</v>
          </cell>
          <cell r="D453" t="str">
            <v>RESERVE 5</v>
          </cell>
        </row>
        <row r="454">
          <cell r="C454" t="str">
            <v>RESERVE 6</v>
          </cell>
          <cell r="D454" t="str">
            <v>RESERVE 6</v>
          </cell>
        </row>
        <row r="455">
          <cell r="C455" t="str">
            <v>RESERVE 7</v>
          </cell>
          <cell r="D455" t="str">
            <v>RESERVE 7</v>
          </cell>
        </row>
        <row r="456">
          <cell r="C456" t="str">
            <v>RESERVE 8</v>
          </cell>
          <cell r="D456" t="str">
            <v>RESERVE 8</v>
          </cell>
        </row>
        <row r="457">
          <cell r="C457" t="str">
            <v>RESERVE 9</v>
          </cell>
          <cell r="D457" t="str">
            <v>RESERVE 9</v>
          </cell>
        </row>
        <row r="458">
          <cell r="C458" t="str">
            <v>RESERVE 10</v>
          </cell>
          <cell r="D458" t="str">
            <v>RESERVE 10</v>
          </cell>
        </row>
        <row r="459">
          <cell r="C459" t="str">
            <v>RESERVE 11</v>
          </cell>
          <cell r="D459" t="str">
            <v>RESERVE 11</v>
          </cell>
        </row>
        <row r="460">
          <cell r="C460" t="str">
            <v>RESERVE 12</v>
          </cell>
          <cell r="D460" t="str">
            <v>RESERVE 12</v>
          </cell>
        </row>
        <row r="461">
          <cell r="C461" t="str">
            <v>RESERVE 13</v>
          </cell>
          <cell r="D461" t="str">
            <v>RESERVE 13</v>
          </cell>
        </row>
        <row r="462">
          <cell r="C462" t="str">
            <v>RESERVE 14</v>
          </cell>
          <cell r="D462" t="str">
            <v>RESERVE 14</v>
          </cell>
        </row>
        <row r="463">
          <cell r="C463" t="str">
            <v>RESERVE 15</v>
          </cell>
          <cell r="D463" t="str">
            <v>RESERVE 15</v>
          </cell>
        </row>
        <row r="464">
          <cell r="C464" t="str">
            <v>RESERVE 16</v>
          </cell>
          <cell r="D464" t="str">
            <v>RESERVE 16</v>
          </cell>
        </row>
        <row r="465">
          <cell r="C465" t="str">
            <v>RESERVE 17</v>
          </cell>
          <cell r="D465" t="str">
            <v>RESERVE 17</v>
          </cell>
        </row>
        <row r="467">
          <cell r="C467" t="str">
            <v>SLS208</v>
          </cell>
        </row>
        <row r="468">
          <cell r="C468" t="str">
            <v>EXP408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"/>
      <sheetName val="Details"/>
      <sheetName val="MM Store List"/>
      <sheetName val="CTGI Updates"/>
      <sheetName val="Sheet1"/>
      <sheetName val="Topsheet"/>
      <sheetName val="SS-Area"/>
      <sheetName val="Invoice"/>
      <sheetName val="sheet 1"/>
      <sheetName val="Sheet4"/>
      <sheetName val="Sheet3"/>
      <sheetName val="invoice request"/>
      <sheetName val="COR"/>
      <sheetName val="Sheet2"/>
      <sheetName val="Summary"/>
      <sheetName val="Retirement"/>
      <sheetName val="Fire extinguisher status"/>
      <sheetName val="Liaison area coverage"/>
    </sheetNames>
    <sheetDataSet>
      <sheetData sheetId="0"/>
      <sheetData sheetId="1"/>
      <sheetData sheetId="2">
        <row r="1">
          <cell r="C1" t="str">
            <v>IFS CODE</v>
          </cell>
          <cell r="D1" t="str">
            <v>OUTLET DESCRIPTION</v>
          </cell>
        </row>
        <row r="2">
          <cell r="C2">
            <v>106059</v>
          </cell>
          <cell r="D2" t="str">
            <v>BUENAVISTA GUIMARAS - OPERATOR</v>
          </cell>
        </row>
        <row r="3">
          <cell r="C3" t="str">
            <v>COE108</v>
          </cell>
          <cell r="D3" t="str">
            <v>CAINTA RIZAL - OPERATOR</v>
          </cell>
        </row>
        <row r="4">
          <cell r="C4">
            <v>108017</v>
          </cell>
          <cell r="D4" t="str">
            <v>MASINAG ANTIPOLO</v>
          </cell>
        </row>
        <row r="5">
          <cell r="C5">
            <v>108018</v>
          </cell>
          <cell r="D5" t="str">
            <v>TAYTAY RIZAL</v>
          </cell>
        </row>
        <row r="6">
          <cell r="C6">
            <v>108038</v>
          </cell>
          <cell r="D6" t="str">
            <v>BAGONG NAYON COGEO</v>
          </cell>
        </row>
        <row r="7">
          <cell r="C7">
            <v>108047</v>
          </cell>
          <cell r="D7" t="str">
            <v>MANGGAHAN MONTALBAN RIZAL</v>
          </cell>
        </row>
        <row r="8">
          <cell r="C8">
            <v>108051</v>
          </cell>
          <cell r="D8" t="str">
            <v>SAN MATEO RIZAL</v>
          </cell>
        </row>
        <row r="9">
          <cell r="C9">
            <v>108059</v>
          </cell>
          <cell r="D9" t="str">
            <v>TIKLING ANTIPOLO CITY</v>
          </cell>
        </row>
        <row r="10">
          <cell r="C10">
            <v>108074</v>
          </cell>
          <cell r="D10" t="str">
            <v>SUPER 8 - MASINAG</v>
          </cell>
        </row>
        <row r="11">
          <cell r="C11">
            <v>108099</v>
          </cell>
          <cell r="D11" t="str">
            <v>E RODRIGUEZ ST POB TERESA RIZAL</v>
          </cell>
        </row>
        <row r="12">
          <cell r="C12">
            <v>108100</v>
          </cell>
          <cell r="D12" t="str">
            <v>MAMBUGAN ANTIPOLO</v>
          </cell>
        </row>
        <row r="13">
          <cell r="C13">
            <v>108101</v>
          </cell>
          <cell r="D13" t="str">
            <v>JULIES 2 - ANTIPOLO RIZAL</v>
          </cell>
        </row>
        <row r="14">
          <cell r="C14">
            <v>108122</v>
          </cell>
          <cell r="D14" t="str">
            <v>DALIG</v>
          </cell>
        </row>
        <row r="15">
          <cell r="C15">
            <v>108125</v>
          </cell>
          <cell r="D15" t="str">
            <v>MALANDAY</v>
          </cell>
        </row>
        <row r="16">
          <cell r="C16">
            <v>108128</v>
          </cell>
          <cell r="D16" t="str">
            <v>STA LUCIA MALL PHASE 1</v>
          </cell>
        </row>
        <row r="17">
          <cell r="C17">
            <v>108129</v>
          </cell>
          <cell r="D17" t="str">
            <v>STA LUCIA MALL PHASE 3</v>
          </cell>
        </row>
        <row r="18">
          <cell r="C18">
            <v>108138</v>
          </cell>
          <cell r="D18" t="str">
            <v>TROPICAL HUT TAYTAY</v>
          </cell>
        </row>
        <row r="19">
          <cell r="C19">
            <v>108141</v>
          </cell>
          <cell r="D19" t="str">
            <v>SUPER 8 ANTIPOLO</v>
          </cell>
        </row>
        <row r="20">
          <cell r="C20" t="str">
            <v>COE108</v>
          </cell>
          <cell r="D20" t="str">
            <v>RUBLOU CENTER - OPERATOR</v>
          </cell>
        </row>
        <row r="21">
          <cell r="C21">
            <v>108172</v>
          </cell>
          <cell r="D21" t="str">
            <v>VISTA VERDE</v>
          </cell>
        </row>
        <row r="22">
          <cell r="C22">
            <v>108173</v>
          </cell>
          <cell r="D22" t="str">
            <v>MASANGKAY ST - OPERATOR</v>
          </cell>
        </row>
        <row r="23">
          <cell r="C23">
            <v>108182</v>
          </cell>
          <cell r="D23" t="str">
            <v>PUREGOLD ANTIPOLO</v>
          </cell>
        </row>
        <row r="24">
          <cell r="C24">
            <v>108183</v>
          </cell>
          <cell r="D24" t="str">
            <v>PUREGOLD MONTALBAN</v>
          </cell>
        </row>
        <row r="25">
          <cell r="C25">
            <v>108189</v>
          </cell>
          <cell r="D25" t="str">
            <v>BINANGONAN RIZAL 2</v>
          </cell>
        </row>
        <row r="26">
          <cell r="C26">
            <v>108190</v>
          </cell>
          <cell r="D26" t="str">
            <v>SAVEMORE ANGONO</v>
          </cell>
        </row>
        <row r="27">
          <cell r="C27">
            <v>108191</v>
          </cell>
          <cell r="D27" t="str">
            <v>MORONG RIZAL</v>
          </cell>
        </row>
        <row r="28">
          <cell r="C28" t="str">
            <v>COE108</v>
          </cell>
          <cell r="D28" t="str">
            <v>SUPER 8 F BLUMENTRITT - OPERATOR</v>
          </cell>
        </row>
        <row r="29">
          <cell r="C29">
            <v>116002</v>
          </cell>
          <cell r="D29" t="str">
            <v>PAMPLONA LAS PINAS - OPERATOR</v>
          </cell>
        </row>
        <row r="30">
          <cell r="C30">
            <v>116003</v>
          </cell>
          <cell r="D30" t="str">
            <v>ARLEGUI QUIAPO - OPERATOR</v>
          </cell>
        </row>
        <row r="31">
          <cell r="C31">
            <v>116004</v>
          </cell>
          <cell r="D31" t="str">
            <v>MINDANAO AVENUE - OPERATOR</v>
          </cell>
        </row>
        <row r="32">
          <cell r="C32">
            <v>116014</v>
          </cell>
          <cell r="D32" t="str">
            <v>TANDANG SORA QC (OPERATOR)</v>
          </cell>
        </row>
        <row r="33">
          <cell r="C33" t="str">
            <v>COE108</v>
          </cell>
          <cell r="D33" t="str">
            <v>VILLA CHRISTINA - OPERATOR</v>
          </cell>
        </row>
        <row r="34">
          <cell r="C34" t="str">
            <v>COE108</v>
          </cell>
          <cell r="D34" t="str">
            <v>DON ANTONIO QC 2 - OPERATOR</v>
          </cell>
        </row>
        <row r="35">
          <cell r="C35">
            <v>116013</v>
          </cell>
          <cell r="D35" t="str">
            <v>SCOUT TORILLO QC - OPERATOR</v>
          </cell>
        </row>
        <row r="36">
          <cell r="C36">
            <v>116008</v>
          </cell>
          <cell r="D36" t="str">
            <v>ZAMORA ST PACO - OPERATOR</v>
          </cell>
        </row>
        <row r="37">
          <cell r="C37">
            <v>116009</v>
          </cell>
          <cell r="D37" t="str">
            <v>VISAYAS AVENUE 2 - OPERATOR</v>
          </cell>
        </row>
        <row r="38">
          <cell r="C38">
            <v>128001</v>
          </cell>
          <cell r="D38" t="str">
            <v>PASIG ROTONDA</v>
          </cell>
        </row>
        <row r="39">
          <cell r="C39">
            <v>128002</v>
          </cell>
          <cell r="D39" t="str">
            <v>ALTURA STA MESA</v>
          </cell>
        </row>
        <row r="40">
          <cell r="C40">
            <v>128003</v>
          </cell>
          <cell r="D40" t="str">
            <v>NORTHBAY NAVOTAS</v>
          </cell>
        </row>
        <row r="41">
          <cell r="C41">
            <v>128004</v>
          </cell>
          <cell r="D41" t="str">
            <v>SANGANDAAN CALOOCAN</v>
          </cell>
        </row>
        <row r="42">
          <cell r="C42">
            <v>128005</v>
          </cell>
          <cell r="D42" t="str">
            <v>MAYSAN VALENZUELA</v>
          </cell>
        </row>
        <row r="43">
          <cell r="C43">
            <v>128006</v>
          </cell>
          <cell r="D43" t="str">
            <v>SUKI MARKET</v>
          </cell>
        </row>
        <row r="44">
          <cell r="C44">
            <v>128007</v>
          </cell>
          <cell r="D44" t="str">
            <v>MONUMENTO</v>
          </cell>
        </row>
        <row r="45">
          <cell r="C45">
            <v>128008</v>
          </cell>
          <cell r="D45" t="str">
            <v>SAN ROQUE NAVOTAS</v>
          </cell>
        </row>
        <row r="46">
          <cell r="C46">
            <v>128009</v>
          </cell>
          <cell r="D46" t="str">
            <v>LAS PINAS</v>
          </cell>
        </row>
        <row r="47">
          <cell r="C47">
            <v>128010</v>
          </cell>
          <cell r="D47" t="str">
            <v>10TH AVE A MABINI CALOOCAN</v>
          </cell>
        </row>
        <row r="48">
          <cell r="C48">
            <v>128011</v>
          </cell>
          <cell r="D48" t="str">
            <v>MUNTINLUPA BAYANAN</v>
          </cell>
        </row>
        <row r="49">
          <cell r="C49">
            <v>128012</v>
          </cell>
          <cell r="D49" t="str">
            <v>SANTIAGO DOMINGO STA MESA</v>
          </cell>
        </row>
        <row r="50">
          <cell r="C50">
            <v>128013</v>
          </cell>
          <cell r="D50" t="str">
            <v>MAYPAJO CALOOCAN</v>
          </cell>
        </row>
        <row r="51">
          <cell r="C51">
            <v>128014</v>
          </cell>
          <cell r="D51" t="str">
            <v>NOVALICHES</v>
          </cell>
        </row>
        <row r="52">
          <cell r="C52">
            <v>128015</v>
          </cell>
          <cell r="D52" t="str">
            <v>MALINTA</v>
          </cell>
        </row>
        <row r="53">
          <cell r="C53">
            <v>128016</v>
          </cell>
          <cell r="D53" t="str">
            <v>PANAY AVENUE</v>
          </cell>
        </row>
        <row r="54">
          <cell r="C54">
            <v>128017</v>
          </cell>
          <cell r="D54" t="str">
            <v>MAKRO SUCAT</v>
          </cell>
        </row>
        <row r="55">
          <cell r="C55">
            <v>128018</v>
          </cell>
          <cell r="D55" t="str">
            <v>BAGONG BARRIO CALOOCAN</v>
          </cell>
        </row>
        <row r="56">
          <cell r="C56">
            <v>128019</v>
          </cell>
          <cell r="D56" t="str">
            <v>PHILAND TANDANG SORA</v>
          </cell>
        </row>
        <row r="57">
          <cell r="C57">
            <v>128020</v>
          </cell>
          <cell r="D57" t="str">
            <v>BAGONG SILANG</v>
          </cell>
        </row>
        <row r="58">
          <cell r="C58">
            <v>128021</v>
          </cell>
          <cell r="D58" t="str">
            <v>SHELL SELECT I - DON ANTONIO QC</v>
          </cell>
        </row>
        <row r="59">
          <cell r="C59">
            <v>128022</v>
          </cell>
          <cell r="D59" t="str">
            <v>SHELL SELECT II - MINDANAO AVE QC</v>
          </cell>
        </row>
        <row r="60">
          <cell r="C60">
            <v>128023</v>
          </cell>
          <cell r="D60" t="str">
            <v>MONTILLANO MUNTINLUPA</v>
          </cell>
        </row>
        <row r="61">
          <cell r="C61">
            <v>128024</v>
          </cell>
          <cell r="D61" t="str">
            <v>PUREGOLD JR - BOCOBO</v>
          </cell>
        </row>
        <row r="62">
          <cell r="C62">
            <v>128025</v>
          </cell>
          <cell r="D62" t="str">
            <v>SAN ANDRES MALATE</v>
          </cell>
        </row>
        <row r="63">
          <cell r="C63">
            <v>128026</v>
          </cell>
          <cell r="D63" t="str">
            <v>SHELL SELECT III - CONGRESSIONAL AVE</v>
          </cell>
        </row>
        <row r="64">
          <cell r="C64">
            <v>128027</v>
          </cell>
          <cell r="D64" t="str">
            <v>SHELL SELECT IV - QUEZON AVE</v>
          </cell>
        </row>
        <row r="65">
          <cell r="C65">
            <v>128028</v>
          </cell>
          <cell r="D65" t="str">
            <v>SHELL SELECT V - SLEX BO POTATAN</v>
          </cell>
        </row>
        <row r="66">
          <cell r="C66">
            <v>128029</v>
          </cell>
          <cell r="D66" t="str">
            <v>SHELL SELECT VI - EDSA SHAW</v>
          </cell>
        </row>
        <row r="67">
          <cell r="C67">
            <v>128030</v>
          </cell>
          <cell r="D67" t="str">
            <v>SHELL SELECT VII - EAST GATE</v>
          </cell>
        </row>
        <row r="68">
          <cell r="C68">
            <v>128031</v>
          </cell>
          <cell r="D68" t="str">
            <v>SUPER 8 LIBERTAD</v>
          </cell>
        </row>
        <row r="69">
          <cell r="C69">
            <v>128032</v>
          </cell>
          <cell r="D69" t="str">
            <v>EVER MALABON</v>
          </cell>
        </row>
        <row r="70">
          <cell r="C70">
            <v>128033</v>
          </cell>
          <cell r="D70" t="str">
            <v>C-MART VALENZUELA</v>
          </cell>
        </row>
        <row r="71">
          <cell r="C71">
            <v>128034</v>
          </cell>
          <cell r="D71" t="str">
            <v>STA ANA</v>
          </cell>
        </row>
        <row r="72">
          <cell r="C72">
            <v>128035</v>
          </cell>
          <cell r="D72" t="str">
            <v>SOUTH SUPERMARKET ALABANG</v>
          </cell>
        </row>
        <row r="73">
          <cell r="C73">
            <v>128036</v>
          </cell>
          <cell r="D73" t="str">
            <v>EVER SUPERMARKET TRABAJO</v>
          </cell>
        </row>
        <row r="74">
          <cell r="C74">
            <v>128037</v>
          </cell>
          <cell r="D74" t="str">
            <v>PIONEER SUPERMARKET PASIG</v>
          </cell>
        </row>
        <row r="75">
          <cell r="C75">
            <v>128038</v>
          </cell>
          <cell r="D75" t="str">
            <v>SOUTH SUPERMARKET VALENZUELA</v>
          </cell>
        </row>
        <row r="76">
          <cell r="C76">
            <v>128039</v>
          </cell>
          <cell r="D76" t="str">
            <v>SUPER 8 SUCAT</v>
          </cell>
        </row>
        <row r="77">
          <cell r="C77">
            <v>128040</v>
          </cell>
          <cell r="D77" t="str">
            <v>C-MART PASAY</v>
          </cell>
        </row>
        <row r="78">
          <cell r="C78">
            <v>128041</v>
          </cell>
          <cell r="D78" t="str">
            <v>LOPEZ SUCAT</v>
          </cell>
        </row>
        <row r="79">
          <cell r="C79">
            <v>128042</v>
          </cell>
          <cell r="D79" t="str">
            <v>UNIWIDE CALOOCAN</v>
          </cell>
        </row>
        <row r="80">
          <cell r="C80">
            <v>128043</v>
          </cell>
          <cell r="D80" t="str">
            <v>C-MART CALOOCAN</v>
          </cell>
        </row>
        <row r="81">
          <cell r="C81">
            <v>128044</v>
          </cell>
          <cell r="D81" t="str">
            <v>JULIES - PARANG MARIKINA</v>
          </cell>
        </row>
        <row r="82">
          <cell r="C82">
            <v>128045</v>
          </cell>
          <cell r="D82" t="str">
            <v>SHELL SELECT VIII - LAS PINAS</v>
          </cell>
        </row>
        <row r="83">
          <cell r="C83">
            <v>128046</v>
          </cell>
          <cell r="D83" t="str">
            <v>PARK N RIDE MANILA</v>
          </cell>
        </row>
        <row r="84">
          <cell r="C84">
            <v>128047</v>
          </cell>
          <cell r="D84" t="str">
            <v>EVER SUPERMARKET PARANG MARIKINA</v>
          </cell>
        </row>
        <row r="85">
          <cell r="C85">
            <v>128048</v>
          </cell>
          <cell r="D85" t="str">
            <v>EVER SUPERMARKET QUEZON AVENUE</v>
          </cell>
        </row>
        <row r="86">
          <cell r="C86">
            <v>128049</v>
          </cell>
          <cell r="D86" t="str">
            <v>UNIWIDE LAS PINAS</v>
          </cell>
        </row>
        <row r="87">
          <cell r="C87">
            <v>128050</v>
          </cell>
          <cell r="D87" t="str">
            <v>STARMALL LAS PINAS</v>
          </cell>
        </row>
        <row r="88">
          <cell r="C88">
            <v>128051</v>
          </cell>
          <cell r="D88" t="str">
            <v>EVER MASANGKAY</v>
          </cell>
        </row>
        <row r="89">
          <cell r="C89">
            <v>128052</v>
          </cell>
          <cell r="D89" t="str">
            <v>METRO POINT PASAY</v>
          </cell>
        </row>
        <row r="90">
          <cell r="C90">
            <v>128053</v>
          </cell>
          <cell r="D90" t="str">
            <v>WALTERMART MAKATI</v>
          </cell>
        </row>
        <row r="91">
          <cell r="C91">
            <v>128054</v>
          </cell>
          <cell r="D91" t="str">
            <v>WALTERMART E RODRIGUEZ</v>
          </cell>
        </row>
        <row r="92">
          <cell r="C92">
            <v>128055</v>
          </cell>
          <cell r="D92" t="str">
            <v>SAN ANTONIO VALLEY 1</v>
          </cell>
        </row>
        <row r="93">
          <cell r="C93">
            <v>128056</v>
          </cell>
          <cell r="D93" t="str">
            <v>MIGHTEE MART RETIRO</v>
          </cell>
        </row>
        <row r="94">
          <cell r="C94">
            <v>128057</v>
          </cell>
          <cell r="D94" t="str">
            <v>MIGHTEE MART CANIOGAN PASIG</v>
          </cell>
        </row>
        <row r="95">
          <cell r="C95">
            <v>128058</v>
          </cell>
          <cell r="D95" t="str">
            <v>SOUTH SUPERMARKET PASIG</v>
          </cell>
        </row>
        <row r="96">
          <cell r="C96">
            <v>128059</v>
          </cell>
          <cell r="D96" t="str">
            <v>RUSTANS MERCEDES PASIG</v>
          </cell>
        </row>
        <row r="97">
          <cell r="C97">
            <v>128499</v>
          </cell>
          <cell r="D97" t="str">
            <v>ROBINSONS MERCEDES PASIG</v>
          </cell>
        </row>
        <row r="98">
          <cell r="C98">
            <v>128060</v>
          </cell>
          <cell r="D98" t="str">
            <v>RUSTANS SUPERMARKET AYALA ALABANG</v>
          </cell>
        </row>
        <row r="99">
          <cell r="C99">
            <v>128061</v>
          </cell>
          <cell r="D99" t="str">
            <v>SIXTO CANIOGAN PASIG</v>
          </cell>
        </row>
        <row r="100">
          <cell r="C100">
            <v>128062</v>
          </cell>
          <cell r="D100" t="str">
            <v>MINAGRANDE LAS PINAS</v>
          </cell>
        </row>
        <row r="101">
          <cell r="C101">
            <v>128063</v>
          </cell>
          <cell r="D101" t="str">
            <v>RUSTANS - GATEWAY CUBAO</v>
          </cell>
        </row>
        <row r="102">
          <cell r="C102">
            <v>128064</v>
          </cell>
          <cell r="D102" t="str">
            <v>MALIBAY PASAY</v>
          </cell>
        </row>
        <row r="103">
          <cell r="C103">
            <v>128065</v>
          </cell>
          <cell r="D103" t="str">
            <v>DAILY SUPERMARKET</v>
          </cell>
        </row>
        <row r="104">
          <cell r="C104">
            <v>128066</v>
          </cell>
          <cell r="D104" t="str">
            <v>RIVERSIDE PASIG</v>
          </cell>
        </row>
        <row r="105">
          <cell r="C105">
            <v>128067</v>
          </cell>
          <cell r="D105" t="str">
            <v>COUNTRYSIDE PASIG</v>
          </cell>
        </row>
        <row r="106">
          <cell r="C106">
            <v>128068</v>
          </cell>
          <cell r="D106" t="str">
            <v>MASAMBONG QUEZON CITY</v>
          </cell>
        </row>
        <row r="107">
          <cell r="C107">
            <v>128069</v>
          </cell>
          <cell r="D107" t="str">
            <v>DON GALO</v>
          </cell>
        </row>
        <row r="108">
          <cell r="C108">
            <v>128070</v>
          </cell>
          <cell r="D108" t="str">
            <v>REAL PULANG LUPA1 LAS PINAS</v>
          </cell>
        </row>
        <row r="109">
          <cell r="C109">
            <v>128071</v>
          </cell>
          <cell r="D109" t="str">
            <v>CAA PULANG LUPA2 LAS PINAS</v>
          </cell>
        </row>
        <row r="110">
          <cell r="C110">
            <v>128072</v>
          </cell>
          <cell r="D110" t="str">
            <v>TOP WAY SUPERMARKET</v>
          </cell>
        </row>
        <row r="111">
          <cell r="C111">
            <v>128073</v>
          </cell>
          <cell r="D111" t="str">
            <v>GAGALANGIN TONDO</v>
          </cell>
        </row>
        <row r="112">
          <cell r="C112">
            <v>128074</v>
          </cell>
          <cell r="D112" t="str">
            <v>JP RIZAL MAKATI</v>
          </cell>
        </row>
        <row r="113">
          <cell r="C113">
            <v>128075</v>
          </cell>
          <cell r="D113" t="str">
            <v>WALTERMART MUNOZ</v>
          </cell>
        </row>
        <row r="114">
          <cell r="C114">
            <v>128076</v>
          </cell>
          <cell r="D114" t="str">
            <v>SUPER 8 - CAINTA</v>
          </cell>
        </row>
        <row r="115">
          <cell r="C115">
            <v>128077</v>
          </cell>
          <cell r="D115" t="str">
            <v>QUICKSTOP GIL PUYAT</v>
          </cell>
        </row>
        <row r="116">
          <cell r="C116">
            <v>128078</v>
          </cell>
          <cell r="D116" t="str">
            <v>RUSTANS REGALADO</v>
          </cell>
        </row>
        <row r="117">
          <cell r="C117">
            <v>128079</v>
          </cell>
          <cell r="D117" t="str">
            <v>RUSTANS ZABARTE</v>
          </cell>
        </row>
        <row r="118">
          <cell r="C118">
            <v>128080</v>
          </cell>
          <cell r="D118" t="str">
            <v>PRITIL TONDO</v>
          </cell>
        </row>
        <row r="119">
          <cell r="C119">
            <v>128081</v>
          </cell>
          <cell r="D119" t="str">
            <v>TEJERON STA ANA</v>
          </cell>
        </row>
        <row r="120">
          <cell r="C120">
            <v>128082</v>
          </cell>
          <cell r="D120" t="str">
            <v>SUPER 8 - MAKATI</v>
          </cell>
        </row>
        <row r="121">
          <cell r="C121">
            <v>128083</v>
          </cell>
          <cell r="D121" t="str">
            <v>RUSTANS TOMAS MORATO</v>
          </cell>
        </row>
        <row r="122">
          <cell r="C122">
            <v>128084</v>
          </cell>
          <cell r="D122" t="str">
            <v>RUSTANS MAGALLANES</v>
          </cell>
        </row>
        <row r="123">
          <cell r="C123">
            <v>128085</v>
          </cell>
          <cell r="D123" t="str">
            <v>UNIMART SUPERMARKET</v>
          </cell>
        </row>
        <row r="124">
          <cell r="C124">
            <v>128086</v>
          </cell>
          <cell r="D124" t="str">
            <v>ROOSEVELT QUEZON CITY</v>
          </cell>
        </row>
        <row r="125">
          <cell r="C125">
            <v>128087</v>
          </cell>
          <cell r="D125" t="str">
            <v>MORIONES TONDO</v>
          </cell>
        </row>
        <row r="126">
          <cell r="C126">
            <v>128088</v>
          </cell>
          <cell r="D126" t="str">
            <v>ISETANN STA CRUZ</v>
          </cell>
        </row>
        <row r="127">
          <cell r="C127">
            <v>128089</v>
          </cell>
          <cell r="D127" t="str">
            <v>OBRERO TONDO</v>
          </cell>
        </row>
        <row r="128">
          <cell r="C128">
            <v>128090</v>
          </cell>
          <cell r="D128" t="str">
            <v>HERMOSA TONDO</v>
          </cell>
        </row>
        <row r="129">
          <cell r="C129" t="str">
            <v>COE108</v>
          </cell>
          <cell r="D129" t="str">
            <v>KAINGIN APOLONIO - OPERATOR</v>
          </cell>
        </row>
        <row r="130">
          <cell r="C130">
            <v>50000427</v>
          </cell>
          <cell r="D130" t="str">
            <v>KAINGIN APOLONIO QC</v>
          </cell>
        </row>
        <row r="131">
          <cell r="C131">
            <v>128092</v>
          </cell>
          <cell r="D131" t="str">
            <v>KALAYAAN AVENUE</v>
          </cell>
        </row>
        <row r="132">
          <cell r="C132">
            <v>128093</v>
          </cell>
          <cell r="D132" t="str">
            <v>EAST REMBO</v>
          </cell>
        </row>
        <row r="133">
          <cell r="C133">
            <v>128094</v>
          </cell>
          <cell r="D133" t="str">
            <v>TUMANA MARIKINA</v>
          </cell>
        </row>
        <row r="134">
          <cell r="C134">
            <v>128095</v>
          </cell>
          <cell r="D134" t="str">
            <v>MRT AVENUE TAGUIG</v>
          </cell>
        </row>
        <row r="135">
          <cell r="C135">
            <v>128096</v>
          </cell>
          <cell r="D135" t="str">
            <v>LOWER BICUTAN TAGUIG</v>
          </cell>
        </row>
        <row r="136">
          <cell r="C136">
            <v>128097</v>
          </cell>
          <cell r="D136" t="str">
            <v>BETTER LIVING</v>
          </cell>
        </row>
        <row r="137">
          <cell r="C137">
            <v>128098</v>
          </cell>
          <cell r="D137" t="str">
            <v>VILLAFLOR NOVALICHES QUEZON CITY</v>
          </cell>
        </row>
        <row r="138">
          <cell r="C138">
            <v>128099</v>
          </cell>
          <cell r="D138" t="str">
            <v>LOURDES TANDANG SORA</v>
          </cell>
        </row>
        <row r="139">
          <cell r="C139">
            <v>128100</v>
          </cell>
          <cell r="D139" t="str">
            <v>BAYAN-BAYANAN MARIKINA HEIGHTS</v>
          </cell>
        </row>
        <row r="140">
          <cell r="C140">
            <v>128101</v>
          </cell>
          <cell r="D140" t="str">
            <v>PLAINVIEW MANDALUYONG</v>
          </cell>
        </row>
        <row r="141">
          <cell r="C141">
            <v>128102</v>
          </cell>
          <cell r="D141" t="str">
            <v>PINYAHAN V LUNA QUEZON CITY</v>
          </cell>
        </row>
        <row r="142">
          <cell r="C142">
            <v>128103</v>
          </cell>
          <cell r="D142" t="str">
            <v>BAYANI RD FORT BONIFACIO</v>
          </cell>
        </row>
        <row r="143">
          <cell r="C143">
            <v>128104</v>
          </cell>
          <cell r="D143" t="str">
            <v>ROAD 3 PROJECT 6 QUEZON CITY</v>
          </cell>
        </row>
        <row r="144">
          <cell r="C144">
            <v>128105</v>
          </cell>
          <cell r="D144" t="str">
            <v>FILINVEST RD BATASAN QUEZON CITY</v>
          </cell>
        </row>
        <row r="145">
          <cell r="C145">
            <v>128106</v>
          </cell>
          <cell r="D145" t="str">
            <v>BERKELY SQUARE QUEZON CITY</v>
          </cell>
        </row>
        <row r="146">
          <cell r="C146">
            <v>128107</v>
          </cell>
          <cell r="D146" t="str">
            <v>ERMIN GARCIA QUEZON CITY</v>
          </cell>
        </row>
        <row r="147">
          <cell r="C147">
            <v>128108</v>
          </cell>
          <cell r="D147" t="str">
            <v>LITEX ROAD QUEZON CITY</v>
          </cell>
        </row>
        <row r="148">
          <cell r="C148">
            <v>128109</v>
          </cell>
          <cell r="D148" t="str">
            <v>JP RIZAL STREET CALUMPANG</v>
          </cell>
        </row>
        <row r="149">
          <cell r="C149">
            <v>128110</v>
          </cell>
          <cell r="D149" t="str">
            <v>MARILAG PROJECT 4 QUEZON CITY</v>
          </cell>
        </row>
        <row r="150">
          <cell r="C150">
            <v>128111</v>
          </cell>
          <cell r="D150" t="str">
            <v>LAGRO NOVALICHES QUEZON CITY</v>
          </cell>
        </row>
        <row r="151">
          <cell r="C151">
            <v>128112</v>
          </cell>
          <cell r="D151" t="str">
            <v>10-Q SHAW BLVD PASIG CITY</v>
          </cell>
        </row>
        <row r="152">
          <cell r="C152">
            <v>128113</v>
          </cell>
          <cell r="D152" t="str">
            <v>ALMON STREET PROJECT 3</v>
          </cell>
        </row>
        <row r="153">
          <cell r="C153">
            <v>128114</v>
          </cell>
          <cell r="D153" t="str">
            <v>PARES N DOMINGO</v>
          </cell>
        </row>
        <row r="154">
          <cell r="C154">
            <v>128115</v>
          </cell>
          <cell r="D154" t="str">
            <v>10-Q BAGONG ILOG PASIG CITY</v>
          </cell>
        </row>
        <row r="155">
          <cell r="C155">
            <v>128116</v>
          </cell>
          <cell r="D155" t="str">
            <v>BARANGKA MARIKINA</v>
          </cell>
        </row>
        <row r="156">
          <cell r="C156">
            <v>128117</v>
          </cell>
          <cell r="D156" t="str">
            <v>AIRPORT ROAD</v>
          </cell>
        </row>
        <row r="157">
          <cell r="C157">
            <v>128118</v>
          </cell>
          <cell r="D157" t="str">
            <v>EVER SUPERMARKET MALABON</v>
          </cell>
        </row>
        <row r="158">
          <cell r="C158">
            <v>128119</v>
          </cell>
          <cell r="D158" t="str">
            <v>ROAD 8 PAG-ASA QUEZON CITY</v>
          </cell>
        </row>
        <row r="159">
          <cell r="C159">
            <v>128120</v>
          </cell>
          <cell r="D159" t="str">
            <v>SIKATUNA VILLAGE QUEZON CITY</v>
          </cell>
        </row>
        <row r="160">
          <cell r="C160">
            <v>128121</v>
          </cell>
          <cell r="D160" t="str">
            <v>BAYAN-BAYANAN CONCEPCION</v>
          </cell>
        </row>
        <row r="161">
          <cell r="C161">
            <v>128122</v>
          </cell>
          <cell r="D161" t="str">
            <v>LAKANDULA BAGUMBUHAY</v>
          </cell>
        </row>
        <row r="162">
          <cell r="C162">
            <v>128123</v>
          </cell>
          <cell r="D162" t="str">
            <v>NOVA SQUARE QUEZON CITY</v>
          </cell>
        </row>
        <row r="163">
          <cell r="C163">
            <v>128124</v>
          </cell>
          <cell r="D163" t="str">
            <v>TROPICAL HUT SUPERMARKET BF</v>
          </cell>
        </row>
        <row r="164">
          <cell r="C164">
            <v>128125</v>
          </cell>
          <cell r="D164" t="str">
            <v>MAYSILO PLAINVIEW MANDALUYONG</v>
          </cell>
        </row>
        <row r="165">
          <cell r="C165">
            <v>128126</v>
          </cell>
          <cell r="D165" t="str">
            <v>ST JAMES TANDANG SORA</v>
          </cell>
        </row>
        <row r="166">
          <cell r="C166">
            <v>128127</v>
          </cell>
          <cell r="D166" t="str">
            <v>NANGKA MARIKINA</v>
          </cell>
        </row>
        <row r="167">
          <cell r="C167">
            <v>128128</v>
          </cell>
          <cell r="D167" t="str">
            <v>EVANGELISTA PASIG</v>
          </cell>
        </row>
        <row r="168">
          <cell r="C168">
            <v>128129</v>
          </cell>
          <cell r="D168" t="str">
            <v>SAMPALOC OLD STA MESA</v>
          </cell>
        </row>
        <row r="169">
          <cell r="C169">
            <v>128130</v>
          </cell>
          <cell r="D169" t="str">
            <v>LANGKA PROJECT 2</v>
          </cell>
        </row>
        <row r="170">
          <cell r="C170">
            <v>128131</v>
          </cell>
          <cell r="D170" t="str">
            <v>M CRUZ MARIKINA</v>
          </cell>
        </row>
        <row r="171">
          <cell r="C171">
            <v>128132</v>
          </cell>
          <cell r="D171" t="str">
            <v>KAMUNING QUEZON CITY</v>
          </cell>
        </row>
        <row r="172">
          <cell r="C172">
            <v>128133</v>
          </cell>
          <cell r="D172" t="str">
            <v>P OCAMPO MAKATI CITY</v>
          </cell>
        </row>
        <row r="173">
          <cell r="C173">
            <v>128134</v>
          </cell>
          <cell r="D173" t="str">
            <v>TANONG MARIKINA</v>
          </cell>
        </row>
        <row r="174">
          <cell r="C174">
            <v>128135</v>
          </cell>
          <cell r="D174" t="str">
            <v>AMARILLO PEMBO MAKATI</v>
          </cell>
        </row>
        <row r="175">
          <cell r="C175">
            <v>128136</v>
          </cell>
          <cell r="D175" t="str">
            <v>P OCAMPO MALATE MANILA</v>
          </cell>
        </row>
        <row r="176">
          <cell r="C176">
            <v>128137</v>
          </cell>
          <cell r="D176" t="str">
            <v>BUSTAMANTE STREET GALAS</v>
          </cell>
        </row>
        <row r="177">
          <cell r="C177">
            <v>128138</v>
          </cell>
          <cell r="D177" t="str">
            <v>GEN LUNA USUSAN</v>
          </cell>
        </row>
        <row r="178">
          <cell r="C178">
            <v>128139</v>
          </cell>
          <cell r="D178" t="str">
            <v>SHOE AVENUE MARIKINA</v>
          </cell>
        </row>
        <row r="179">
          <cell r="C179">
            <v>128140</v>
          </cell>
          <cell r="D179" t="str">
            <v>GEN PASCUAL MALABON</v>
          </cell>
        </row>
        <row r="180">
          <cell r="C180">
            <v>128141</v>
          </cell>
          <cell r="D180" t="str">
            <v>MARKET PLACE KALENTONG</v>
          </cell>
        </row>
        <row r="181">
          <cell r="C181">
            <v>128142</v>
          </cell>
          <cell r="D181" t="str">
            <v>KAMIAS QUEZON CITY</v>
          </cell>
        </row>
        <row r="182">
          <cell r="C182">
            <v>128143</v>
          </cell>
          <cell r="D182" t="str">
            <v>NS AMORANTO QUEZON CITY</v>
          </cell>
        </row>
        <row r="183">
          <cell r="C183" t="str">
            <v>COE108</v>
          </cell>
          <cell r="D183" t="str">
            <v>VISAYAS AVENUE QC - OPERATOR</v>
          </cell>
        </row>
        <row r="184">
          <cell r="C184">
            <v>116012</v>
          </cell>
          <cell r="D184" t="str">
            <v>EVERLASTING HOMES - OPERATOR</v>
          </cell>
        </row>
        <row r="185">
          <cell r="C185">
            <v>128145</v>
          </cell>
          <cell r="D185" t="str">
            <v>PINATUBO MANDALUYONG</v>
          </cell>
        </row>
        <row r="186">
          <cell r="C186">
            <v>128146</v>
          </cell>
          <cell r="D186" t="str">
            <v>GREENHILLS SHOPPING CENTER</v>
          </cell>
        </row>
        <row r="187">
          <cell r="C187">
            <v>128147</v>
          </cell>
          <cell r="D187" t="str">
            <v>GRANADA ST GILMORE</v>
          </cell>
        </row>
        <row r="188">
          <cell r="C188">
            <v>128148</v>
          </cell>
          <cell r="D188" t="str">
            <v>SAMPAGUITA ST PEMBO</v>
          </cell>
        </row>
        <row r="189">
          <cell r="C189">
            <v>128149</v>
          </cell>
          <cell r="D189" t="str">
            <v>J ABAD SANTOS ST</v>
          </cell>
        </row>
        <row r="190">
          <cell r="C190">
            <v>128150</v>
          </cell>
          <cell r="D190" t="str">
            <v>PINATUBO ST CUBAO QC</v>
          </cell>
        </row>
        <row r="191">
          <cell r="C191">
            <v>128151</v>
          </cell>
          <cell r="D191" t="str">
            <v>DOMINGO GUEVARRA</v>
          </cell>
        </row>
        <row r="192">
          <cell r="C192">
            <v>128152</v>
          </cell>
          <cell r="D192" t="str">
            <v>AGLIPAY ST POBLACION</v>
          </cell>
        </row>
        <row r="193">
          <cell r="C193">
            <v>128153</v>
          </cell>
          <cell r="D193" t="str">
            <v>F BLUMENTRITT</v>
          </cell>
        </row>
        <row r="194">
          <cell r="C194">
            <v>128154</v>
          </cell>
          <cell r="D194" t="str">
            <v>MAIN AVENUE CUBAO</v>
          </cell>
        </row>
        <row r="195">
          <cell r="C195">
            <v>128155</v>
          </cell>
          <cell r="D195" t="str">
            <v>PUREGOLD NOVA QC</v>
          </cell>
        </row>
        <row r="196">
          <cell r="C196">
            <v>128156</v>
          </cell>
          <cell r="D196" t="str">
            <v>MAKATI SUPERMARKET</v>
          </cell>
        </row>
        <row r="197">
          <cell r="C197">
            <v>128157</v>
          </cell>
          <cell r="D197" t="str">
            <v>JP RIZAL AVE COR HERRERA</v>
          </cell>
        </row>
        <row r="198">
          <cell r="C198">
            <v>128158</v>
          </cell>
          <cell r="D198" t="str">
            <v>GENERAL AVE COR ASST ST</v>
          </cell>
        </row>
        <row r="199">
          <cell r="C199">
            <v>128159</v>
          </cell>
          <cell r="D199" t="str">
            <v>GASAK MALABON CITY</v>
          </cell>
        </row>
        <row r="200">
          <cell r="C200">
            <v>128160</v>
          </cell>
          <cell r="D200" t="str">
            <v>ORTIGAS EXT ROSARIO</v>
          </cell>
        </row>
        <row r="201">
          <cell r="C201">
            <v>128161</v>
          </cell>
          <cell r="D201" t="str">
            <v>DIMASALANG ST MANILA</v>
          </cell>
        </row>
        <row r="202">
          <cell r="C202">
            <v>128162</v>
          </cell>
          <cell r="D202" t="str">
            <v>BRGY GULOD NOVALICHES</v>
          </cell>
        </row>
        <row r="203">
          <cell r="C203">
            <v>128163</v>
          </cell>
          <cell r="D203" t="str">
            <v>DALANDANAN VALENZUELA</v>
          </cell>
        </row>
        <row r="204">
          <cell r="C204">
            <v>128164</v>
          </cell>
          <cell r="D204" t="str">
            <v>FJ HOCSON MANILA</v>
          </cell>
        </row>
        <row r="205">
          <cell r="C205">
            <v>128165</v>
          </cell>
          <cell r="D205" t="str">
            <v>CABATULAN DEPARO</v>
          </cell>
        </row>
        <row r="206">
          <cell r="C206">
            <v>128166</v>
          </cell>
          <cell r="D206" t="str">
            <v>BONI SERRANO QUEZON CITY</v>
          </cell>
        </row>
        <row r="207">
          <cell r="C207">
            <v>128167</v>
          </cell>
          <cell r="D207" t="str">
            <v>KAPITOLYO PASIG CITY</v>
          </cell>
        </row>
        <row r="208">
          <cell r="C208">
            <v>128168</v>
          </cell>
          <cell r="D208" t="str">
            <v>SIERRA MADRE STBRGY HIGHWAY HILL</v>
          </cell>
        </row>
        <row r="209">
          <cell r="C209">
            <v>128169</v>
          </cell>
          <cell r="D209" t="str">
            <v>MAGSAYSAY BLVD STA MESA MANILA</v>
          </cell>
        </row>
        <row r="210">
          <cell r="C210">
            <v>128170</v>
          </cell>
          <cell r="D210" t="str">
            <v>GEN ESPINO SIGNALTAGUIG</v>
          </cell>
        </row>
        <row r="211">
          <cell r="C211">
            <v>128171</v>
          </cell>
          <cell r="D211" t="str">
            <v>LA FORTEZA CAMARIN</v>
          </cell>
        </row>
        <row r="212">
          <cell r="C212">
            <v>128172</v>
          </cell>
          <cell r="D212" t="str">
            <v>ULTRA MEGA TEOFILO SAMSON DEPARO</v>
          </cell>
        </row>
        <row r="213">
          <cell r="C213">
            <v>128173</v>
          </cell>
          <cell r="D213" t="str">
            <v>ULTRA MEGA ANTONIO RIVERA</v>
          </cell>
        </row>
        <row r="214">
          <cell r="C214">
            <v>128174</v>
          </cell>
          <cell r="D214" t="str">
            <v>DAHLIA STREET</v>
          </cell>
        </row>
        <row r="215">
          <cell r="C215">
            <v>128175</v>
          </cell>
          <cell r="D215" t="str">
            <v>FILINVEST 2 BATASAN HILLS</v>
          </cell>
        </row>
        <row r="216">
          <cell r="C216">
            <v>128176</v>
          </cell>
          <cell r="D216" t="str">
            <v>PUROK 3 UPPER BICUTAN</v>
          </cell>
        </row>
        <row r="217">
          <cell r="C217" t="str">
            <v>COE108</v>
          </cell>
          <cell r="D217" t="str">
            <v>UPPER BICUTAN - OPERATOR</v>
          </cell>
        </row>
        <row r="218">
          <cell r="C218">
            <v>128177</v>
          </cell>
          <cell r="D218" t="str">
            <v>DAPITAN SAMPALOC</v>
          </cell>
        </row>
        <row r="219">
          <cell r="C219">
            <v>128178</v>
          </cell>
          <cell r="D219" t="str">
            <v>DALANDANAN 2</v>
          </cell>
        </row>
        <row r="220">
          <cell r="C220">
            <v>128179</v>
          </cell>
          <cell r="D220" t="str">
            <v>TEACHERS VILLAGE EAST</v>
          </cell>
        </row>
        <row r="221">
          <cell r="C221">
            <v>128180</v>
          </cell>
          <cell r="D221" t="str">
            <v>M CONCEPCION AVENUE</v>
          </cell>
        </row>
        <row r="222">
          <cell r="C222">
            <v>128181</v>
          </cell>
          <cell r="D222" t="str">
            <v>HERMOSA ST PATEROS</v>
          </cell>
        </row>
        <row r="223">
          <cell r="C223">
            <v>128182</v>
          </cell>
          <cell r="D223" t="str">
            <v>BALIC BALIC SAMPALOC</v>
          </cell>
        </row>
        <row r="224">
          <cell r="C224">
            <v>128183</v>
          </cell>
          <cell r="D224" t="str">
            <v>SARMIENTO ST NOVALICHES</v>
          </cell>
        </row>
        <row r="225">
          <cell r="C225">
            <v>128184</v>
          </cell>
          <cell r="D225" t="str">
            <v>CENTRAL AVENUE</v>
          </cell>
        </row>
        <row r="226">
          <cell r="C226">
            <v>128185</v>
          </cell>
          <cell r="D226" t="str">
            <v>STO NINO MARIKINA</v>
          </cell>
        </row>
        <row r="227">
          <cell r="C227">
            <v>128186</v>
          </cell>
          <cell r="D227" t="str">
            <v>MANLUNA ST VILLAMOR AIRBASE</v>
          </cell>
        </row>
        <row r="228">
          <cell r="C228">
            <v>128187</v>
          </cell>
          <cell r="D228" t="str">
            <v>MV DELA ROSA</v>
          </cell>
        </row>
        <row r="229">
          <cell r="C229">
            <v>128188</v>
          </cell>
          <cell r="D229" t="str">
            <v>DON ANTONIO HEIGHTS</v>
          </cell>
        </row>
        <row r="230">
          <cell r="C230">
            <v>128189</v>
          </cell>
          <cell r="D230" t="str">
            <v>GOV F SEVILLA</v>
          </cell>
        </row>
        <row r="231">
          <cell r="C231">
            <v>128190</v>
          </cell>
          <cell r="D231" t="str">
            <v>LEVERIZA ST</v>
          </cell>
        </row>
        <row r="232">
          <cell r="C232">
            <v>128191</v>
          </cell>
          <cell r="D232" t="str">
            <v>SAN DIONISIO</v>
          </cell>
        </row>
        <row r="233">
          <cell r="C233">
            <v>128192</v>
          </cell>
          <cell r="D233" t="str">
            <v>10TH AVENUE</v>
          </cell>
        </row>
        <row r="234">
          <cell r="C234">
            <v>128193</v>
          </cell>
          <cell r="D234" t="str">
            <v>MANGGAHAN PASIG</v>
          </cell>
        </row>
        <row r="235">
          <cell r="C235">
            <v>128194</v>
          </cell>
          <cell r="D235" t="str">
            <v>MAPAYAPA VILLAGE</v>
          </cell>
        </row>
        <row r="236">
          <cell r="C236">
            <v>128195</v>
          </cell>
          <cell r="D236" t="str">
            <v>ARNAIZ AVE</v>
          </cell>
        </row>
        <row r="237">
          <cell r="C237">
            <v>128196</v>
          </cell>
          <cell r="D237" t="str">
            <v>MAJA FOODS</v>
          </cell>
        </row>
        <row r="238">
          <cell r="C238">
            <v>128197</v>
          </cell>
          <cell r="D238" t="str">
            <v>PINEDA PASIG</v>
          </cell>
        </row>
        <row r="239">
          <cell r="C239">
            <v>128198</v>
          </cell>
          <cell r="D239" t="str">
            <v>TROPICAL AVE PARANAQUE</v>
          </cell>
        </row>
        <row r="240">
          <cell r="C240">
            <v>128199</v>
          </cell>
          <cell r="D240" t="str">
            <v>GOODWILL HOMES NOVA</v>
          </cell>
        </row>
        <row r="241">
          <cell r="C241">
            <v>128200</v>
          </cell>
          <cell r="D241" t="str">
            <v>GEN NATIVIDAD TAGUIG</v>
          </cell>
        </row>
        <row r="242">
          <cell r="C242">
            <v>128201</v>
          </cell>
          <cell r="D242" t="str">
            <v>C RAYMUNDO AVE</v>
          </cell>
        </row>
        <row r="243">
          <cell r="C243">
            <v>128202</v>
          </cell>
          <cell r="D243" t="str">
            <v>UNIMEC SUPERMARKET</v>
          </cell>
        </row>
        <row r="244">
          <cell r="C244">
            <v>128203</v>
          </cell>
          <cell r="D244" t="str">
            <v>MARCELO ALVAREZ LAS PINAS - OPERATOR</v>
          </cell>
        </row>
        <row r="245">
          <cell r="C245">
            <v>128204</v>
          </cell>
          <cell r="D245" t="str">
            <v>10TH AVENUE 2</v>
          </cell>
        </row>
        <row r="246">
          <cell r="C246">
            <v>128205</v>
          </cell>
          <cell r="D246" t="str">
            <v>ERMITANYO SAN JUAN</v>
          </cell>
        </row>
        <row r="247">
          <cell r="C247">
            <v>128206</v>
          </cell>
          <cell r="D247" t="str">
            <v>TUKTUKAN TAGUIG</v>
          </cell>
        </row>
        <row r="248">
          <cell r="C248">
            <v>128207</v>
          </cell>
          <cell r="D248" t="str">
            <v>SSS VILLAGE</v>
          </cell>
        </row>
        <row r="249">
          <cell r="C249">
            <v>128208</v>
          </cell>
          <cell r="D249" t="str">
            <v>MIGHTEE MART SANGANDAAN</v>
          </cell>
        </row>
        <row r="250">
          <cell r="C250">
            <v>128209</v>
          </cell>
          <cell r="D250" t="str">
            <v>MIGHTEE MART BAESA</v>
          </cell>
        </row>
        <row r="251">
          <cell r="C251">
            <v>128210</v>
          </cell>
          <cell r="D251" t="str">
            <v>MIGHTEE MART MALINTA</v>
          </cell>
        </row>
        <row r="252">
          <cell r="C252">
            <v>128211</v>
          </cell>
          <cell r="D252" t="str">
            <v>MIGHTEE MART SOLDIER HILLS</v>
          </cell>
        </row>
        <row r="253">
          <cell r="C253">
            <v>128212</v>
          </cell>
          <cell r="D253" t="str">
            <v>SUPER 8 SHAW BLVD</v>
          </cell>
        </row>
        <row r="254">
          <cell r="C254">
            <v>128213</v>
          </cell>
          <cell r="D254" t="str">
            <v>PEDRO GIL</v>
          </cell>
        </row>
        <row r="255">
          <cell r="C255">
            <v>128214</v>
          </cell>
          <cell r="D255" t="str">
            <v>FB HARRISON</v>
          </cell>
        </row>
        <row r="256">
          <cell r="C256">
            <v>128215</v>
          </cell>
          <cell r="D256" t="str">
            <v>MH DEL PILAR PASIG</v>
          </cell>
        </row>
        <row r="257">
          <cell r="C257">
            <v>128216</v>
          </cell>
          <cell r="D257" t="str">
            <v>NORTH OLYMPUS QC</v>
          </cell>
        </row>
        <row r="258">
          <cell r="C258">
            <v>128217</v>
          </cell>
          <cell r="D258" t="str">
            <v>BRGY CULIAT QC</v>
          </cell>
        </row>
        <row r="259">
          <cell r="C259">
            <v>128218</v>
          </cell>
          <cell r="D259" t="str">
            <v>MC PLAZA CALOOCAN</v>
          </cell>
        </row>
        <row r="260">
          <cell r="C260">
            <v>128219</v>
          </cell>
          <cell r="D260" t="str">
            <v>BAGUMBONG ROAD CALOOCAN</v>
          </cell>
        </row>
        <row r="261">
          <cell r="C261" t="str">
            <v>COE108</v>
          </cell>
          <cell r="D261" t="str">
            <v>BF RESORT VILLAGE LAS PINAS - OPERATOR</v>
          </cell>
        </row>
        <row r="262">
          <cell r="C262">
            <v>128221</v>
          </cell>
          <cell r="D262" t="str">
            <v>A BONIFACIO AVE QC</v>
          </cell>
        </row>
        <row r="263">
          <cell r="C263">
            <v>128222</v>
          </cell>
          <cell r="D263" t="str">
            <v>TENEJEROS MALABON</v>
          </cell>
        </row>
        <row r="264">
          <cell r="C264">
            <v>128223</v>
          </cell>
          <cell r="D264" t="str">
            <v>COMEMBO</v>
          </cell>
        </row>
        <row r="265">
          <cell r="C265">
            <v>128224</v>
          </cell>
          <cell r="D265" t="str">
            <v>SUZANO ROAD NOVALICHES</v>
          </cell>
        </row>
        <row r="266">
          <cell r="C266">
            <v>128225</v>
          </cell>
          <cell r="D266" t="str">
            <v>PINAGBUHATAN PASIG</v>
          </cell>
        </row>
        <row r="267">
          <cell r="C267">
            <v>128226</v>
          </cell>
          <cell r="D267" t="str">
            <v>MIGHTEE MART STA MESA</v>
          </cell>
        </row>
        <row r="268">
          <cell r="C268">
            <v>128227</v>
          </cell>
          <cell r="D268" t="str">
            <v>EVER GRAND CENTRAL</v>
          </cell>
        </row>
        <row r="269">
          <cell r="C269">
            <v>128229</v>
          </cell>
          <cell r="D269" t="str">
            <v>R JABSON ST PASIG</v>
          </cell>
        </row>
        <row r="270">
          <cell r="C270">
            <v>128230</v>
          </cell>
          <cell r="D270" t="str">
            <v>MARKET MARKET TAGUIG</v>
          </cell>
        </row>
        <row r="271">
          <cell r="C271">
            <v>128231</v>
          </cell>
          <cell r="D271" t="str">
            <v>SOUTHMALL ALMANZA UNO</v>
          </cell>
        </row>
        <row r="272">
          <cell r="C272">
            <v>128232</v>
          </cell>
          <cell r="D272" t="str">
            <v>WALTERMART SUCAT PARANAQUE</v>
          </cell>
        </row>
        <row r="273">
          <cell r="C273">
            <v>128233</v>
          </cell>
          <cell r="D273" t="str">
            <v>FILINVEST 3 BATASAN HILLS</v>
          </cell>
        </row>
        <row r="274">
          <cell r="C274">
            <v>128234</v>
          </cell>
          <cell r="D274" t="str">
            <v>AGORA NAVOTAS</v>
          </cell>
        </row>
        <row r="275">
          <cell r="C275">
            <v>128235</v>
          </cell>
          <cell r="D275" t="str">
            <v>LITEX2</v>
          </cell>
        </row>
        <row r="276">
          <cell r="C276">
            <v>128236</v>
          </cell>
          <cell r="D276" t="str">
            <v>VILLONGCO ST</v>
          </cell>
        </row>
        <row r="277">
          <cell r="C277">
            <v>128237</v>
          </cell>
          <cell r="D277" t="str">
            <v>EVER GEN TINIO DE LEON</v>
          </cell>
        </row>
        <row r="278">
          <cell r="C278">
            <v>128238</v>
          </cell>
          <cell r="D278" t="str">
            <v>MAKATI SUPERMARKET 2</v>
          </cell>
        </row>
        <row r="279">
          <cell r="C279">
            <v>128239</v>
          </cell>
          <cell r="D279" t="str">
            <v>MRT 2</v>
          </cell>
        </row>
        <row r="280">
          <cell r="C280">
            <v>128240</v>
          </cell>
          <cell r="D280" t="str">
            <v>WATER FUN TAGUIG</v>
          </cell>
        </row>
        <row r="281">
          <cell r="C281">
            <v>128241</v>
          </cell>
          <cell r="D281" t="str">
            <v>EVER COMMONWEALTH</v>
          </cell>
        </row>
        <row r="282">
          <cell r="C282">
            <v>128242</v>
          </cell>
          <cell r="D282" t="str">
            <v>PUREGOLD BICUTAN</v>
          </cell>
        </row>
        <row r="283">
          <cell r="C283">
            <v>128243</v>
          </cell>
          <cell r="D283" t="str">
            <v>SUPER 8 BACLARAN</v>
          </cell>
        </row>
        <row r="284">
          <cell r="C284">
            <v>128244</v>
          </cell>
          <cell r="D284" t="str">
            <v>EVER BANGKAL MAKATI</v>
          </cell>
        </row>
        <row r="285">
          <cell r="C285">
            <v>128245</v>
          </cell>
          <cell r="D285" t="str">
            <v>PUREGOLD MARIKINA</v>
          </cell>
        </row>
        <row r="286">
          <cell r="C286">
            <v>128246</v>
          </cell>
          <cell r="D286" t="str">
            <v>PUREGOLD LAS PINAS</v>
          </cell>
        </row>
        <row r="287">
          <cell r="C287">
            <v>128247</v>
          </cell>
          <cell r="D287" t="str">
            <v>PUREGOLD MULTINATIONAL</v>
          </cell>
        </row>
        <row r="288">
          <cell r="C288">
            <v>128248</v>
          </cell>
          <cell r="D288" t="str">
            <v>EVER PANDACAN</v>
          </cell>
        </row>
        <row r="289">
          <cell r="C289">
            <v>128249</v>
          </cell>
          <cell r="D289" t="str">
            <v>PUREGOLD SHAW BLVD</v>
          </cell>
        </row>
        <row r="290">
          <cell r="C290">
            <v>128250</v>
          </cell>
          <cell r="D290" t="str">
            <v>SAVEMORE FILINVEST ALABANG</v>
          </cell>
        </row>
        <row r="291">
          <cell r="C291">
            <v>128251</v>
          </cell>
          <cell r="D291" t="str">
            <v>SAVEMORE NOVALICHES</v>
          </cell>
        </row>
        <row r="292">
          <cell r="C292">
            <v>128252</v>
          </cell>
          <cell r="D292" t="str">
            <v>SAVEMORE STA ANA</v>
          </cell>
        </row>
        <row r="293">
          <cell r="C293">
            <v>128253</v>
          </cell>
          <cell r="D293" t="str">
            <v>SAVEMORE P TUAZON</v>
          </cell>
        </row>
        <row r="294">
          <cell r="C294">
            <v>128254</v>
          </cell>
          <cell r="D294" t="str">
            <v>PUREGOLD ZABARTE</v>
          </cell>
        </row>
        <row r="295">
          <cell r="C295">
            <v>128255</v>
          </cell>
          <cell r="D295" t="str">
            <v>PUREGOLD TAYUMAN</v>
          </cell>
        </row>
        <row r="296">
          <cell r="C296">
            <v>128256</v>
          </cell>
          <cell r="D296" t="str">
            <v>PUREGOLD PASO DE BLAS</v>
          </cell>
        </row>
        <row r="297">
          <cell r="C297">
            <v>128257</v>
          </cell>
          <cell r="D297" t="str">
            <v>PUREGOLD SUCAT</v>
          </cell>
        </row>
        <row r="298">
          <cell r="C298">
            <v>128258</v>
          </cell>
          <cell r="D298" t="str">
            <v>PUREGOLD QI CENTRAL</v>
          </cell>
        </row>
        <row r="299">
          <cell r="C299">
            <v>128259</v>
          </cell>
          <cell r="D299" t="str">
            <v>DON GALO 2</v>
          </cell>
        </row>
        <row r="300">
          <cell r="C300">
            <v>128260</v>
          </cell>
          <cell r="D300" t="str">
            <v>TANAY RIZAL</v>
          </cell>
        </row>
        <row r="301">
          <cell r="C301">
            <v>128261</v>
          </cell>
          <cell r="D301" t="str">
            <v>G TUAZON</v>
          </cell>
        </row>
        <row r="302">
          <cell r="C302">
            <v>128262</v>
          </cell>
          <cell r="D302" t="str">
            <v>PASONG TAMO</v>
          </cell>
        </row>
        <row r="303">
          <cell r="C303">
            <v>128263</v>
          </cell>
          <cell r="D303" t="str">
            <v>ROBINSON CONGRESSIONAL</v>
          </cell>
        </row>
        <row r="304">
          <cell r="C304">
            <v>128264</v>
          </cell>
          <cell r="D304" t="str">
            <v>LORES ANTIPOLO</v>
          </cell>
        </row>
        <row r="305">
          <cell r="C305" t="str">
            <v>COE108</v>
          </cell>
          <cell r="D305" t="str">
            <v>PILAR VILLAGE - OPERATOR</v>
          </cell>
        </row>
        <row r="306">
          <cell r="C306">
            <v>128266</v>
          </cell>
          <cell r="D306" t="str">
            <v>LANDMARK MAKATI</v>
          </cell>
        </row>
        <row r="307">
          <cell r="C307">
            <v>128267</v>
          </cell>
          <cell r="D307" t="str">
            <v>PUREGOLD TAYTAY</v>
          </cell>
        </row>
        <row r="308">
          <cell r="C308">
            <v>128268</v>
          </cell>
          <cell r="D308" t="str">
            <v>PUREGOLD SAN MATEO</v>
          </cell>
        </row>
        <row r="309">
          <cell r="C309">
            <v>128269</v>
          </cell>
          <cell r="D309" t="str">
            <v>PUREGOLD ALABANG</v>
          </cell>
        </row>
        <row r="310">
          <cell r="C310">
            <v>128270</v>
          </cell>
          <cell r="D310" t="str">
            <v>PUREGOLD FTI</v>
          </cell>
        </row>
        <row r="311">
          <cell r="C311">
            <v>128271</v>
          </cell>
          <cell r="D311" t="str">
            <v>RIVERBANKS - OPERATOR</v>
          </cell>
        </row>
        <row r="312">
          <cell r="C312">
            <v>128272</v>
          </cell>
          <cell r="D312" t="str">
            <v>P OLIVEROS</v>
          </cell>
        </row>
        <row r="313">
          <cell r="C313">
            <v>128273</v>
          </cell>
          <cell r="D313" t="str">
            <v>BINONDO</v>
          </cell>
        </row>
        <row r="314">
          <cell r="C314">
            <v>128274</v>
          </cell>
          <cell r="D314" t="str">
            <v>BANGKAL MAKATI</v>
          </cell>
        </row>
        <row r="315">
          <cell r="C315">
            <v>128275</v>
          </cell>
          <cell r="D315" t="str">
            <v>CENTRAL BICUTAN - OPERATOR</v>
          </cell>
        </row>
        <row r="316">
          <cell r="C316" t="str">
            <v>COE108</v>
          </cell>
          <cell r="D316" t="str">
            <v>MONTILLANO ALABANG - OPERATOR</v>
          </cell>
        </row>
        <row r="317">
          <cell r="C317">
            <v>128277</v>
          </cell>
          <cell r="D317" t="str">
            <v>LINAO MALATE</v>
          </cell>
        </row>
        <row r="318">
          <cell r="C318">
            <v>128278</v>
          </cell>
          <cell r="D318" t="str">
            <v>MANALAC TAGUIG</v>
          </cell>
        </row>
        <row r="319">
          <cell r="C319">
            <v>128279</v>
          </cell>
          <cell r="D319" t="str">
            <v>MAYAMOT ANTIPOLO</v>
          </cell>
        </row>
        <row r="320">
          <cell r="C320">
            <v>128280</v>
          </cell>
          <cell r="D320" t="str">
            <v>SHOPPERS MART</v>
          </cell>
        </row>
        <row r="321">
          <cell r="C321">
            <v>128281</v>
          </cell>
          <cell r="D321" t="str">
            <v>BRICKROAD CAINTA RIZAL</v>
          </cell>
        </row>
        <row r="322">
          <cell r="C322">
            <v>128282</v>
          </cell>
          <cell r="D322" t="str">
            <v>PK AND SON</v>
          </cell>
        </row>
        <row r="323">
          <cell r="C323">
            <v>128283</v>
          </cell>
          <cell r="D323" t="str">
            <v>CAINTA JUNCTION</v>
          </cell>
        </row>
        <row r="324">
          <cell r="C324" t="str">
            <v>COE108</v>
          </cell>
          <cell r="D324" t="str">
            <v>CAINTA JUNCTION - OPERATOR</v>
          </cell>
        </row>
        <row r="325">
          <cell r="C325">
            <v>128284</v>
          </cell>
          <cell r="D325" t="str">
            <v>MALINTA PLAZA</v>
          </cell>
        </row>
        <row r="326">
          <cell r="C326">
            <v>128285</v>
          </cell>
          <cell r="D326" t="str">
            <v>A MABINI</v>
          </cell>
        </row>
        <row r="327">
          <cell r="C327">
            <v>128286</v>
          </cell>
          <cell r="D327" t="str">
            <v>EVER FOREST HILLS</v>
          </cell>
        </row>
        <row r="328">
          <cell r="C328">
            <v>128287</v>
          </cell>
          <cell r="D328" t="str">
            <v>P SANCHEZ</v>
          </cell>
        </row>
        <row r="329">
          <cell r="C329">
            <v>128288</v>
          </cell>
          <cell r="D329" t="str">
            <v>JP RIZAL MARIKINA</v>
          </cell>
        </row>
        <row r="330">
          <cell r="C330">
            <v>128289</v>
          </cell>
          <cell r="D330" t="str">
            <v>KAPASIGAN</v>
          </cell>
        </row>
        <row r="331">
          <cell r="C331">
            <v>128290</v>
          </cell>
          <cell r="D331" t="str">
            <v>ANGONO</v>
          </cell>
        </row>
        <row r="332">
          <cell r="C332">
            <v>128291</v>
          </cell>
          <cell r="D332" t="str">
            <v>BONNY SERRANO</v>
          </cell>
        </row>
        <row r="333">
          <cell r="C333">
            <v>128292</v>
          </cell>
          <cell r="D333" t="str">
            <v>FORTUNE MARIKINA</v>
          </cell>
        </row>
        <row r="334">
          <cell r="C334">
            <v>128293</v>
          </cell>
          <cell r="D334" t="str">
            <v>STA LUCIA MALL PHASE 3-A</v>
          </cell>
        </row>
        <row r="335">
          <cell r="C335">
            <v>128294</v>
          </cell>
          <cell r="D335" t="str">
            <v>MOLAVE</v>
          </cell>
        </row>
        <row r="336">
          <cell r="C336">
            <v>128295</v>
          </cell>
          <cell r="D336" t="str">
            <v>SUPER 8 - MASINAG 2</v>
          </cell>
        </row>
        <row r="337">
          <cell r="C337">
            <v>128296</v>
          </cell>
          <cell r="D337" t="str">
            <v>WELCOME ROTONDA</v>
          </cell>
        </row>
        <row r="338">
          <cell r="C338">
            <v>128297</v>
          </cell>
          <cell r="D338" t="str">
            <v>JC PLAZA</v>
          </cell>
        </row>
        <row r="339">
          <cell r="C339">
            <v>128298</v>
          </cell>
          <cell r="D339" t="str">
            <v>PHILCOA</v>
          </cell>
        </row>
        <row r="340">
          <cell r="C340">
            <v>128299</v>
          </cell>
          <cell r="D340" t="str">
            <v>SAN ANDRES</v>
          </cell>
        </row>
        <row r="341">
          <cell r="C341">
            <v>128300</v>
          </cell>
          <cell r="D341" t="str">
            <v>SHORTHORN</v>
          </cell>
        </row>
        <row r="342">
          <cell r="C342">
            <v>128301</v>
          </cell>
          <cell r="D342" t="str">
            <v>MERVILLE</v>
          </cell>
        </row>
        <row r="343">
          <cell r="C343">
            <v>128302</v>
          </cell>
          <cell r="D343" t="str">
            <v>FILINVEST 2-A</v>
          </cell>
        </row>
        <row r="344">
          <cell r="C344">
            <v>128303</v>
          </cell>
          <cell r="D344" t="str">
            <v>GENTI DE LEON STREET KARUHATAN</v>
          </cell>
        </row>
        <row r="345">
          <cell r="C345">
            <v>128304</v>
          </cell>
          <cell r="D345" t="str">
            <v>SAN FRANCISCO STREET TALON 5</v>
          </cell>
        </row>
        <row r="346">
          <cell r="C346">
            <v>128305</v>
          </cell>
          <cell r="D346" t="str">
            <v>G DEL PILAR STREET PARANG</v>
          </cell>
        </row>
        <row r="347">
          <cell r="C347">
            <v>128306</v>
          </cell>
          <cell r="D347" t="str">
            <v>SUN VALLEY DRIVE PASAY</v>
          </cell>
        </row>
        <row r="348">
          <cell r="C348">
            <v>128307</v>
          </cell>
          <cell r="D348" t="str">
            <v>EVER MARULAS VALENZUELA</v>
          </cell>
        </row>
        <row r="349">
          <cell r="C349">
            <v>128308</v>
          </cell>
          <cell r="D349" t="str">
            <v>AYALAGOLD UP TOWN CENTER</v>
          </cell>
        </row>
        <row r="350">
          <cell r="C350">
            <v>128309</v>
          </cell>
          <cell r="D350" t="str">
            <v>ALL DAY SUPERMARKET</v>
          </cell>
        </row>
        <row r="351">
          <cell r="C351">
            <v>128310</v>
          </cell>
          <cell r="D351" t="str">
            <v>BURGOS RODRIGUEZ</v>
          </cell>
        </row>
        <row r="352">
          <cell r="C352">
            <v>128311</v>
          </cell>
          <cell r="D352" t="str">
            <v>MARIKINA HEIGHTS 2</v>
          </cell>
        </row>
        <row r="353">
          <cell r="C353">
            <v>128312</v>
          </cell>
          <cell r="D353" t="str">
            <v>LUVERS RODRIGUEZ</v>
          </cell>
        </row>
        <row r="354">
          <cell r="C354">
            <v>128313</v>
          </cell>
          <cell r="D354" t="str">
            <v>NAGA ROAD PULANG LUPA</v>
          </cell>
        </row>
        <row r="355">
          <cell r="C355">
            <v>128314</v>
          </cell>
          <cell r="D355" t="str">
            <v>WALTERMART BICUTAN</v>
          </cell>
        </row>
        <row r="356">
          <cell r="C356">
            <v>128315</v>
          </cell>
          <cell r="D356" t="str">
            <v>NAPICO PASIG</v>
          </cell>
        </row>
        <row r="357">
          <cell r="C357">
            <v>128316</v>
          </cell>
          <cell r="D357" t="str">
            <v>LIBERTY AVE CUBAO</v>
          </cell>
        </row>
        <row r="358">
          <cell r="C358">
            <v>128317</v>
          </cell>
          <cell r="D358" t="str">
            <v>CAMARIN CORNER URDUJA</v>
          </cell>
        </row>
        <row r="359">
          <cell r="C359">
            <v>128318</v>
          </cell>
          <cell r="D359" t="str">
            <v>KATIHAN MUNTINLUPA</v>
          </cell>
        </row>
        <row r="360">
          <cell r="C360">
            <v>128319</v>
          </cell>
          <cell r="D360" t="str">
            <v>CLAIMS SANGANDAAN</v>
          </cell>
        </row>
        <row r="361">
          <cell r="C361">
            <v>128320</v>
          </cell>
          <cell r="D361" t="str">
            <v>LAKANDULA TONDO</v>
          </cell>
        </row>
        <row r="362">
          <cell r="C362">
            <v>128321</v>
          </cell>
          <cell r="D362" t="str">
            <v>CRAME QUEZON CITY</v>
          </cell>
        </row>
        <row r="363">
          <cell r="C363">
            <v>128322</v>
          </cell>
          <cell r="D363" t="str">
            <v>QUEZON AVE ANGONO</v>
          </cell>
        </row>
        <row r="364">
          <cell r="C364">
            <v>128323</v>
          </cell>
          <cell r="D364" t="str">
            <v>E RODRIGUEZ AVE</v>
          </cell>
        </row>
        <row r="365">
          <cell r="C365">
            <v>128324</v>
          </cell>
          <cell r="D365" t="str">
            <v>NS AMORANTO COR CORDILLERA</v>
          </cell>
        </row>
        <row r="366">
          <cell r="C366">
            <v>128325</v>
          </cell>
          <cell r="D366" t="str">
            <v>XAVIERVILLE AVE QUEZON CITY</v>
          </cell>
        </row>
        <row r="367">
          <cell r="C367">
            <v>128326</v>
          </cell>
          <cell r="D367" t="str">
            <v>CAMARIN ROAD CALOOCAN</v>
          </cell>
        </row>
        <row r="368">
          <cell r="C368">
            <v>128327</v>
          </cell>
          <cell r="D368" t="str">
            <v>SAN DIONISIO PARANAQUE 2</v>
          </cell>
        </row>
        <row r="369">
          <cell r="C369">
            <v>128328</v>
          </cell>
          <cell r="D369" t="str">
            <v>PINAGSAMA TAGUIG</v>
          </cell>
        </row>
        <row r="370">
          <cell r="C370">
            <v>128498</v>
          </cell>
          <cell r="D370" t="str">
            <v>PINAGSAMA TAGUIG 2</v>
          </cell>
        </row>
        <row r="371">
          <cell r="C371">
            <v>128329</v>
          </cell>
          <cell r="D371" t="str">
            <v>STA QUITERIA CALOOCAN</v>
          </cell>
        </row>
        <row r="372">
          <cell r="C372">
            <v>128330</v>
          </cell>
          <cell r="D372" t="str">
            <v>CAMARIN CALOOCAN</v>
          </cell>
        </row>
        <row r="373">
          <cell r="C373">
            <v>128331</v>
          </cell>
          <cell r="D373" t="str">
            <v>MALIGAYA PARK SUBD NOVALICHES</v>
          </cell>
        </row>
        <row r="374">
          <cell r="C374">
            <v>128332</v>
          </cell>
          <cell r="D374" t="str">
            <v>GEN SAN MIGUEL CALOOCAN</v>
          </cell>
        </row>
        <row r="375">
          <cell r="C375">
            <v>128333</v>
          </cell>
          <cell r="D375" t="str">
            <v>JP RIZAL MAKATI 2</v>
          </cell>
        </row>
        <row r="376">
          <cell r="C376">
            <v>128334</v>
          </cell>
          <cell r="D376" t="str">
            <v>ALMAR SUBD CAMARIN</v>
          </cell>
        </row>
        <row r="377">
          <cell r="C377">
            <v>128335</v>
          </cell>
          <cell r="D377" t="str">
            <v>TUGATOG MALABON</v>
          </cell>
        </row>
        <row r="378">
          <cell r="C378">
            <v>128336</v>
          </cell>
          <cell r="D378" t="str">
            <v>BETTER LIVING EXT PARANAQUE</v>
          </cell>
        </row>
        <row r="379">
          <cell r="C379">
            <v>128337</v>
          </cell>
          <cell r="D379" t="str">
            <v>PENAFRANCIA CUPANG ANTIPOLO</v>
          </cell>
        </row>
        <row r="380">
          <cell r="C380">
            <v>128338</v>
          </cell>
          <cell r="D380" t="str">
            <v>PRESIDENT AVE PARANAQUE</v>
          </cell>
        </row>
        <row r="381">
          <cell r="C381">
            <v>128339</v>
          </cell>
          <cell r="D381" t="str">
            <v>MANILA EAST ROAD TAYTAY</v>
          </cell>
        </row>
        <row r="382">
          <cell r="C382" t="str">
            <v>COE108</v>
          </cell>
          <cell r="D382" t="str">
            <v>MANILA EAST ROAD TAYTAY - OPERATOR</v>
          </cell>
        </row>
        <row r="383">
          <cell r="C383">
            <v>128340</v>
          </cell>
          <cell r="D383" t="str">
            <v>AGLIPAY ST MANDALUYONG</v>
          </cell>
        </row>
        <row r="384">
          <cell r="C384">
            <v>128341</v>
          </cell>
          <cell r="D384" t="str">
            <v>PLAZA SAN ANTONIO PARANAQUE</v>
          </cell>
        </row>
        <row r="385">
          <cell r="C385">
            <v>128342</v>
          </cell>
          <cell r="D385" t="str">
            <v>SAMPAGUITA ST PEMBO MAKATI 2</v>
          </cell>
        </row>
        <row r="386">
          <cell r="C386">
            <v>128343</v>
          </cell>
          <cell r="D386" t="str">
            <v>WILSON ST SAN JUAN</v>
          </cell>
        </row>
        <row r="387">
          <cell r="C387">
            <v>128344</v>
          </cell>
          <cell r="D387" t="str">
            <v>TAYUMAN BINANGONAN</v>
          </cell>
        </row>
        <row r="388">
          <cell r="C388">
            <v>128345</v>
          </cell>
          <cell r="D388" t="str">
            <v>BATINGAN BINANGONAN</v>
          </cell>
        </row>
        <row r="389">
          <cell r="C389">
            <v>128346</v>
          </cell>
          <cell r="D389" t="str">
            <v>PASO DE BLAS VALENZUELA</v>
          </cell>
        </row>
        <row r="390">
          <cell r="C390">
            <v>128347</v>
          </cell>
          <cell r="D390" t="str">
            <v>TALIPAPA NOVALICHES</v>
          </cell>
        </row>
        <row r="391">
          <cell r="C391">
            <v>128348</v>
          </cell>
          <cell r="D391" t="str">
            <v>FLOODWAY SAN JUAN TAYTAY</v>
          </cell>
        </row>
        <row r="392">
          <cell r="C392">
            <v>128349</v>
          </cell>
          <cell r="D392" t="str">
            <v>BLUMENTRITT STA CRUZ</v>
          </cell>
        </row>
        <row r="393">
          <cell r="C393">
            <v>128350</v>
          </cell>
          <cell r="D393" t="str">
            <v>SANTOLAN MALABON</v>
          </cell>
        </row>
        <row r="394">
          <cell r="C394">
            <v>128351</v>
          </cell>
          <cell r="D394" t="str">
            <v>WEST REMBO MAKATI</v>
          </cell>
        </row>
        <row r="395">
          <cell r="C395">
            <v>128352</v>
          </cell>
          <cell r="D395" t="str">
            <v>EVER NAVOTAS</v>
          </cell>
        </row>
        <row r="396">
          <cell r="C396">
            <v>128353</v>
          </cell>
          <cell r="D396" t="str">
            <v>BRISTOL ST LAGRO NOVALICHES</v>
          </cell>
        </row>
        <row r="397">
          <cell r="C397">
            <v>128354</v>
          </cell>
          <cell r="D397" t="str">
            <v>BUENAMAR ST NOVALICHES</v>
          </cell>
        </row>
        <row r="398">
          <cell r="C398">
            <v>128355</v>
          </cell>
          <cell r="D398" t="str">
            <v>LIWASANG KALAYAAN MARIKINA</v>
          </cell>
        </row>
        <row r="399">
          <cell r="C399">
            <v>128356</v>
          </cell>
          <cell r="D399" t="str">
            <v>AGUILAR AVE LAS PINAS</v>
          </cell>
        </row>
        <row r="400">
          <cell r="C400">
            <v>128357</v>
          </cell>
          <cell r="D400" t="str">
            <v>SAN JOSE RODRIGUEZ</v>
          </cell>
        </row>
        <row r="401">
          <cell r="C401">
            <v>128358</v>
          </cell>
          <cell r="D401" t="str">
            <v>TINAJEROS MALABON</v>
          </cell>
        </row>
        <row r="402">
          <cell r="C402">
            <v>128359</v>
          </cell>
          <cell r="D402" t="str">
            <v>SIXTO CANIOGAN 2</v>
          </cell>
        </row>
        <row r="403">
          <cell r="C403">
            <v>128360</v>
          </cell>
          <cell r="D403" t="str">
            <v>MAGINHAWA ST TEACHERS VILLAGE</v>
          </cell>
        </row>
        <row r="404">
          <cell r="C404">
            <v>128361</v>
          </cell>
          <cell r="D404" t="str">
            <v>PASIG ROTONDA 2</v>
          </cell>
        </row>
        <row r="405">
          <cell r="C405">
            <v>128362</v>
          </cell>
          <cell r="D405" t="str">
            <v>ARAYAT CUBAO</v>
          </cell>
        </row>
        <row r="406">
          <cell r="C406">
            <v>128363</v>
          </cell>
          <cell r="D406" t="str">
            <v>LEGARDA ST MANILA</v>
          </cell>
        </row>
        <row r="407">
          <cell r="C407">
            <v>128364</v>
          </cell>
          <cell r="D407" t="str">
            <v>REAL CARDONA</v>
          </cell>
        </row>
        <row r="408">
          <cell r="C408">
            <v>128365</v>
          </cell>
          <cell r="D408" t="str">
            <v>PALUMPONG ST PANDACAN</v>
          </cell>
        </row>
        <row r="409">
          <cell r="C409">
            <v>128366</v>
          </cell>
          <cell r="D409" t="str">
            <v>VISTA VERDE 2 CAINTA</v>
          </cell>
        </row>
        <row r="410">
          <cell r="C410">
            <v>128367</v>
          </cell>
          <cell r="D410" t="str">
            <v>CALZADA TIPAZ TAGUIG</v>
          </cell>
        </row>
        <row r="411">
          <cell r="C411">
            <v>128368</v>
          </cell>
          <cell r="D411" t="str">
            <v>SAN ROQUE MARIKINA</v>
          </cell>
        </row>
        <row r="412">
          <cell r="C412">
            <v>128369</v>
          </cell>
          <cell r="D412" t="str">
            <v>SAN ROQUE ANTIPOLO</v>
          </cell>
        </row>
        <row r="413">
          <cell r="C413">
            <v>128370</v>
          </cell>
          <cell r="D413" t="str">
            <v>HAMPTON GARDENS PASIG</v>
          </cell>
        </row>
        <row r="414">
          <cell r="C414">
            <v>128371</v>
          </cell>
          <cell r="D414" t="str">
            <v>KALAWAAN PASIG</v>
          </cell>
        </row>
        <row r="415">
          <cell r="C415">
            <v>128372</v>
          </cell>
          <cell r="D415" t="str">
            <v>LAON-LAAN ST SAMPALOC</v>
          </cell>
        </row>
        <row r="416">
          <cell r="C416">
            <v>128373</v>
          </cell>
          <cell r="D416" t="str">
            <v>KARANGALAN VILL PASIG</v>
          </cell>
        </row>
        <row r="417">
          <cell r="C417">
            <v>128374</v>
          </cell>
          <cell r="D417" t="str">
            <v>EVACOM PLAZA PARANAQUE</v>
          </cell>
        </row>
        <row r="418">
          <cell r="C418">
            <v>128375</v>
          </cell>
          <cell r="D418" t="str">
            <v>ALL DAY SUPERMARKET SHAW</v>
          </cell>
        </row>
        <row r="419">
          <cell r="C419">
            <v>128376</v>
          </cell>
          <cell r="D419" t="str">
            <v>ALABANG-ZAPOTE RD LAS PINAS</v>
          </cell>
        </row>
        <row r="420">
          <cell r="C420">
            <v>128377</v>
          </cell>
          <cell r="D420" t="str">
            <v>ARNAIZ AVE LIBERTAD PASAY</v>
          </cell>
        </row>
        <row r="421">
          <cell r="C421">
            <v>128378</v>
          </cell>
          <cell r="D421" t="str">
            <v>BENELISA MANSION CALOOCAN</v>
          </cell>
        </row>
        <row r="422">
          <cell r="C422">
            <v>128379</v>
          </cell>
          <cell r="D422" t="str">
            <v>BIGLANG AWA ST CALOOCAN</v>
          </cell>
        </row>
        <row r="423">
          <cell r="C423">
            <v>128380</v>
          </cell>
          <cell r="D423" t="str">
            <v>STA ELENA MARIKINA</v>
          </cell>
        </row>
        <row r="424">
          <cell r="C424" t="str">
            <v>COE108</v>
          </cell>
          <cell r="D424" t="str">
            <v>STA ELENA MARIKINA - OPERATOR</v>
          </cell>
        </row>
        <row r="425">
          <cell r="C425">
            <v>128381</v>
          </cell>
          <cell r="D425" t="str">
            <v>L WOOD ST DOLORES TAYTAY</v>
          </cell>
        </row>
        <row r="426">
          <cell r="C426">
            <v>128382</v>
          </cell>
          <cell r="D426" t="str">
            <v>STA CECILIA VILLAGE LAS PINAS</v>
          </cell>
        </row>
        <row r="427">
          <cell r="C427">
            <v>128383</v>
          </cell>
          <cell r="D427" t="str">
            <v>FB HARRISON 2 PASAY</v>
          </cell>
        </row>
        <row r="428">
          <cell r="C428">
            <v>128384</v>
          </cell>
          <cell r="D428" t="str">
            <v>SAMSON RD DEPARO CALOOCAN</v>
          </cell>
        </row>
        <row r="429">
          <cell r="C429">
            <v>128385</v>
          </cell>
          <cell r="D429" t="str">
            <v>SAN ISIDRO ANTIPOLO</v>
          </cell>
        </row>
        <row r="430">
          <cell r="C430">
            <v>128386</v>
          </cell>
          <cell r="D430" t="str">
            <v>GEN LUNA PACO MANILA</v>
          </cell>
        </row>
        <row r="431">
          <cell r="C431">
            <v>128387</v>
          </cell>
          <cell r="D431" t="str">
            <v>BAGUMBAYAN TAGUIG</v>
          </cell>
        </row>
        <row r="432">
          <cell r="C432">
            <v>128388</v>
          </cell>
          <cell r="D432" t="str">
            <v>A MABINI ST ERMITA</v>
          </cell>
        </row>
        <row r="433">
          <cell r="C433">
            <v>128389</v>
          </cell>
          <cell r="D433" t="str">
            <v>TUNASAN MUNTINLUPA</v>
          </cell>
        </row>
        <row r="434">
          <cell r="C434">
            <v>128390</v>
          </cell>
          <cell r="D434" t="str">
            <v>FRANCISCO ST DEL MONTE</v>
          </cell>
        </row>
        <row r="435">
          <cell r="C435">
            <v>128391</v>
          </cell>
          <cell r="D435" t="str">
            <v>ARANETA AVE QC</v>
          </cell>
        </row>
        <row r="436">
          <cell r="C436">
            <v>128392</v>
          </cell>
          <cell r="D436" t="str">
            <v>JP RIZAL ST BARAS</v>
          </cell>
        </row>
        <row r="437">
          <cell r="C437">
            <v>128393</v>
          </cell>
          <cell r="D437" t="str">
            <v>DIAN ST MAKATI</v>
          </cell>
        </row>
        <row r="438">
          <cell r="C438">
            <v>128394</v>
          </cell>
          <cell r="D438" t="str">
            <v>J FAJARDO ST SAMPALOC</v>
          </cell>
        </row>
        <row r="439">
          <cell r="C439">
            <v>128395</v>
          </cell>
          <cell r="D439" t="str">
            <v>PAG-ASA BINANGONAN</v>
          </cell>
        </row>
        <row r="440">
          <cell r="C440">
            <v>128396</v>
          </cell>
          <cell r="D440" t="str">
            <v>BACOOD STA MESA</v>
          </cell>
        </row>
        <row r="441">
          <cell r="C441">
            <v>128397</v>
          </cell>
          <cell r="D441" t="str">
            <v>WALTERMART TAYTAY</v>
          </cell>
        </row>
        <row r="442">
          <cell r="C442">
            <v>128398</v>
          </cell>
          <cell r="D442" t="str">
            <v>LRT CM RECTO MANILA</v>
          </cell>
        </row>
        <row r="443">
          <cell r="C443">
            <v>128399</v>
          </cell>
          <cell r="D443" t="str">
            <v>NS AMORANTO ST LALOMA</v>
          </cell>
        </row>
        <row r="444">
          <cell r="C444">
            <v>128400</v>
          </cell>
          <cell r="D444" t="str">
            <v>ALL DAY SUPERMARKET TAGUIG</v>
          </cell>
        </row>
        <row r="445">
          <cell r="C445">
            <v>128401</v>
          </cell>
          <cell r="D445" t="str">
            <v>JUAN LUNA COR RAXABAGO TONDO</v>
          </cell>
        </row>
        <row r="446">
          <cell r="C446">
            <v>128402</v>
          </cell>
          <cell r="D446" t="str">
            <v>SILANG LANGIT CALOOCAN</v>
          </cell>
        </row>
        <row r="447">
          <cell r="C447">
            <v>128403</v>
          </cell>
          <cell r="D447" t="str">
            <v>PRIMARK TERESA</v>
          </cell>
        </row>
        <row r="448">
          <cell r="C448">
            <v>128404</v>
          </cell>
          <cell r="D448" t="str">
            <v>PAMPANGA MARKET TONDO</v>
          </cell>
        </row>
        <row r="449">
          <cell r="C449">
            <v>128405</v>
          </cell>
          <cell r="D449" t="str">
            <v>MAYPAJO 2 CALOOCAN</v>
          </cell>
        </row>
        <row r="450">
          <cell r="C450">
            <v>128406</v>
          </cell>
          <cell r="D450" t="str">
            <v>EASYDAY HERBOSA TONDO</v>
          </cell>
        </row>
        <row r="451">
          <cell r="C451">
            <v>128408</v>
          </cell>
          <cell r="D451" t="str">
            <v>KING SMART BAGONG SILANG CALOOCAN</v>
          </cell>
        </row>
        <row r="452">
          <cell r="C452">
            <v>128409</v>
          </cell>
          <cell r="D452" t="str">
            <v>EAST ROAD ARCADE TAYTAY RIZAL</v>
          </cell>
        </row>
        <row r="453">
          <cell r="C453">
            <v>128410</v>
          </cell>
          <cell r="D453" t="str">
            <v>RIVERSIDE MARKET COMMONWEALTH</v>
          </cell>
        </row>
        <row r="454">
          <cell r="C454">
            <v>128411</v>
          </cell>
          <cell r="D454" t="str">
            <v>SHOPPERS MART ONGPIN</v>
          </cell>
        </row>
        <row r="455">
          <cell r="C455">
            <v>128413</v>
          </cell>
          <cell r="D455" t="str">
            <v>TALA MARKET CALOOCAN</v>
          </cell>
        </row>
        <row r="456">
          <cell r="C456">
            <v>128414</v>
          </cell>
          <cell r="D456" t="str">
            <v>KANLAON MARKET BAGONG SILANG</v>
          </cell>
        </row>
        <row r="457">
          <cell r="C457">
            <v>128415</v>
          </cell>
          <cell r="D457" t="str">
            <v>MAYAMOT MASINAG ANTIPOLO</v>
          </cell>
        </row>
        <row r="458">
          <cell r="C458">
            <v>128416</v>
          </cell>
          <cell r="D458" t="str">
            <v>SANJOS MARKET CALOOCAN</v>
          </cell>
        </row>
        <row r="459">
          <cell r="C459">
            <v>128417</v>
          </cell>
          <cell r="D459" t="str">
            <v>SUPER 8 BAGONG SILANG CALOOCAN</v>
          </cell>
        </row>
        <row r="460">
          <cell r="C460">
            <v>128418</v>
          </cell>
          <cell r="D460" t="str">
            <v>FIRMAR ARCADE PHILCOA</v>
          </cell>
        </row>
        <row r="461">
          <cell r="C461">
            <v>128420</v>
          </cell>
          <cell r="D461" t="str">
            <v>NAGPAYONG PASIG</v>
          </cell>
        </row>
        <row r="462">
          <cell r="C462">
            <v>128421</v>
          </cell>
          <cell r="D462" t="str">
            <v>TUMANA MARIKINA 2</v>
          </cell>
        </row>
        <row r="463">
          <cell r="C463">
            <v>128422</v>
          </cell>
          <cell r="D463" t="str">
            <v>KIKO CAMARIN CALOOCAN</v>
          </cell>
        </row>
        <row r="464">
          <cell r="C464">
            <v>128423</v>
          </cell>
          <cell r="D464" t="str">
            <v>MALANDAY VALENZUELA</v>
          </cell>
        </row>
        <row r="465">
          <cell r="C465">
            <v>128424</v>
          </cell>
          <cell r="D465" t="str">
            <v>BAGUMBONG MARKET CALOOCAN</v>
          </cell>
        </row>
        <row r="466">
          <cell r="C466">
            <v>128425</v>
          </cell>
          <cell r="D466" t="str">
            <v>PRIMARK DOUBLE L RODRIGUEZ</v>
          </cell>
        </row>
        <row r="467">
          <cell r="C467">
            <v>128419</v>
          </cell>
          <cell r="D467" t="str">
            <v>TUNASAN 2 MUNTINLUPA</v>
          </cell>
        </row>
        <row r="468">
          <cell r="C468">
            <v>128426</v>
          </cell>
          <cell r="D468" t="str">
            <v>N LOPEZ PARANAQUE</v>
          </cell>
        </row>
        <row r="469">
          <cell r="C469">
            <v>128427</v>
          </cell>
          <cell r="D469" t="str">
            <v>LIBIS BINANGONAN</v>
          </cell>
        </row>
        <row r="470">
          <cell r="C470">
            <v>128428</v>
          </cell>
          <cell r="D470" t="str">
            <v>LRT 2 SANTOLAN PASIG</v>
          </cell>
        </row>
        <row r="471">
          <cell r="C471">
            <v>128430</v>
          </cell>
          <cell r="D471" t="str">
            <v>STA MONICA NOVALICHES QC</v>
          </cell>
        </row>
        <row r="472">
          <cell r="C472">
            <v>128431</v>
          </cell>
          <cell r="D472" t="str">
            <v>EVER KAYBIGA CALOOCAN</v>
          </cell>
        </row>
        <row r="473">
          <cell r="C473">
            <v>128433</v>
          </cell>
          <cell r="D473" t="str">
            <v>PAVIA MARKET TONDO MANILA</v>
          </cell>
        </row>
        <row r="474">
          <cell r="C474">
            <v>128429</v>
          </cell>
          <cell r="D474" t="str">
            <v>PILAR ALMANZA UNO LAS PINAS</v>
          </cell>
        </row>
        <row r="475">
          <cell r="C475">
            <v>128434</v>
          </cell>
          <cell r="D475" t="str">
            <v>GERONIMO BAGONG SILANGAN QC</v>
          </cell>
        </row>
        <row r="476">
          <cell r="C476">
            <v>128435</v>
          </cell>
          <cell r="D476" t="str">
            <v>POLO VALENZUELA CITY</v>
          </cell>
        </row>
        <row r="477">
          <cell r="C477">
            <v>128437</v>
          </cell>
          <cell r="D477" t="str">
            <v>SITIO VETERANS BAGONG SILANGAN QC</v>
          </cell>
        </row>
        <row r="478">
          <cell r="C478">
            <v>128441</v>
          </cell>
          <cell r="D478" t="str">
            <v>PADRE DIEGO CERA LAS PINAS</v>
          </cell>
        </row>
        <row r="479">
          <cell r="C479">
            <v>128439</v>
          </cell>
          <cell r="D479" t="str">
            <v>GUITNANG BAYAN SAN MATEO RIZAL</v>
          </cell>
        </row>
        <row r="480">
          <cell r="C480">
            <v>128438</v>
          </cell>
          <cell r="D480" t="str">
            <v>VICTORY FOOD MARKET</v>
          </cell>
        </row>
        <row r="481">
          <cell r="C481">
            <v>778004</v>
          </cell>
          <cell r="D481" t="str">
            <v>KAMUKAMO GUITNANG BAYAN SAN MATEO</v>
          </cell>
        </row>
        <row r="482">
          <cell r="C482">
            <v>128436</v>
          </cell>
          <cell r="D482" t="str">
            <v>MARULAS FATIMA VALENZUELA</v>
          </cell>
        </row>
        <row r="483">
          <cell r="C483">
            <v>128440</v>
          </cell>
          <cell r="D483" t="str">
            <v>FOURTH ESTATE PARANAQUE</v>
          </cell>
        </row>
        <row r="484">
          <cell r="C484">
            <v>128443</v>
          </cell>
          <cell r="D484" t="str">
            <v>OLD CABUYAO SAUYO QC</v>
          </cell>
        </row>
        <row r="485">
          <cell r="C485">
            <v>128444</v>
          </cell>
          <cell r="D485" t="str">
            <v>KAMPO MARKET PAYATAS QC</v>
          </cell>
        </row>
        <row r="486">
          <cell r="C486">
            <v>128442</v>
          </cell>
          <cell r="D486" t="str">
            <v>ML QUEZON ST ANTIPOLO</v>
          </cell>
        </row>
        <row r="487">
          <cell r="C487">
            <v>128445</v>
          </cell>
          <cell r="D487" t="str">
            <v>LUZON AVENUE QC</v>
          </cell>
        </row>
        <row r="488">
          <cell r="C488">
            <v>128446</v>
          </cell>
          <cell r="D488" t="str">
            <v>HERMOSA ST TONDO 2</v>
          </cell>
        </row>
        <row r="489">
          <cell r="C489">
            <v>128448</v>
          </cell>
          <cell r="D489" t="str">
            <v>PALAR VILLAGE TAGUIG</v>
          </cell>
        </row>
        <row r="490">
          <cell r="C490">
            <v>128450</v>
          </cell>
          <cell r="D490" t="str">
            <v>HULONG DUHAT MALABON CITY</v>
          </cell>
        </row>
        <row r="491">
          <cell r="C491">
            <v>128451</v>
          </cell>
          <cell r="D491" t="str">
            <v>DE CASTRO AVE STA LUCIA PASIG</v>
          </cell>
        </row>
        <row r="492">
          <cell r="C492">
            <v>128452</v>
          </cell>
          <cell r="D492" t="str">
            <v>EVER YUSECO, TONDO MANILA</v>
          </cell>
        </row>
        <row r="493">
          <cell r="C493">
            <v>128447</v>
          </cell>
          <cell r="D493" t="str">
            <v>FLEXIHOMES ROSARIO PASIG</v>
          </cell>
        </row>
        <row r="494">
          <cell r="C494">
            <v>128449</v>
          </cell>
          <cell r="D494" t="str">
            <v>GOV SANTIAGO MALINTA</v>
          </cell>
        </row>
        <row r="495">
          <cell r="C495">
            <v>128453</v>
          </cell>
          <cell r="D495" t="str">
            <v>SAN ANDRES MALATE MANILA</v>
          </cell>
        </row>
        <row r="496">
          <cell r="C496">
            <v>128456</v>
          </cell>
          <cell r="D496" t="str">
            <v>NAGPAYONG PASIG 2</v>
          </cell>
        </row>
        <row r="497">
          <cell r="C497">
            <v>128432</v>
          </cell>
          <cell r="D497" t="str">
            <v>SAMPAGUITA ST PEMBO MAKATI 3</v>
          </cell>
        </row>
        <row r="498">
          <cell r="C498">
            <v>128455</v>
          </cell>
          <cell r="D498" t="str">
            <v>KALENTONG MANDALUYONG</v>
          </cell>
        </row>
        <row r="499">
          <cell r="C499">
            <v>128464</v>
          </cell>
          <cell r="D499" t="str">
            <v>GREENWOODS PASIG</v>
          </cell>
        </row>
        <row r="500">
          <cell r="C500">
            <v>128458</v>
          </cell>
          <cell r="D500" t="str">
            <v>SAVEMORE AMANG RODRIGUEZ PASIG</v>
          </cell>
        </row>
        <row r="501">
          <cell r="C501">
            <v>128459</v>
          </cell>
          <cell r="D501" t="str">
            <v>SAVEMORE STA ANA MANILA 2</v>
          </cell>
        </row>
        <row r="502">
          <cell r="C502">
            <v>128465</v>
          </cell>
          <cell r="D502" t="str">
            <v>SAVEMORE ACACIA TAGUIG</v>
          </cell>
        </row>
        <row r="503">
          <cell r="C503">
            <v>128460</v>
          </cell>
          <cell r="D503" t="str">
            <v>SAVEMORE MARCOS ALVAREZ LAS PINAS</v>
          </cell>
        </row>
        <row r="504">
          <cell r="C504">
            <v>128461</v>
          </cell>
          <cell r="D504" t="str">
            <v>SAVEMORE MARULAS VALENZUELA CITY</v>
          </cell>
        </row>
        <row r="505">
          <cell r="C505">
            <v>128463</v>
          </cell>
          <cell r="D505" t="str">
            <v>GUADALUPE COMPLEX MAKATI CITY</v>
          </cell>
        </row>
        <row r="506">
          <cell r="C506">
            <v>128469</v>
          </cell>
          <cell r="D506" t="str">
            <v>SAVEMORE ARDI CAINTA</v>
          </cell>
        </row>
        <row r="507">
          <cell r="C507">
            <v>128467</v>
          </cell>
          <cell r="D507" t="str">
            <v>NICHOLAS ZAMORA ST TONDO MANILA</v>
          </cell>
        </row>
        <row r="508">
          <cell r="C508">
            <v>128471</v>
          </cell>
          <cell r="D508" t="str">
            <v>SM SUPERMARKET STA MESA</v>
          </cell>
        </row>
        <row r="509">
          <cell r="C509">
            <v>128472</v>
          </cell>
          <cell r="D509" t="str">
            <v>TOWN AND COUNTRY CAINTA</v>
          </cell>
        </row>
        <row r="510">
          <cell r="C510">
            <v>128473</v>
          </cell>
          <cell r="D510" t="str">
            <v>STAFFHOUSE PEMBO MAKATI</v>
          </cell>
        </row>
        <row r="511">
          <cell r="C511">
            <v>128474</v>
          </cell>
          <cell r="D511" t="str">
            <v>SM SUPERMARKET NOVALICHES</v>
          </cell>
        </row>
        <row r="512">
          <cell r="C512">
            <v>128470</v>
          </cell>
          <cell r="D512" t="str">
            <v>PINOY ST BALUT TONDO</v>
          </cell>
        </row>
        <row r="513">
          <cell r="C513">
            <v>128475</v>
          </cell>
          <cell r="D513" t="str">
            <v>SM SUPERMARKET SAN LAZARO</v>
          </cell>
        </row>
        <row r="514">
          <cell r="C514">
            <v>128476</v>
          </cell>
          <cell r="D514" t="str">
            <v>SM HYPERMARKET FAIRVIEW</v>
          </cell>
        </row>
        <row r="515">
          <cell r="C515">
            <v>128477</v>
          </cell>
          <cell r="D515" t="str">
            <v>SM SUPERMARKET MEGAMALL B</v>
          </cell>
        </row>
        <row r="516">
          <cell r="C516">
            <v>128478</v>
          </cell>
          <cell r="D516" t="str">
            <v>SM HYPERMARKET NORTH EDSA</v>
          </cell>
        </row>
        <row r="517">
          <cell r="C517">
            <v>128479</v>
          </cell>
          <cell r="D517" t="str">
            <v>SM SUPERMARKET FAIRVIEW</v>
          </cell>
        </row>
        <row r="518">
          <cell r="C518">
            <v>128480</v>
          </cell>
          <cell r="D518" t="str">
            <v>SM SUPERMARKET NORTH EDSA</v>
          </cell>
        </row>
        <row r="519">
          <cell r="C519">
            <v>128481</v>
          </cell>
          <cell r="D519" t="str">
            <v>SM HYPERMARKET SUCAT</v>
          </cell>
        </row>
        <row r="520">
          <cell r="C520">
            <v>128482</v>
          </cell>
          <cell r="D520" t="str">
            <v>SM SUPERMARKET SOUTHMALL</v>
          </cell>
        </row>
        <row r="521">
          <cell r="C521">
            <v>128484</v>
          </cell>
          <cell r="D521" t="str">
            <v>SAVEMORE PRIMARK CAINTA</v>
          </cell>
        </row>
        <row r="522">
          <cell r="C522">
            <v>128485</v>
          </cell>
          <cell r="D522" t="str">
            <v>CENTRAL BICUTAN</v>
          </cell>
        </row>
        <row r="523">
          <cell r="C523">
            <v>128486</v>
          </cell>
          <cell r="D523" t="str">
            <v>SAVEMORE CYBERWEST QC</v>
          </cell>
        </row>
        <row r="524">
          <cell r="C524">
            <v>128487</v>
          </cell>
          <cell r="D524" t="str">
            <v>SAVEMORE SM ANGONO</v>
          </cell>
        </row>
        <row r="525">
          <cell r="C525">
            <v>128488</v>
          </cell>
          <cell r="D525" t="str">
            <v>SM HYPERMARKET CUBAO</v>
          </cell>
        </row>
        <row r="526">
          <cell r="C526">
            <v>128489</v>
          </cell>
          <cell r="D526" t="str">
            <v>SM SUPERMARKET MAKATI</v>
          </cell>
        </row>
        <row r="527">
          <cell r="C527">
            <v>128490</v>
          </cell>
          <cell r="D527" t="str">
            <v>SAVEMORE FESTIVAL MALL</v>
          </cell>
        </row>
        <row r="528">
          <cell r="C528">
            <v>128492</v>
          </cell>
          <cell r="D528" t="str">
            <v>SM SUPERMARKET MAAX</v>
          </cell>
        </row>
        <row r="529">
          <cell r="C529">
            <v>128493</v>
          </cell>
          <cell r="D529" t="str">
            <v>SM HYPERMARKET AURA PREMIER TAGUIG</v>
          </cell>
        </row>
        <row r="530">
          <cell r="C530">
            <v>128494</v>
          </cell>
          <cell r="D530" t="str">
            <v>SM HYPERMARKET ADRIATICO</v>
          </cell>
        </row>
        <row r="531">
          <cell r="C531">
            <v>128495</v>
          </cell>
          <cell r="D531" t="str">
            <v>SM SUPERMARKET CUBAO</v>
          </cell>
        </row>
        <row r="532">
          <cell r="C532">
            <v>128496</v>
          </cell>
          <cell r="D532" t="str">
            <v>SM HYPERMARKET MAKATI</v>
          </cell>
        </row>
        <row r="533">
          <cell r="C533">
            <v>128468</v>
          </cell>
          <cell r="D533" t="str">
            <v>UGBO ST TONDO MANILA</v>
          </cell>
        </row>
        <row r="534">
          <cell r="C534">
            <v>128500</v>
          </cell>
          <cell r="D534" t="str">
            <v>SM SUPERMARKET MARIKINA</v>
          </cell>
        </row>
        <row r="535">
          <cell r="C535">
            <v>128503</v>
          </cell>
          <cell r="D535" t="str">
            <v>SM SUPERMARKET MEGAMALL A</v>
          </cell>
        </row>
        <row r="536">
          <cell r="C536">
            <v>128504</v>
          </cell>
          <cell r="D536" t="str">
            <v>SM SUPERMARKET THE PODIUM</v>
          </cell>
        </row>
        <row r="537">
          <cell r="C537">
            <v>128505</v>
          </cell>
          <cell r="D537" t="str">
            <v>SAVEMORE CARTIMAR PASAY</v>
          </cell>
        </row>
        <row r="538">
          <cell r="C538">
            <v>128501</v>
          </cell>
          <cell r="D538" t="str">
            <v>SAVEMORE LAONG LAAN</v>
          </cell>
        </row>
        <row r="539">
          <cell r="C539">
            <v>128506</v>
          </cell>
          <cell r="D539" t="str">
            <v>SM HYPERMARKET SUN MALL QC</v>
          </cell>
        </row>
        <row r="540">
          <cell r="C540">
            <v>128507</v>
          </cell>
          <cell r="D540" t="str">
            <v>SM HYPERMARKET PASIG</v>
          </cell>
        </row>
        <row r="541">
          <cell r="C541">
            <v>128508</v>
          </cell>
          <cell r="D541" t="str">
            <v>SM HYPERMARKET MOA</v>
          </cell>
        </row>
        <row r="542">
          <cell r="C542">
            <v>128510</v>
          </cell>
          <cell r="D542" t="str">
            <v>SM HYPERMARKET LAS PINAS</v>
          </cell>
        </row>
        <row r="543">
          <cell r="C543">
            <v>128511</v>
          </cell>
          <cell r="D543" t="str">
            <v>SM SUPERMARKET EAST ORTIGAS</v>
          </cell>
        </row>
        <row r="544">
          <cell r="C544">
            <v>128509</v>
          </cell>
          <cell r="D544" t="str">
            <v>SM HYPERMARKET CAINTA</v>
          </cell>
        </row>
        <row r="545">
          <cell r="C545">
            <v>128512</v>
          </cell>
          <cell r="D545" t="str">
            <v>PEARL ST FAIRVIEW QC</v>
          </cell>
        </row>
        <row r="546">
          <cell r="C546">
            <v>128514</v>
          </cell>
          <cell r="D546" t="str">
            <v>REGALADO ST FAIRVIEW QC</v>
          </cell>
        </row>
        <row r="547">
          <cell r="C547">
            <v>128513</v>
          </cell>
          <cell r="D547" t="str">
            <v>SM HYPERMARKET VALENZUELA</v>
          </cell>
        </row>
        <row r="548">
          <cell r="C548">
            <v>128515</v>
          </cell>
          <cell r="D548" t="str">
            <v>11TH AVENUE CALOOCAN</v>
          </cell>
        </row>
        <row r="549">
          <cell r="C549">
            <v>128516</v>
          </cell>
          <cell r="D549" t="str">
            <v>SOUTHVILLE 3 POBLACION MUNTINLUPA</v>
          </cell>
        </row>
        <row r="550">
          <cell r="C550">
            <v>128518</v>
          </cell>
          <cell r="D550" t="str">
            <v>TATALON  QC</v>
          </cell>
        </row>
        <row r="551">
          <cell r="C551">
            <v>128519</v>
          </cell>
          <cell r="D551" t="str">
            <v>MOONWALK PARANAQUE</v>
          </cell>
        </row>
        <row r="552">
          <cell r="C552" t="str">
            <v>COE108</v>
          </cell>
          <cell r="D552" t="str">
            <v>MOONWALK PARANAQUE - OPERATOR</v>
          </cell>
        </row>
        <row r="553">
          <cell r="C553">
            <v>128517</v>
          </cell>
          <cell r="D553" t="str">
            <v>SM SUPERMARKET LIGHT MALL</v>
          </cell>
        </row>
        <row r="554">
          <cell r="C554">
            <v>128520</v>
          </cell>
          <cell r="D554" t="str">
            <v>SUN VALLEY DRIVE PARANAQUE</v>
          </cell>
        </row>
        <row r="555">
          <cell r="C555">
            <v>128483</v>
          </cell>
          <cell r="D555" t="str">
            <v>SAVEMORE RIVERBANKS</v>
          </cell>
        </row>
        <row r="556">
          <cell r="C556">
            <v>128522</v>
          </cell>
          <cell r="D556" t="str">
            <v>SAVEMORE ANONAS</v>
          </cell>
        </row>
        <row r="557">
          <cell r="C557">
            <v>128521</v>
          </cell>
          <cell r="D557" t="str">
            <v>SAVEMORE PEDRO GIL MALATE</v>
          </cell>
        </row>
        <row r="558">
          <cell r="C558">
            <v>128502</v>
          </cell>
          <cell r="D558" t="str">
            <v>SAVEMORE ZABARTE CALOOCAN</v>
          </cell>
        </row>
        <row r="559">
          <cell r="C559">
            <v>128525</v>
          </cell>
          <cell r="D559" t="str">
            <v>IBAYONG TIPAS TAGUIG</v>
          </cell>
        </row>
        <row r="560">
          <cell r="C560">
            <v>128523</v>
          </cell>
          <cell r="D560" t="str">
            <v>SM HYPEMART BICUTAN PARANAQUE</v>
          </cell>
        </row>
        <row r="561">
          <cell r="C561">
            <v>128526</v>
          </cell>
          <cell r="D561" t="str">
            <v>SM SUPERMARKET MANILA</v>
          </cell>
        </row>
        <row r="562">
          <cell r="C562">
            <v>128524</v>
          </cell>
          <cell r="D562" t="str">
            <v>BULI STREET MUNTILUPA</v>
          </cell>
        </row>
        <row r="563">
          <cell r="C563">
            <v>128528</v>
          </cell>
          <cell r="D563" t="str">
            <v>BAGBAG NOVALICHES QC</v>
          </cell>
        </row>
        <row r="564">
          <cell r="C564">
            <v>128497</v>
          </cell>
          <cell r="D564" t="str">
            <v>SAVEMORE BROADWAY</v>
          </cell>
        </row>
        <row r="565">
          <cell r="C565">
            <v>128527</v>
          </cell>
          <cell r="D565" t="str">
            <v xml:space="preserve">B MORCILLA ST PATEROS </v>
          </cell>
        </row>
        <row r="566">
          <cell r="C566">
            <v>128529</v>
          </cell>
          <cell r="D566" t="str">
            <v>MAGSAYSAY AVE. TERESA RIZAL</v>
          </cell>
        </row>
        <row r="567">
          <cell r="C567">
            <v>128530</v>
          </cell>
          <cell r="D567" t="str">
            <v>SAVEMORE TANAY</v>
          </cell>
        </row>
        <row r="568">
          <cell r="C568">
            <v>128531</v>
          </cell>
          <cell r="D568" t="str">
            <v>SM SUPERMARKET GRAND CENTRAL</v>
          </cell>
        </row>
        <row r="569">
          <cell r="C569">
            <v>128532</v>
          </cell>
          <cell r="D569" t="str">
            <v>SM HYPERMARKET FTI TAGUIG</v>
          </cell>
        </row>
        <row r="570">
          <cell r="C570">
            <v>128534</v>
          </cell>
          <cell r="D570" t="str">
            <v xml:space="preserve">SM HYPERMARKET JAZZ MALL </v>
          </cell>
        </row>
        <row r="571">
          <cell r="C571">
            <v>128535</v>
          </cell>
          <cell r="D571" t="str">
            <v>SM SUPERMARKET MASINAG</v>
          </cell>
        </row>
        <row r="572">
          <cell r="C572">
            <v>128537</v>
          </cell>
          <cell r="D572" t="str">
            <v xml:space="preserve">SAMSON RD CALOOCAN 2 </v>
          </cell>
        </row>
        <row r="573">
          <cell r="C573">
            <v>128538</v>
          </cell>
          <cell r="D573" t="str">
            <v>CANAYNAY AVE LAS PINAS</v>
          </cell>
        </row>
        <row r="574">
          <cell r="C574">
            <v>128539</v>
          </cell>
          <cell r="D574" t="str">
            <v>SM SUPERMARKET SAN MATEO</v>
          </cell>
        </row>
        <row r="575">
          <cell r="C575">
            <v>128540</v>
          </cell>
          <cell r="D575" t="str">
            <v>SM SUPERMARKET BF PARANAQUE</v>
          </cell>
        </row>
        <row r="576">
          <cell r="C576">
            <v>128541</v>
          </cell>
          <cell r="D576" t="str">
            <v>SAVEMORE PROJECT 8 QC</v>
          </cell>
        </row>
        <row r="577">
          <cell r="C577">
            <v>128542</v>
          </cell>
          <cell r="D577" t="str">
            <v>SAVEMORE ARANETA CUBAO</v>
          </cell>
        </row>
        <row r="578">
          <cell r="C578">
            <v>128536</v>
          </cell>
          <cell r="D578" t="str">
            <v>BARANGKA MANDALUYONG</v>
          </cell>
        </row>
        <row r="579">
          <cell r="C579">
            <v>128544</v>
          </cell>
          <cell r="D579" t="str">
            <v>SAVEMORE NOVALICHES</v>
          </cell>
        </row>
        <row r="580">
          <cell r="C580">
            <v>128546</v>
          </cell>
          <cell r="D580" t="str">
            <v>SAVEMORE SAN ISIDRO RODRIGUEZ</v>
          </cell>
        </row>
        <row r="581">
          <cell r="C581">
            <v>128547</v>
          </cell>
          <cell r="D581" t="str">
            <v>TANDANG SORA QC</v>
          </cell>
        </row>
        <row r="582">
          <cell r="C582">
            <v>128548</v>
          </cell>
          <cell r="D582" t="str">
            <v>SM HYPERMARKET NOVALICHES</v>
          </cell>
        </row>
        <row r="583">
          <cell r="C583">
            <v>128549</v>
          </cell>
          <cell r="D583" t="str">
            <v>LILAC ST MARIKINA</v>
          </cell>
        </row>
        <row r="584">
          <cell r="C584">
            <v>128550</v>
          </cell>
          <cell r="D584" t="str">
            <v>KENNETH RD PASIG</v>
          </cell>
        </row>
        <row r="585">
          <cell r="C585">
            <v>128552</v>
          </cell>
          <cell r="D585" t="str">
            <v>SM HYPERMARKET TAYTAY</v>
          </cell>
        </row>
        <row r="586">
          <cell r="C586">
            <v>128562</v>
          </cell>
          <cell r="D586" t="str">
            <v>SM HYPERMARKET TAYTAY 2</v>
          </cell>
        </row>
        <row r="587">
          <cell r="C587">
            <v>128553</v>
          </cell>
          <cell r="D587" t="str">
            <v>ARLEGUI QUIAPO</v>
          </cell>
        </row>
        <row r="588">
          <cell r="C588">
            <v>128554</v>
          </cell>
          <cell r="D588" t="str">
            <v>ZAMORA ST PACO</v>
          </cell>
        </row>
        <row r="589">
          <cell r="C589">
            <v>128555</v>
          </cell>
          <cell r="D589" t="str">
            <v>SM HYPERMARKET MANDALUYONG</v>
          </cell>
        </row>
        <row r="590">
          <cell r="C590">
            <v>128533</v>
          </cell>
          <cell r="D590" t="str">
            <v>SAVEMORE FREE CHOICE</v>
          </cell>
        </row>
        <row r="591">
          <cell r="C591">
            <v>128551</v>
          </cell>
          <cell r="D591" t="str">
            <v>ROBINSONS MONTALBAN</v>
          </cell>
        </row>
        <row r="592">
          <cell r="C592">
            <v>128556</v>
          </cell>
          <cell r="D592" t="str">
            <v>ROBINSONS LIBERTY MANDALUYONG</v>
          </cell>
        </row>
        <row r="593">
          <cell r="C593">
            <v>128558</v>
          </cell>
          <cell r="D593" t="str">
            <v>SM SUPERMARKET SANGANDAAN</v>
          </cell>
        </row>
        <row r="594">
          <cell r="C594">
            <v>128557</v>
          </cell>
          <cell r="D594" t="str">
            <v>SAVEMORE VISAYAS AVENUE QC</v>
          </cell>
        </row>
        <row r="595">
          <cell r="C595">
            <v>128559</v>
          </cell>
          <cell r="D595" t="str">
            <v>SAVEMORE ANGONO 2</v>
          </cell>
        </row>
        <row r="596">
          <cell r="C596">
            <v>128565</v>
          </cell>
          <cell r="D596" t="str">
            <v>SM HYPERMARKET SUCAT-LOPEZ</v>
          </cell>
        </row>
        <row r="597">
          <cell r="C597">
            <v>128567</v>
          </cell>
          <cell r="D597" t="str">
            <v>SM HYPERMARKET VILLAGE SQUARE</v>
          </cell>
        </row>
        <row r="598">
          <cell r="C598">
            <v>128568</v>
          </cell>
          <cell r="D598" t="str">
            <v>SM HYPERMARKET ANTIPOLO</v>
          </cell>
        </row>
        <row r="599">
          <cell r="C599">
            <v>128569</v>
          </cell>
          <cell r="D599" t="str">
            <v>SM HYPERMARKET DECA MALL TONDO</v>
          </cell>
        </row>
        <row r="600">
          <cell r="C600">
            <v>128570</v>
          </cell>
          <cell r="D600" t="str">
            <v>SM HYPERMARKET ALABANG-ZAPOTE</v>
          </cell>
        </row>
        <row r="601">
          <cell r="C601">
            <v>128571</v>
          </cell>
          <cell r="D601" t="str">
            <v>SM HYPERMARKET MONUMENTO</v>
          </cell>
        </row>
        <row r="602">
          <cell r="C602">
            <v>128573</v>
          </cell>
          <cell r="D602" t="str">
            <v>SAVEMORE MORONG</v>
          </cell>
        </row>
        <row r="603">
          <cell r="C603">
            <v>128574</v>
          </cell>
          <cell r="D603" t="str">
            <v>SAVEMORE GREEN RESIDENCES</v>
          </cell>
        </row>
        <row r="604">
          <cell r="C604">
            <v>128561</v>
          </cell>
          <cell r="D604" t="str">
            <v xml:space="preserve">SAVEMORE IMALL ANTIPOLO CITY </v>
          </cell>
        </row>
        <row r="605">
          <cell r="C605">
            <v>128576</v>
          </cell>
          <cell r="D605" t="str">
            <v>WALTERMART CALOOCAN</v>
          </cell>
        </row>
        <row r="606">
          <cell r="C606">
            <v>128577</v>
          </cell>
          <cell r="D606" t="str">
            <v>WALTERMART ANTIPOLO</v>
          </cell>
        </row>
        <row r="607">
          <cell r="C607">
            <v>128581</v>
          </cell>
          <cell r="D607" t="str">
            <v>WALTERMART E RODRIGUEZ 2</v>
          </cell>
        </row>
        <row r="608">
          <cell r="C608">
            <v>128578</v>
          </cell>
          <cell r="D608" t="str">
            <v>WALTERMART JUNCTION</v>
          </cell>
        </row>
        <row r="609">
          <cell r="C609">
            <v>128580</v>
          </cell>
          <cell r="D609" t="str">
            <v>SM HYPERMARKET CHERRY CONGRESSIONAL</v>
          </cell>
        </row>
        <row r="610">
          <cell r="C610">
            <v>128566</v>
          </cell>
          <cell r="D610" t="str">
            <v>SM HYPERMARKET MUNTINLUPA</v>
          </cell>
        </row>
        <row r="611">
          <cell r="C611">
            <v>128579</v>
          </cell>
          <cell r="D611" t="str">
            <v xml:space="preserve">WALTERMART MUNTINLUPA </v>
          </cell>
        </row>
        <row r="614">
          <cell r="C614">
            <v>50000442</v>
          </cell>
          <cell r="D614" t="str">
            <v>CHOOKS EXP OLFU ANTIPOLO</v>
          </cell>
        </row>
        <row r="615">
          <cell r="C615">
            <v>50000448</v>
          </cell>
          <cell r="D615" t="str">
            <v>CHOOKS EXP FEU DILIMAN</v>
          </cell>
        </row>
        <row r="616">
          <cell r="C616">
            <v>50000450</v>
          </cell>
          <cell r="D616" t="str">
            <v>CHOOKS EXP ROOSEVELT MARIKINA</v>
          </cell>
        </row>
        <row r="617">
          <cell r="C617">
            <v>50000451</v>
          </cell>
          <cell r="D617" t="str">
            <v>CHOOKS EXP LETRAN INTRAMUROS</v>
          </cell>
        </row>
        <row r="618">
          <cell r="C618">
            <v>50000449</v>
          </cell>
          <cell r="D618" t="str">
            <v>CHOOKS EXP FEU ROOSEVELT RODRIGUEZ</v>
          </cell>
        </row>
        <row r="619">
          <cell r="C619">
            <v>50000447</v>
          </cell>
          <cell r="D619" t="str">
            <v>CHOOKS EXP IACADEMY NEXUS</v>
          </cell>
        </row>
        <row r="620">
          <cell r="C620">
            <v>50000445</v>
          </cell>
          <cell r="D620" t="str">
            <v>CHOOKS EXP UE MANILA</v>
          </cell>
        </row>
        <row r="621">
          <cell r="C621">
            <v>50000608</v>
          </cell>
          <cell r="D621" t="str">
            <v>CHOOKS EXP MEDICAL CITY PASIG</v>
          </cell>
        </row>
        <row r="622">
          <cell r="C622">
            <v>50000446</v>
          </cell>
          <cell r="D622" t="str">
            <v>CHOOKS EXP URS MORONG</v>
          </cell>
        </row>
        <row r="623">
          <cell r="C623">
            <v>50000665</v>
          </cell>
          <cell r="D623" t="str">
            <v>CHOOKS EXP PBCOM TOWER</v>
          </cell>
        </row>
        <row r="624">
          <cell r="C624">
            <v>50000666</v>
          </cell>
          <cell r="D624" t="str">
            <v>CHOOKS EXP HANGOUT MARKET</v>
          </cell>
        </row>
        <row r="629">
          <cell r="C629">
            <v>128560</v>
          </cell>
          <cell r="D629" t="str">
            <v>VILLAMOR PASAY</v>
          </cell>
        </row>
        <row r="630">
          <cell r="C630">
            <v>128563</v>
          </cell>
          <cell r="D630" t="str">
            <v>MARCELO ALVAREZ LAS PINAS</v>
          </cell>
        </row>
        <row r="631">
          <cell r="C631">
            <v>128564</v>
          </cell>
          <cell r="D631" t="str">
            <v>J AGUILAR AVE LAS PIÑAS</v>
          </cell>
        </row>
        <row r="632">
          <cell r="C632">
            <v>128572</v>
          </cell>
          <cell r="D632" t="str">
            <v>BANGKAL MAKATI</v>
          </cell>
        </row>
        <row r="633">
          <cell r="C633">
            <v>128575</v>
          </cell>
          <cell r="D633" t="str">
            <v>BANGKAL MAKATI</v>
          </cell>
        </row>
        <row r="634">
          <cell r="C634">
            <v>128543</v>
          </cell>
          <cell r="D634" t="str">
            <v>SAVEMORE M DELA FUENTE MANILA</v>
          </cell>
        </row>
        <row r="635">
          <cell r="C635">
            <v>128466</v>
          </cell>
          <cell r="D635" t="str">
            <v>SAVEMORE MEZZA RESIDENCES QC</v>
          </cell>
        </row>
        <row r="636">
          <cell r="C636">
            <v>128457</v>
          </cell>
          <cell r="D636" t="str">
            <v>SAVEMORE GREEN MALL MALATE</v>
          </cell>
        </row>
        <row r="637">
          <cell r="C637">
            <v>128462</v>
          </cell>
          <cell r="D637" t="str">
            <v>KENNETH ROAD TAYTAY</v>
          </cell>
        </row>
        <row r="638">
          <cell r="C638">
            <v>128454</v>
          </cell>
          <cell r="D638" t="str">
            <v>XENTRO MALL MAMBUGAN</v>
          </cell>
        </row>
        <row r="639">
          <cell r="C639">
            <v>628001</v>
          </cell>
          <cell r="D639" t="str">
            <v>UR PANAY</v>
          </cell>
        </row>
        <row r="640">
          <cell r="C640">
            <v>628002</v>
          </cell>
          <cell r="D640" t="str">
            <v>UR SAN AGUSTIN MOONWALK</v>
          </cell>
        </row>
        <row r="641">
          <cell r="C641">
            <v>628003</v>
          </cell>
          <cell r="D641" t="str">
            <v>UR QUIRINO HIGHWAY NOVALICHES</v>
          </cell>
        </row>
        <row r="642">
          <cell r="C642">
            <v>628004</v>
          </cell>
          <cell r="D642" t="str">
            <v>UR GULOD NOVALICHES</v>
          </cell>
        </row>
        <row r="643">
          <cell r="C643">
            <v>628005</v>
          </cell>
          <cell r="D643" t="str">
            <v>UR LEVERIZA STREET MALATE</v>
          </cell>
        </row>
        <row r="644">
          <cell r="C644">
            <v>628006</v>
          </cell>
          <cell r="D644" t="str">
            <v>UR KALENTONG MARKET</v>
          </cell>
        </row>
        <row r="645">
          <cell r="C645">
            <v>628007</v>
          </cell>
          <cell r="D645" t="str">
            <v>UR ARAYAT CUBAO</v>
          </cell>
        </row>
        <row r="646">
          <cell r="C646">
            <v>628008</v>
          </cell>
          <cell r="D646" t="str">
            <v>UR CABUYAO ROAD SAUYO</v>
          </cell>
        </row>
        <row r="647">
          <cell r="C647">
            <v>628009</v>
          </cell>
          <cell r="D647" t="str">
            <v>UR VILLONGCO COMMONWEALTH</v>
          </cell>
        </row>
        <row r="648">
          <cell r="C648">
            <v>628010</v>
          </cell>
          <cell r="D648" t="str">
            <v>UR ARNAIZ AVE PASAY</v>
          </cell>
        </row>
        <row r="649">
          <cell r="C649">
            <v>628011</v>
          </cell>
          <cell r="D649" t="str">
            <v>UR AMPID 1 SAN MATEO</v>
          </cell>
        </row>
        <row r="650">
          <cell r="C650">
            <v>628012</v>
          </cell>
          <cell r="D650" t="str">
            <v>UR HOLY SPIRIT QUEZON CITY</v>
          </cell>
        </row>
        <row r="651">
          <cell r="C651">
            <v>628013</v>
          </cell>
          <cell r="D651" t="str">
            <v>UR PALANGOY BINANGONAN</v>
          </cell>
        </row>
        <row r="652">
          <cell r="C652">
            <v>628014</v>
          </cell>
          <cell r="D652" t="str">
            <v>UR MAYON QUEZON CITY</v>
          </cell>
        </row>
        <row r="653">
          <cell r="C653">
            <v>628015</v>
          </cell>
          <cell r="D653" t="str">
            <v>UR PACO MANILA</v>
          </cell>
        </row>
        <row r="654">
          <cell r="C654">
            <v>628016</v>
          </cell>
          <cell r="D654" t="str">
            <v>UR PEDRO GIL</v>
          </cell>
        </row>
        <row r="655">
          <cell r="C655">
            <v>628017</v>
          </cell>
          <cell r="D655" t="str">
            <v>UR TANDANG SORA CULIAT</v>
          </cell>
        </row>
        <row r="656">
          <cell r="C656">
            <v>628018</v>
          </cell>
          <cell r="D656" t="str">
            <v>UR NAGA ROAD LAS PINAS</v>
          </cell>
        </row>
        <row r="657">
          <cell r="C657">
            <v>628019</v>
          </cell>
          <cell r="D657" t="str">
            <v>UR SAN JUAN TAYTAY</v>
          </cell>
        </row>
        <row r="658">
          <cell r="C658">
            <v>628020</v>
          </cell>
          <cell r="D658" t="str">
            <v>UR DALIG ANTIPOLO</v>
          </cell>
        </row>
        <row r="659">
          <cell r="C659">
            <v>628021</v>
          </cell>
          <cell r="D659" t="str">
            <v>UR PALATIW PASIG</v>
          </cell>
        </row>
        <row r="660">
          <cell r="C660">
            <v>628022</v>
          </cell>
          <cell r="D660" t="str">
            <v>UR SAN JUAN CAINTA</v>
          </cell>
        </row>
        <row r="661">
          <cell r="C661">
            <v>628023</v>
          </cell>
          <cell r="D661" t="str">
            <v>UR EAST BANK RD TAYTAY</v>
          </cell>
        </row>
        <row r="662">
          <cell r="C662">
            <v>628024</v>
          </cell>
          <cell r="D662" t="str">
            <v>UR GEN ESPINO TAGUIG</v>
          </cell>
        </row>
        <row r="663">
          <cell r="C663">
            <v>628025</v>
          </cell>
          <cell r="D663" t="str">
            <v>UR PINAGBUHATAN PASIG</v>
          </cell>
        </row>
        <row r="664">
          <cell r="C664">
            <v>628026</v>
          </cell>
          <cell r="D664" t="str">
            <v>UR IBP ROAD BATASAN</v>
          </cell>
        </row>
        <row r="665">
          <cell r="C665">
            <v>628027</v>
          </cell>
          <cell r="D665" t="str">
            <v>UR MAYBUNGA PASIG</v>
          </cell>
        </row>
        <row r="666">
          <cell r="C666">
            <v>628028</v>
          </cell>
          <cell r="D666" t="str">
            <v>UR MASANGKAY ST ANTIPOLO</v>
          </cell>
        </row>
        <row r="667">
          <cell r="C667">
            <v>628029</v>
          </cell>
          <cell r="D667" t="str">
            <v>UR MANGAHAN RODRIGUEZ</v>
          </cell>
        </row>
        <row r="668">
          <cell r="C668">
            <v>628030</v>
          </cell>
          <cell r="D668" t="str">
            <v>UR SAN ISIDRO ANTIPOLO</v>
          </cell>
        </row>
        <row r="669">
          <cell r="C669">
            <v>628031</v>
          </cell>
          <cell r="D669" t="str">
            <v>UR SAN JUAN MORONG</v>
          </cell>
        </row>
        <row r="670">
          <cell r="C670">
            <v>628032</v>
          </cell>
          <cell r="D670" t="str">
            <v>UR ANONAS ST QUEZON CITY</v>
          </cell>
        </row>
        <row r="671">
          <cell r="C671">
            <v>628033</v>
          </cell>
          <cell r="D671" t="str">
            <v>UR DEPARO CALOOCAN</v>
          </cell>
        </row>
        <row r="672">
          <cell r="C672">
            <v>628034</v>
          </cell>
          <cell r="D672" t="str">
            <v>UR REGALADO AVE LAGRO</v>
          </cell>
        </row>
        <row r="673">
          <cell r="C673">
            <v>628035</v>
          </cell>
          <cell r="D673" t="str">
            <v>UR SAN JOAQUIN PASIG</v>
          </cell>
        </row>
        <row r="674">
          <cell r="C674">
            <v>628036</v>
          </cell>
          <cell r="D674" t="str">
            <v>UR NAGPAYONG PASIG</v>
          </cell>
        </row>
        <row r="675">
          <cell r="C675">
            <v>628037</v>
          </cell>
          <cell r="D675" t="str">
            <v>UR KABISIG EAST BANK RD CAINTA</v>
          </cell>
        </row>
        <row r="676">
          <cell r="C676">
            <v>628038</v>
          </cell>
          <cell r="D676" t="str">
            <v>UR MALIGAYA NOVALICHES</v>
          </cell>
        </row>
        <row r="677">
          <cell r="C677">
            <v>628039</v>
          </cell>
          <cell r="D677" t="str">
            <v>UR BANGKAL MAKATI</v>
          </cell>
        </row>
        <row r="678">
          <cell r="C678">
            <v>628040</v>
          </cell>
          <cell r="D678" t="str">
            <v>UR EDSA PASAY</v>
          </cell>
        </row>
        <row r="679">
          <cell r="C679">
            <v>628041</v>
          </cell>
          <cell r="D679" t="str">
            <v xml:space="preserve">UR AGUIRRE ST PILAR VILLAGE </v>
          </cell>
        </row>
        <row r="680">
          <cell r="C680">
            <v>628042</v>
          </cell>
          <cell r="D680" t="str">
            <v>UR KAYTIKLING DOLORES TAYTAY</v>
          </cell>
        </row>
        <row r="681">
          <cell r="C681">
            <v>628043</v>
          </cell>
          <cell r="D681" t="str">
            <v>UR MALANDAY VALENZUELA</v>
          </cell>
        </row>
        <row r="682">
          <cell r="C682">
            <v>628044</v>
          </cell>
          <cell r="D682" t="str">
            <v>UR MANGGAHAN PASIG</v>
          </cell>
        </row>
        <row r="683">
          <cell r="C683">
            <v>628045</v>
          </cell>
          <cell r="D683" t="str">
            <v>UR AP REYES ST MAKATI</v>
          </cell>
        </row>
        <row r="684">
          <cell r="C684">
            <v>628046</v>
          </cell>
          <cell r="D684" t="str">
            <v>UR LIBIS BINANGONAN</v>
          </cell>
        </row>
        <row r="685">
          <cell r="C685">
            <v>628047</v>
          </cell>
          <cell r="D685" t="str">
            <v>UR PINAGSAMA TAGUIG</v>
          </cell>
        </row>
        <row r="686">
          <cell r="C686">
            <v>628048</v>
          </cell>
          <cell r="D686" t="str">
            <v>UR DON GALO PARANAQUE</v>
          </cell>
        </row>
        <row r="687">
          <cell r="C687">
            <v>628049</v>
          </cell>
          <cell r="D687" t="str">
            <v>UR ALMEDA ST PATEROS</v>
          </cell>
        </row>
        <row r="688">
          <cell r="C688">
            <v>628050</v>
          </cell>
          <cell r="D688" t="str">
            <v>UR STA QUITERIA CALOOCAN</v>
          </cell>
        </row>
        <row r="689">
          <cell r="C689">
            <v>628051</v>
          </cell>
          <cell r="D689" t="str">
            <v>UR V LUNA PINYAHAN QC</v>
          </cell>
        </row>
        <row r="690">
          <cell r="C690">
            <v>628052</v>
          </cell>
          <cell r="D690" t="str">
            <v>UR LAKANDULA TONDO</v>
          </cell>
        </row>
        <row r="691">
          <cell r="C691">
            <v>628053</v>
          </cell>
          <cell r="D691" t="str">
            <v>UR V MAPA ST STA MESA</v>
          </cell>
        </row>
        <row r="692">
          <cell r="C692">
            <v>628054</v>
          </cell>
          <cell r="D692" t="str">
            <v>UR SHORTHORN PROJ 8 QC</v>
          </cell>
        </row>
        <row r="693">
          <cell r="C693">
            <v>628055</v>
          </cell>
          <cell r="D693" t="str">
            <v>UR V LUNA EXT SIKATUNA VILLAGE</v>
          </cell>
        </row>
        <row r="694">
          <cell r="C694">
            <v>628056</v>
          </cell>
          <cell r="D694" t="str">
            <v>UR FEPAMI ST SAN JUAN TAYTAY</v>
          </cell>
        </row>
        <row r="695">
          <cell r="C695">
            <v>628057</v>
          </cell>
          <cell r="D695" t="str">
            <v>UR DR A NATIVIDAD AVE TAGUIG</v>
          </cell>
        </row>
        <row r="696">
          <cell r="C696">
            <v>628058</v>
          </cell>
          <cell r="D696" t="str">
            <v>UR CANAYNAY AVE PARANAQUE</v>
          </cell>
        </row>
        <row r="697">
          <cell r="C697">
            <v>628059</v>
          </cell>
          <cell r="D697" t="str">
            <v>UR MURPHY CUBAO QC</v>
          </cell>
        </row>
        <row r="698">
          <cell r="C698">
            <v>628060</v>
          </cell>
          <cell r="D698" t="str">
            <v>UR PAG-ASA BINANGONAN</v>
          </cell>
        </row>
        <row r="699">
          <cell r="C699">
            <v>628061</v>
          </cell>
          <cell r="D699" t="str">
            <v>UR SUPER 8 BAGONG SILANG</v>
          </cell>
        </row>
        <row r="700">
          <cell r="C700">
            <v>628062</v>
          </cell>
          <cell r="D700" t="str">
            <v>UR TUNASAN</v>
          </cell>
        </row>
        <row r="701">
          <cell r="C701">
            <v>628063</v>
          </cell>
          <cell r="D701" t="str">
            <v>UR JP RIZAL MALABON</v>
          </cell>
        </row>
        <row r="702">
          <cell r="C702">
            <v>628064</v>
          </cell>
          <cell r="D702" t="str">
            <v>UR MALIBAY PASAY</v>
          </cell>
        </row>
        <row r="703">
          <cell r="C703">
            <v>628065</v>
          </cell>
          <cell r="D703" t="str">
            <v>UR SAN DIONISIO PARANAQUE</v>
          </cell>
        </row>
        <row r="704">
          <cell r="C704">
            <v>628066</v>
          </cell>
          <cell r="D704" t="str">
            <v>UR ROSARIO PASIG</v>
          </cell>
        </row>
        <row r="705">
          <cell r="C705">
            <v>628067</v>
          </cell>
          <cell r="D705" t="str">
            <v xml:space="preserve">UR KABISIG CAINTA 2 </v>
          </cell>
        </row>
        <row r="706">
          <cell r="C706">
            <v>628068</v>
          </cell>
          <cell r="D706" t="str">
            <v xml:space="preserve">UR NAGPAYONG PASIG 2 </v>
          </cell>
        </row>
        <row r="707">
          <cell r="C707">
            <v>628069</v>
          </cell>
          <cell r="D707" t="str">
            <v xml:space="preserve">UR BAGONG PAG-ASA TAYTAY </v>
          </cell>
        </row>
        <row r="708">
          <cell r="C708">
            <v>628070</v>
          </cell>
          <cell r="D708" t="str">
            <v xml:space="preserve">UR VILLAMOR PASAY </v>
          </cell>
        </row>
        <row r="709">
          <cell r="C709">
            <v>628071</v>
          </cell>
          <cell r="D709" t="str">
            <v xml:space="preserve">UR UPPER BICUTAN TAGUIG </v>
          </cell>
        </row>
        <row r="710">
          <cell r="C710">
            <v>628072</v>
          </cell>
          <cell r="D710" t="str">
            <v>UR SAN RAFAEL RODRIGUEZ</v>
          </cell>
        </row>
        <row r="711">
          <cell r="C711">
            <v>628073</v>
          </cell>
          <cell r="D711" t="str">
            <v>UR MALY SAN MATEO</v>
          </cell>
        </row>
        <row r="712">
          <cell r="C712">
            <v>628074</v>
          </cell>
          <cell r="D712" t="str">
            <v>UR DULONG BAYAN UNO SAN MATEO</v>
          </cell>
        </row>
        <row r="713">
          <cell r="C713">
            <v>628075</v>
          </cell>
          <cell r="D713" t="str">
            <v>UR SAN ISIDRO RODRIGUEZ</v>
          </cell>
        </row>
        <row r="714">
          <cell r="C714">
            <v>628076</v>
          </cell>
          <cell r="D714" t="str">
            <v>UR BANGKAL MAKATI 2</v>
          </cell>
        </row>
        <row r="715">
          <cell r="C715">
            <v>628077</v>
          </cell>
          <cell r="D715" t="str">
            <v>UR J AGUILAR AVE LAS PIÑAS</v>
          </cell>
        </row>
        <row r="716">
          <cell r="C716">
            <v>628078</v>
          </cell>
          <cell r="D716" t="str">
            <v>UR BARANGKA MANDALUYONG</v>
          </cell>
        </row>
        <row r="717">
          <cell r="C717">
            <v>628079</v>
          </cell>
          <cell r="D717" t="str">
            <v>UR SAMSON RD CALOOCAN</v>
          </cell>
        </row>
        <row r="718">
          <cell r="C718">
            <v>628080</v>
          </cell>
          <cell r="D718" t="str">
            <v>UR TAMARAW HILLS MARULAS</v>
          </cell>
        </row>
        <row r="719">
          <cell r="C719">
            <v>628081</v>
          </cell>
          <cell r="D719" t="str">
            <v>UR CUPANG MUNTINLUPA</v>
          </cell>
        </row>
        <row r="720">
          <cell r="C720">
            <v>728001</v>
          </cell>
          <cell r="D720" t="str">
            <v>REYAL KALENTONG MARKET</v>
          </cell>
        </row>
        <row r="721">
          <cell r="C721">
            <v>728002</v>
          </cell>
          <cell r="D721" t="str">
            <v>REYAL CABUYAO ROAD SAUYO</v>
          </cell>
        </row>
        <row r="722">
          <cell r="C722">
            <v>728003</v>
          </cell>
          <cell r="D722" t="str">
            <v>REYAL VILLONGCO COMMONWEALTH</v>
          </cell>
        </row>
        <row r="723">
          <cell r="C723">
            <v>728004</v>
          </cell>
          <cell r="D723" t="str">
            <v>REYAL PINAGBUHATAN PASIG</v>
          </cell>
        </row>
        <row r="724">
          <cell r="C724">
            <v>728005</v>
          </cell>
          <cell r="D724" t="str">
            <v>REYAL HIGHWAY 2000 TAYTAY</v>
          </cell>
        </row>
        <row r="725">
          <cell r="C725">
            <v>728006</v>
          </cell>
          <cell r="D725" t="str">
            <v>REYAL ROSARIO PASIG</v>
          </cell>
        </row>
        <row r="726">
          <cell r="C726">
            <v>728007</v>
          </cell>
          <cell r="D726" t="str">
            <v>REYAL EAST BANK RD CAINTA</v>
          </cell>
        </row>
        <row r="727">
          <cell r="C727">
            <v>728008</v>
          </cell>
          <cell r="D727" t="str">
            <v>REYAL NAGPAYONG PASIG</v>
          </cell>
        </row>
        <row r="728">
          <cell r="C728">
            <v>728009</v>
          </cell>
          <cell r="D728" t="str">
            <v>REYAL BAY TOWN RD ANGONO</v>
          </cell>
        </row>
        <row r="729">
          <cell r="C729">
            <v>728010</v>
          </cell>
          <cell r="D729" t="str">
            <v>REYAL MALARIA RD TALA CALOOCAN</v>
          </cell>
        </row>
        <row r="730">
          <cell r="C730">
            <v>728011</v>
          </cell>
          <cell r="D730" t="str">
            <v>REYAL SAN ISIDRO TAYTAY</v>
          </cell>
        </row>
        <row r="731">
          <cell r="C731">
            <v>728012</v>
          </cell>
          <cell r="D731" t="str">
            <v>REYAL NS AMORANTO ST LA LOMA</v>
          </cell>
        </row>
        <row r="732">
          <cell r="C732">
            <v>728013</v>
          </cell>
          <cell r="D732" t="str">
            <v>REYAL MALIBAY PASAY</v>
          </cell>
        </row>
        <row r="733">
          <cell r="C733">
            <v>728014</v>
          </cell>
          <cell r="D733" t="str">
            <v>REYAL CULIAT SAGANA QC</v>
          </cell>
        </row>
        <row r="734">
          <cell r="C734">
            <v>728015</v>
          </cell>
          <cell r="D734" t="str">
            <v>REYAL BILIBIRAN BINANGONAN</v>
          </cell>
        </row>
        <row r="735">
          <cell r="C735">
            <v>828001</v>
          </cell>
          <cell r="D735" t="str">
            <v>SNOK KARANGALAN VILLAGE PASIG</v>
          </cell>
        </row>
        <row r="736">
          <cell r="C736">
            <v>828002</v>
          </cell>
          <cell r="D736" t="str">
            <v>SNOK VILLAMOR AIRBASE PASAY</v>
          </cell>
        </row>
        <row r="737">
          <cell r="C737">
            <v>828003</v>
          </cell>
          <cell r="D737" t="str">
            <v>SNOK GOOD EARTH PLAZA M</v>
          </cell>
        </row>
        <row r="738">
          <cell r="C738">
            <v>828004</v>
          </cell>
          <cell r="D738" t="str">
            <v>SNOK EMPIRE CENTRE PASAY</v>
          </cell>
        </row>
        <row r="739">
          <cell r="C739">
            <v>828005</v>
          </cell>
          <cell r="D739" t="str">
            <v>SNOK VICTORY MALL BACLARAN</v>
          </cell>
        </row>
        <row r="740">
          <cell r="C740">
            <v>828006</v>
          </cell>
          <cell r="D740" t="str">
            <v>SNOK PINAGBUHATAN PASIG</v>
          </cell>
        </row>
        <row r="741">
          <cell r="C741">
            <v>828007</v>
          </cell>
          <cell r="D741" t="str">
            <v>SNOK MRT AVE TAGUIG</v>
          </cell>
        </row>
        <row r="742">
          <cell r="C742">
            <v>828008</v>
          </cell>
          <cell r="D742" t="str">
            <v>SNOK ANONAS ST STA MESA</v>
          </cell>
        </row>
        <row r="743">
          <cell r="C743">
            <v>828009</v>
          </cell>
          <cell r="D743" t="str">
            <v>SNOK LEVERIZA LIBERTAD PASAY</v>
          </cell>
        </row>
        <row r="744">
          <cell r="C744">
            <v>828010</v>
          </cell>
          <cell r="D744" t="str">
            <v>SNOK ALABANG ZAPOTE RD</v>
          </cell>
        </row>
        <row r="745">
          <cell r="C745">
            <v>828011</v>
          </cell>
          <cell r="D745" t="str">
            <v>SNOK CENTRAL BICUTAN</v>
          </cell>
        </row>
        <row r="746">
          <cell r="C746">
            <v>178001</v>
          </cell>
          <cell r="D746" t="str">
            <v>CHIX 22 BLUBOZ MAKATI</v>
          </cell>
        </row>
        <row r="747">
          <cell r="C747">
            <v>778001</v>
          </cell>
          <cell r="D747" t="str">
            <v>KAMUKAMO MOONWALK PARANAQUE</v>
          </cell>
        </row>
        <row r="748">
          <cell r="C748">
            <v>778002</v>
          </cell>
          <cell r="D748" t="str">
            <v>KAMUKAMO FIESTA COMM CENTER</v>
          </cell>
        </row>
        <row r="749">
          <cell r="C749">
            <v>178002</v>
          </cell>
          <cell r="D749" t="str">
            <v>CHIX 22 BAYAN-BAYANAN MARIKINA</v>
          </cell>
        </row>
        <row r="750">
          <cell r="C750">
            <v>778003</v>
          </cell>
          <cell r="D750" t="str">
            <v>KAMUKAMO MRT AVE TAGUIG</v>
          </cell>
        </row>
        <row r="751">
          <cell r="C751">
            <v>878001</v>
          </cell>
          <cell r="D751" t="str">
            <v>MM PAPA DANS EVENTS</v>
          </cell>
        </row>
        <row r="752">
          <cell r="C752">
            <v>828099</v>
          </cell>
          <cell r="D752" t="str">
            <v>MM SNOK EVENTS</v>
          </cell>
        </row>
        <row r="753">
          <cell r="C753">
            <v>128999</v>
          </cell>
          <cell r="D753" t="str">
            <v>MM CTG EVENTS</v>
          </cell>
        </row>
        <row r="754">
          <cell r="C754" t="str">
            <v>SLS108</v>
          </cell>
          <cell r="D754" t="str">
            <v>MM CTG - SALES</v>
          </cell>
        </row>
        <row r="755">
          <cell r="C755" t="str">
            <v>SLS208</v>
          </cell>
          <cell r="D755" t="str">
            <v>MM UR - SALES</v>
          </cell>
        </row>
        <row r="756">
          <cell r="C756" t="str">
            <v>SLS408</v>
          </cell>
          <cell r="D756" t="str">
            <v>MM - REYAL SALES</v>
          </cell>
        </row>
        <row r="757">
          <cell r="C757" t="str">
            <v>SLS508</v>
          </cell>
          <cell r="D757" t="str">
            <v>MM - SNOK SALES</v>
          </cell>
        </row>
        <row r="758">
          <cell r="C758" t="str">
            <v>SLS608</v>
          </cell>
          <cell r="D758" t="str">
            <v>MM- CHIX 22</v>
          </cell>
        </row>
        <row r="759">
          <cell r="C759" t="str">
            <v>SLS708</v>
          </cell>
          <cell r="D759" t="str">
            <v>MM - KAMUKAMO</v>
          </cell>
        </row>
        <row r="760">
          <cell r="C760" t="str">
            <v>WHS008</v>
          </cell>
          <cell r="D760" t="str">
            <v>MM - WAREHOUSE</v>
          </cell>
        </row>
        <row r="761">
          <cell r="C761" t="str">
            <v>WHS108</v>
          </cell>
          <cell r="D761" t="str">
            <v>MM - WAREHOUSE</v>
          </cell>
        </row>
        <row r="762">
          <cell r="C762" t="str">
            <v>LAD008</v>
          </cell>
          <cell r="D762" t="str">
            <v>MM CTG - LEGAL/ADMIN</v>
          </cell>
        </row>
        <row r="763">
          <cell r="C763" t="str">
            <v>LAD208</v>
          </cell>
          <cell r="D763" t="str">
            <v>MM UR - LEGAL/ADMIN</v>
          </cell>
        </row>
        <row r="764">
          <cell r="C764" t="str">
            <v>LAD408</v>
          </cell>
          <cell r="D764" t="str">
            <v>MM REYAL - LEGAL/ADMIN</v>
          </cell>
        </row>
        <row r="765">
          <cell r="C765" t="str">
            <v>LAD508</v>
          </cell>
          <cell r="D765" t="str">
            <v>MM SNOK - LEGAL/ADMIN</v>
          </cell>
        </row>
        <row r="766">
          <cell r="C766" t="str">
            <v>ENG008</v>
          </cell>
          <cell r="D766" t="str">
            <v>MM CTG - ENGR SERV</v>
          </cell>
        </row>
        <row r="767">
          <cell r="C767" t="str">
            <v>FIN008</v>
          </cell>
          <cell r="D767" t="str">
            <v>MM CTG - FINANCE</v>
          </cell>
        </row>
        <row r="768">
          <cell r="C768" t="str">
            <v>MKT108</v>
          </cell>
          <cell r="D768" t="str">
            <v>MM CTG - MARKETING</v>
          </cell>
        </row>
        <row r="769">
          <cell r="C769" t="str">
            <v>TSC108</v>
          </cell>
          <cell r="D769" t="str">
            <v>MM CTG - TRAINING</v>
          </cell>
        </row>
        <row r="770">
          <cell r="C770" t="str">
            <v>RSL108</v>
          </cell>
          <cell r="D770" t="str">
            <v>MM - RESELLER GROUP</v>
          </cell>
        </row>
        <row r="771">
          <cell r="C771" t="str">
            <v>TSP108</v>
          </cell>
          <cell r="D771" t="str">
            <v>MM - TSP</v>
          </cell>
        </row>
        <row r="772">
          <cell r="C772" t="str">
            <v>COE108</v>
          </cell>
          <cell r="D772" t="str">
            <v>MM CTG - OPERATOR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5"/>
  <sheetViews>
    <sheetView tabSelected="1" workbookViewId="0">
      <selection activeCell="D12" sqref="D11:D12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48.5703125" bestFit="1" customWidth="1"/>
    <col min="5" max="5" width="12.85546875" bestFit="1" customWidth="1"/>
    <col min="6" max="6" width="40" bestFit="1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t="s">
        <v>11</v>
      </c>
      <c r="C3">
        <v>128533</v>
      </c>
      <c r="D3" s="3" t="str">
        <f>VLOOKUP(C3,'[2]MM Store List'!$C:$D,2,FALSE)</f>
        <v>SAVEMORE FREE CHOICE</v>
      </c>
      <c r="E3" s="6" t="s">
        <v>74</v>
      </c>
      <c r="F3" t="s">
        <v>58</v>
      </c>
      <c r="G3" s="5">
        <v>44629</v>
      </c>
      <c r="H3" s="4">
        <v>300000</v>
      </c>
    </row>
    <row r="4" spans="1:8" x14ac:dyDescent="0.25">
      <c r="C4">
        <v>128533</v>
      </c>
      <c r="D4" s="3" t="str">
        <f>VLOOKUP(C4,'[2]MM Store List'!$C:$D,2,FALSE)</f>
        <v>SAVEMORE FREE CHOICE</v>
      </c>
      <c r="E4" s="6" t="s">
        <v>74</v>
      </c>
      <c r="F4" t="s">
        <v>58</v>
      </c>
      <c r="G4" s="5">
        <v>44629</v>
      </c>
      <c r="H4" s="4">
        <v>100000</v>
      </c>
    </row>
    <row r="5" spans="1:8" x14ac:dyDescent="0.25">
      <c r="C5">
        <v>128551</v>
      </c>
      <c r="D5" s="3" t="str">
        <f>VLOOKUP(C5,'[2]MM Store List'!$C:$D,2,FALSE)</f>
        <v>ROBINSONS MONTALBAN</v>
      </c>
      <c r="E5" s="6" t="s">
        <v>74</v>
      </c>
      <c r="F5" t="s">
        <v>58</v>
      </c>
      <c r="G5" s="5">
        <v>44817</v>
      </c>
      <c r="H5" s="4">
        <v>300000</v>
      </c>
    </row>
    <row r="6" spans="1:8" x14ac:dyDescent="0.25">
      <c r="C6">
        <v>128551</v>
      </c>
      <c r="D6" s="3" t="str">
        <f>VLOOKUP(C6,'[2]MM Store List'!$C:$D,2,FALSE)</f>
        <v>ROBINSONS MONTALBAN</v>
      </c>
      <c r="E6" s="6" t="s">
        <v>74</v>
      </c>
      <c r="F6" t="s">
        <v>58</v>
      </c>
      <c r="G6" s="5">
        <v>44817</v>
      </c>
      <c r="H6" s="4">
        <v>100000</v>
      </c>
    </row>
    <row r="7" spans="1:8" x14ac:dyDescent="0.25">
      <c r="C7">
        <v>128556</v>
      </c>
      <c r="D7" s="3" t="str">
        <f>VLOOKUP(C7,'[2]MM Store List'!$C:$D,2,FALSE)</f>
        <v>ROBINSONS LIBERTY MANDALUYONG</v>
      </c>
      <c r="E7" s="6" t="s">
        <v>74</v>
      </c>
      <c r="F7" t="s">
        <v>58</v>
      </c>
      <c r="G7" s="5">
        <v>44824</v>
      </c>
      <c r="H7" s="4">
        <v>300000</v>
      </c>
    </row>
    <row r="8" spans="1:8" x14ac:dyDescent="0.25">
      <c r="C8">
        <v>128556</v>
      </c>
      <c r="D8" s="3" t="str">
        <f>VLOOKUP(C8,'[2]MM Store List'!$C:$D,2,FALSE)</f>
        <v>ROBINSONS LIBERTY MANDALUYONG</v>
      </c>
      <c r="E8" s="6" t="s">
        <v>74</v>
      </c>
      <c r="F8" t="s">
        <v>58</v>
      </c>
      <c r="G8" s="5">
        <v>44824</v>
      </c>
      <c r="H8" s="4">
        <v>100000</v>
      </c>
    </row>
    <row r="9" spans="1:8" x14ac:dyDescent="0.25">
      <c r="C9">
        <v>128565</v>
      </c>
      <c r="D9" s="3" t="str">
        <f>VLOOKUP(C9,'[1]STORE LIST'!$C:$D,2,FALSE)</f>
        <v>SM HYPERMARKET SUCAT-LOPEZ</v>
      </c>
      <c r="E9" s="6" t="s">
        <v>74</v>
      </c>
      <c r="F9" t="s">
        <v>58</v>
      </c>
      <c r="G9" s="5">
        <v>45027</v>
      </c>
      <c r="H9" s="4">
        <v>300000</v>
      </c>
    </row>
    <row r="10" spans="1:8" x14ac:dyDescent="0.25">
      <c r="C10">
        <v>128565</v>
      </c>
      <c r="D10" s="3" t="str">
        <f>VLOOKUP(C10,'[1]STORE LIST'!$C:$D,2,FALSE)</f>
        <v>SM HYPERMARKET SUCAT-LOPEZ</v>
      </c>
      <c r="E10" s="6" t="s">
        <v>74</v>
      </c>
      <c r="F10" t="s">
        <v>58</v>
      </c>
      <c r="G10" s="5">
        <v>45027</v>
      </c>
      <c r="H10" s="4">
        <v>100000</v>
      </c>
    </row>
    <row r="11" spans="1:8" x14ac:dyDescent="0.25">
      <c r="C11">
        <v>128566</v>
      </c>
      <c r="D11" s="3" t="str">
        <f>VLOOKUP(C11,'[2]MM Store List'!$C:$D,2,FALSE)</f>
        <v>SM HYPERMARKET MUNTINLUPA</v>
      </c>
      <c r="E11" s="6" t="s">
        <v>74</v>
      </c>
      <c r="F11" t="s">
        <v>58</v>
      </c>
      <c r="G11" s="5">
        <v>45033</v>
      </c>
      <c r="H11" s="4">
        <v>300000</v>
      </c>
    </row>
    <row r="12" spans="1:8" x14ac:dyDescent="0.25">
      <c r="C12">
        <v>128566</v>
      </c>
      <c r="D12" s="3" t="str">
        <f>VLOOKUP(C12,'[2]MM Store List'!$C:$D,2,FALSE)</f>
        <v>SM HYPERMARKET MUNTINLUPA</v>
      </c>
      <c r="E12" s="6" t="s">
        <v>74</v>
      </c>
      <c r="F12" t="s">
        <v>58</v>
      </c>
      <c r="G12" s="5">
        <v>45033</v>
      </c>
      <c r="H12" s="4">
        <v>100000</v>
      </c>
    </row>
    <row r="13" spans="1:8" x14ac:dyDescent="0.25">
      <c r="C13">
        <v>128568</v>
      </c>
      <c r="D13" s="3" t="str">
        <f>VLOOKUP(C13,'[1]STORE LIST'!$C:$D,2,FALSE)</f>
        <v>SM HYPERMARKET ANTIPOLO</v>
      </c>
      <c r="E13" s="6" t="s">
        <v>74</v>
      </c>
      <c r="F13" t="s">
        <v>58</v>
      </c>
      <c r="G13" s="5">
        <v>45040</v>
      </c>
      <c r="H13" s="4">
        <v>300000</v>
      </c>
    </row>
    <row r="14" spans="1:8" x14ac:dyDescent="0.25">
      <c r="C14">
        <v>128568</v>
      </c>
      <c r="D14" s="3" t="str">
        <f>VLOOKUP(C14,'[1]STORE LIST'!$C:$D,2,FALSE)</f>
        <v>SM HYPERMARKET ANTIPOLO</v>
      </c>
      <c r="E14" s="6" t="s">
        <v>74</v>
      </c>
      <c r="F14" t="s">
        <v>58</v>
      </c>
      <c r="G14" s="5">
        <v>45040</v>
      </c>
      <c r="H14" s="4">
        <v>100000</v>
      </c>
    </row>
    <row r="15" spans="1:8" x14ac:dyDescent="0.25">
      <c r="C15">
        <v>128567</v>
      </c>
      <c r="D15" s="3" t="str">
        <f>VLOOKUP(C15,'[1]STORE LIST'!$C:$D,2,FALSE)</f>
        <v>SM HYPERMARKET VILLAGE SQUARE</v>
      </c>
      <c r="E15" s="6" t="s">
        <v>74</v>
      </c>
      <c r="F15" t="s">
        <v>58</v>
      </c>
      <c r="G15" s="5">
        <v>45046</v>
      </c>
      <c r="H15" s="4">
        <v>300000</v>
      </c>
    </row>
    <row r="16" spans="1:8" x14ac:dyDescent="0.25">
      <c r="C16">
        <v>128567</v>
      </c>
      <c r="D16" s="3" t="str">
        <f>VLOOKUP(C16,'[1]STORE LIST'!$C:$D,2,FALSE)</f>
        <v>SM HYPERMARKET VILLAGE SQUARE</v>
      </c>
      <c r="E16" s="6" t="s">
        <v>74</v>
      </c>
      <c r="F16" t="s">
        <v>58</v>
      </c>
      <c r="G16" s="5">
        <v>45046</v>
      </c>
      <c r="H16" s="4">
        <v>100000</v>
      </c>
    </row>
    <row r="17" spans="3:8" x14ac:dyDescent="0.25">
      <c r="C17">
        <v>128570</v>
      </c>
      <c r="D17" s="3" t="str">
        <f>VLOOKUP(C17,'[1]STORE LIST'!$C:$D,2,FALSE)</f>
        <v>SM HYPERMARKET ALABANG-ZAPOTE</v>
      </c>
      <c r="E17" s="6" t="s">
        <v>74</v>
      </c>
      <c r="F17" t="s">
        <v>58</v>
      </c>
      <c r="G17" s="5">
        <v>45040</v>
      </c>
      <c r="H17" s="4">
        <v>300000</v>
      </c>
    </row>
    <row r="18" spans="3:8" x14ac:dyDescent="0.25">
      <c r="C18">
        <v>128570</v>
      </c>
      <c r="D18" s="3" t="str">
        <f>VLOOKUP(C18,'[1]STORE LIST'!$C:$D,2,FALSE)</f>
        <v>SM HYPERMARKET ALABANG-ZAPOTE</v>
      </c>
      <c r="E18" s="6" t="s">
        <v>74</v>
      </c>
      <c r="F18" t="s">
        <v>58</v>
      </c>
      <c r="G18" s="5">
        <v>45040</v>
      </c>
      <c r="H18" s="4">
        <v>100000</v>
      </c>
    </row>
    <row r="19" spans="3:8" x14ac:dyDescent="0.25">
      <c r="C19">
        <v>128571</v>
      </c>
      <c r="D19" s="3" t="str">
        <f>VLOOKUP(C19,'[1]STORE LIST'!$C:$D,2,FALSE)</f>
        <v>SM HYPERMARKET MONUMENTO</v>
      </c>
      <c r="E19" s="6" t="s">
        <v>74</v>
      </c>
      <c r="F19" t="s">
        <v>58</v>
      </c>
      <c r="G19" s="5">
        <v>45083</v>
      </c>
      <c r="H19" s="4">
        <v>300000</v>
      </c>
    </row>
    <row r="20" spans="3:8" x14ac:dyDescent="0.25">
      <c r="C20">
        <v>128571</v>
      </c>
      <c r="D20" s="3" t="str">
        <f>VLOOKUP(C20,'[1]STORE LIST'!$C:$D,2,FALSE)</f>
        <v>SM HYPERMARKET MONUMENTO</v>
      </c>
      <c r="E20" s="6" t="s">
        <v>74</v>
      </c>
      <c r="F20" t="s">
        <v>58</v>
      </c>
      <c r="G20" s="5">
        <v>45083</v>
      </c>
      <c r="H20" s="4">
        <v>100000</v>
      </c>
    </row>
    <row r="21" spans="3:8" x14ac:dyDescent="0.25">
      <c r="C21">
        <v>128569</v>
      </c>
      <c r="D21" s="3" t="str">
        <f>VLOOKUP(C21,'[1]STORE LIST'!$C:$D,2,FALSE)</f>
        <v>SM HYPERMARKET DECA MALL TONDO</v>
      </c>
      <c r="E21" s="6" t="s">
        <v>74</v>
      </c>
      <c r="F21" t="s">
        <v>58</v>
      </c>
      <c r="G21" s="5">
        <v>45083</v>
      </c>
      <c r="H21" s="4">
        <v>300000</v>
      </c>
    </row>
    <row r="22" spans="3:8" x14ac:dyDescent="0.25">
      <c r="C22">
        <v>128569</v>
      </c>
      <c r="D22" s="3" t="str">
        <f>VLOOKUP(C22,'[1]STORE LIST'!$C:$D,2,FALSE)</f>
        <v>SM HYPERMARKET DECA MALL TONDO</v>
      </c>
      <c r="E22" s="6" t="s">
        <v>74</v>
      </c>
      <c r="F22" t="s">
        <v>58</v>
      </c>
      <c r="G22" s="5">
        <v>45083</v>
      </c>
      <c r="H22" s="4">
        <v>100000</v>
      </c>
    </row>
    <row r="23" spans="3:8" x14ac:dyDescent="0.25">
      <c r="C23">
        <v>128561</v>
      </c>
      <c r="D23" s="3" t="str">
        <f>VLOOKUP(C23,'[1]STORE LIST'!$C:$D,2,FALSE)</f>
        <v>SAVEMORE IMALL ANTIPOLO</v>
      </c>
      <c r="E23" s="6" t="s">
        <v>74</v>
      </c>
      <c r="F23" t="s">
        <v>58</v>
      </c>
      <c r="G23" s="5">
        <v>45083</v>
      </c>
      <c r="H23" s="4">
        <v>300000</v>
      </c>
    </row>
    <row r="24" spans="3:8" x14ac:dyDescent="0.25">
      <c r="C24">
        <v>128561</v>
      </c>
      <c r="D24" s="3" t="str">
        <f>VLOOKUP(C24,'[1]STORE LIST'!$C:$D,2,FALSE)</f>
        <v>SAVEMORE IMALL ANTIPOLO</v>
      </c>
      <c r="E24" s="6" t="s">
        <v>74</v>
      </c>
      <c r="F24" t="s">
        <v>58</v>
      </c>
      <c r="G24" s="5">
        <v>45083</v>
      </c>
      <c r="H24" s="4">
        <v>100000</v>
      </c>
    </row>
    <row r="25" spans="3:8" x14ac:dyDescent="0.25">
      <c r="C25">
        <v>128559</v>
      </c>
      <c r="D25" s="3" t="str">
        <f>VLOOKUP(C25,'[1]STORE LIST'!$C:$D,2,FALSE)</f>
        <v>SAVEMORE ANGONO 2</v>
      </c>
      <c r="E25" s="6" t="s">
        <v>74</v>
      </c>
      <c r="F25" t="s">
        <v>58</v>
      </c>
      <c r="G25" s="5">
        <v>45083</v>
      </c>
      <c r="H25" s="4">
        <v>300000</v>
      </c>
    </row>
    <row r="26" spans="3:8" x14ac:dyDescent="0.25">
      <c r="C26">
        <v>128559</v>
      </c>
      <c r="D26" s="3" t="str">
        <f>VLOOKUP(C26,'[1]STORE LIST'!$C:$D,2,FALSE)</f>
        <v>SAVEMORE ANGONO 2</v>
      </c>
      <c r="E26" s="6" t="s">
        <v>74</v>
      </c>
      <c r="F26" t="s">
        <v>58</v>
      </c>
      <c r="G26" s="5">
        <v>45083</v>
      </c>
      <c r="H26" s="4">
        <v>100000</v>
      </c>
    </row>
    <row r="27" spans="3:8" x14ac:dyDescent="0.25">
      <c r="C27">
        <v>128574</v>
      </c>
      <c r="D27" s="3" t="str">
        <f>VLOOKUP(C27,'[1]STORE LIST'!$C:$D,2,FALSE)</f>
        <v>SAVEMORE GREEN RESIDENCES</v>
      </c>
      <c r="E27" s="6" t="s">
        <v>74</v>
      </c>
      <c r="F27" t="s">
        <v>58</v>
      </c>
      <c r="G27" s="5">
        <v>45120</v>
      </c>
      <c r="H27" s="4">
        <v>300000</v>
      </c>
    </row>
    <row r="28" spans="3:8" x14ac:dyDescent="0.25">
      <c r="C28">
        <v>128574</v>
      </c>
      <c r="D28" s="3" t="str">
        <f>VLOOKUP(C28,'[1]STORE LIST'!$C:$D,2,FALSE)</f>
        <v>SAVEMORE GREEN RESIDENCES</v>
      </c>
      <c r="E28" s="6" t="s">
        <v>74</v>
      </c>
      <c r="F28" t="s">
        <v>58</v>
      </c>
      <c r="G28" s="5">
        <v>45120</v>
      </c>
      <c r="H28" s="4">
        <v>100000</v>
      </c>
    </row>
    <row r="29" spans="3:8" x14ac:dyDescent="0.25">
      <c r="C29">
        <v>128573</v>
      </c>
      <c r="D29" s="3" t="str">
        <f>VLOOKUP(C29,'[1]STORE LIST'!$C:$D,2,FALSE)</f>
        <v>SAVEMORE MORONG</v>
      </c>
      <c r="E29" s="6" t="s">
        <v>74</v>
      </c>
      <c r="F29" t="s">
        <v>58</v>
      </c>
      <c r="G29" s="5">
        <v>45085</v>
      </c>
      <c r="H29" s="4">
        <v>300000</v>
      </c>
    </row>
    <row r="30" spans="3:8" x14ac:dyDescent="0.25">
      <c r="C30">
        <v>128573</v>
      </c>
      <c r="D30" s="3" t="str">
        <f>VLOOKUP(C30,'[1]STORE LIST'!$C:$D,2,FALSE)</f>
        <v>SAVEMORE MORONG</v>
      </c>
      <c r="E30" s="6" t="s">
        <v>74</v>
      </c>
      <c r="F30" t="s">
        <v>58</v>
      </c>
      <c r="G30" s="5">
        <v>45085</v>
      </c>
      <c r="H30" s="4">
        <v>100000</v>
      </c>
    </row>
    <row r="31" spans="3:8" x14ac:dyDescent="0.25">
      <c r="C31">
        <v>128577</v>
      </c>
      <c r="D31" s="3" t="str">
        <f>VLOOKUP(C31,'[1]STORE LIST'!$C:$D,2,FALSE)</f>
        <v>WALTERMART ANTIPOLO</v>
      </c>
      <c r="E31" s="6" t="s">
        <v>74</v>
      </c>
      <c r="F31" t="s">
        <v>58</v>
      </c>
      <c r="G31" s="5">
        <v>45112</v>
      </c>
      <c r="H31" s="4">
        <v>0</v>
      </c>
    </row>
    <row r="32" spans="3:8" x14ac:dyDescent="0.25">
      <c r="C32">
        <v>128577</v>
      </c>
      <c r="D32" s="3" t="str">
        <f>VLOOKUP(C32,'[1]STORE LIST'!$C:$D,2,FALSE)</f>
        <v>WALTERMART ANTIPOLO</v>
      </c>
      <c r="E32" s="6" t="s">
        <v>74</v>
      </c>
      <c r="F32" t="s">
        <v>58</v>
      </c>
      <c r="G32" s="5">
        <v>45112</v>
      </c>
      <c r="H32" s="4">
        <v>0</v>
      </c>
    </row>
    <row r="33" spans="3:8" x14ac:dyDescent="0.25">
      <c r="C33" t="s">
        <v>69</v>
      </c>
      <c r="D33" s="3" t="str">
        <f>VLOOKUP(C33,'[2]MM Store List'!$C:$D,2,FALSE)</f>
        <v>MM CTG - ENGR SERV</v>
      </c>
      <c r="E33" t="s">
        <v>73</v>
      </c>
      <c r="F33" t="s">
        <v>47</v>
      </c>
      <c r="G33" s="5">
        <v>45008</v>
      </c>
      <c r="H33" s="4">
        <v>48000</v>
      </c>
    </row>
    <row r="34" spans="3:8" x14ac:dyDescent="0.25">
      <c r="C34" t="s">
        <v>70</v>
      </c>
      <c r="D34" s="3" t="str">
        <f>VLOOKUP(C34,'[2]MM Store List'!$C:$D,2,FALSE)</f>
        <v>MM CTG - LEGAL/ADMIN</v>
      </c>
      <c r="E34" t="s">
        <v>73</v>
      </c>
      <c r="F34" t="s">
        <v>47</v>
      </c>
      <c r="G34" s="5">
        <v>44998</v>
      </c>
      <c r="H34" s="4">
        <v>7950</v>
      </c>
    </row>
    <row r="35" spans="3:8" x14ac:dyDescent="0.25">
      <c r="C35" t="s">
        <v>71</v>
      </c>
      <c r="D35" s="3" t="str">
        <f>VLOOKUP(C35,'[2]MM Store List'!$C:$D,2,FALSE)</f>
        <v>CAINTA RIZAL - OPERATOR</v>
      </c>
      <c r="E35" s="6" t="s">
        <v>74</v>
      </c>
      <c r="F35" t="s">
        <v>58</v>
      </c>
      <c r="G35" s="5">
        <v>44621</v>
      </c>
      <c r="H35" s="4">
        <v>41404</v>
      </c>
    </row>
    <row r="36" spans="3:8" x14ac:dyDescent="0.25">
      <c r="C36" t="s">
        <v>71</v>
      </c>
      <c r="D36" s="3" t="str">
        <f>VLOOKUP(C36,'[2]MM Store List'!$C:$D,2,FALSE)</f>
        <v>CAINTA RIZAL - OPERATOR</v>
      </c>
      <c r="E36" s="6" t="s">
        <v>74</v>
      </c>
      <c r="F36" t="s">
        <v>58</v>
      </c>
      <c r="G36" s="5">
        <v>44621</v>
      </c>
      <c r="H36" s="4">
        <v>92231.08</v>
      </c>
    </row>
    <row r="37" spans="3:8" x14ac:dyDescent="0.25">
      <c r="C37" t="s">
        <v>71</v>
      </c>
      <c r="D37" s="3" t="str">
        <f>VLOOKUP(C37,'[2]MM Store List'!$C:$D,2,FALSE)</f>
        <v>CAINTA RIZAL - OPERATOR</v>
      </c>
      <c r="E37" s="6" t="s">
        <v>74</v>
      </c>
      <c r="F37" t="s">
        <v>58</v>
      </c>
      <c r="G37" s="5">
        <v>44621</v>
      </c>
      <c r="H37" s="4">
        <v>45900</v>
      </c>
    </row>
    <row r="38" spans="3:8" x14ac:dyDescent="0.25">
      <c r="C38" t="s">
        <v>71</v>
      </c>
      <c r="D38" s="3" t="str">
        <f>VLOOKUP(C38,'[2]MM Store List'!$C:$D,2,FALSE)</f>
        <v>CAINTA RIZAL - OPERATOR</v>
      </c>
      <c r="E38" s="6" t="s">
        <v>74</v>
      </c>
      <c r="F38" t="s">
        <v>58</v>
      </c>
      <c r="G38" s="5">
        <v>44621</v>
      </c>
      <c r="H38" s="4">
        <v>31056.5</v>
      </c>
    </row>
    <row r="39" spans="3:8" x14ac:dyDescent="0.25">
      <c r="C39" t="s">
        <v>71</v>
      </c>
      <c r="D39" s="3" t="str">
        <f>VLOOKUP(C39,'[2]MM Store List'!$C:$D,2,FALSE)</f>
        <v>CAINTA RIZAL - OPERATOR</v>
      </c>
      <c r="E39" s="6" t="s">
        <v>74</v>
      </c>
      <c r="F39" t="s">
        <v>58</v>
      </c>
      <c r="G39" s="5">
        <v>44621</v>
      </c>
      <c r="H39" s="4">
        <v>119732</v>
      </c>
    </row>
    <row r="40" spans="3:8" x14ac:dyDescent="0.25">
      <c r="C40" t="s">
        <v>71</v>
      </c>
      <c r="D40" s="3" t="str">
        <f>VLOOKUP(C40,'[2]MM Store List'!$C:$D,2,FALSE)</f>
        <v>CAINTA RIZAL - OPERATOR</v>
      </c>
      <c r="E40" s="6" t="s">
        <v>74</v>
      </c>
      <c r="F40" t="s">
        <v>58</v>
      </c>
      <c r="G40" s="5">
        <v>44621</v>
      </c>
      <c r="H40" s="4">
        <v>41050</v>
      </c>
    </row>
    <row r="41" spans="3:8" x14ac:dyDescent="0.25">
      <c r="C41" t="s">
        <v>71</v>
      </c>
      <c r="D41" s="3" t="str">
        <f>VLOOKUP(C41,'[2]MM Store List'!$C:$D,2,FALSE)</f>
        <v>CAINTA RIZAL - OPERATOR</v>
      </c>
      <c r="E41" s="6" t="s">
        <v>74</v>
      </c>
      <c r="F41" t="s">
        <v>58</v>
      </c>
      <c r="G41" s="5">
        <v>44645</v>
      </c>
      <c r="H41" s="4">
        <v>21568.400000000001</v>
      </c>
    </row>
    <row r="42" spans="3:8" x14ac:dyDescent="0.25">
      <c r="C42" t="s">
        <v>71</v>
      </c>
      <c r="D42" s="3" t="str">
        <f>VLOOKUP(C42,'[2]MM Store List'!$C:$D,2,FALSE)</f>
        <v>CAINTA RIZAL - OPERATOR</v>
      </c>
      <c r="E42" s="6" t="s">
        <v>74</v>
      </c>
      <c r="F42" t="s">
        <v>58</v>
      </c>
      <c r="G42" s="5">
        <v>44645</v>
      </c>
      <c r="H42" s="4">
        <v>113188.04</v>
      </c>
    </row>
    <row r="43" spans="3:8" x14ac:dyDescent="0.25">
      <c r="C43" t="s">
        <v>72</v>
      </c>
      <c r="D43" s="3" t="str">
        <f>VLOOKUP(C43,'[2]MM Store List'!$C:$D,2,FALSE)</f>
        <v>MM CTG - SALES</v>
      </c>
      <c r="E43" s="6" t="s">
        <v>74</v>
      </c>
      <c r="F43" t="s">
        <v>58</v>
      </c>
      <c r="G43" s="5">
        <v>44681</v>
      </c>
      <c r="H43" s="4">
        <v>83600</v>
      </c>
    </row>
    <row r="44" spans="3:8" x14ac:dyDescent="0.25">
      <c r="C44" t="s">
        <v>72</v>
      </c>
      <c r="D44" s="3" t="str">
        <f>VLOOKUP(C44,'[2]MM Store List'!$C:$D,2,FALSE)</f>
        <v>MM CTG - SALES</v>
      </c>
      <c r="E44" s="6" t="s">
        <v>74</v>
      </c>
      <c r="F44" t="s">
        <v>58</v>
      </c>
      <c r="G44" s="5">
        <v>44681</v>
      </c>
      <c r="H44" s="4">
        <v>90899.93</v>
      </c>
    </row>
    <row r="45" spans="3:8" x14ac:dyDescent="0.25">
      <c r="C45">
        <v>50000448</v>
      </c>
      <c r="D45" s="3" t="str">
        <f>VLOOKUP(C45,'[1]STORE LIST'!$C:$D,2,FALSE)</f>
        <v>Far Eastern University - Diliman Campus</v>
      </c>
      <c r="E45" s="6" t="s">
        <v>74</v>
      </c>
      <c r="F45" t="s">
        <v>58</v>
      </c>
      <c r="G45" s="5" t="s">
        <v>68</v>
      </c>
      <c r="H45" s="4">
        <v>250000</v>
      </c>
    </row>
    <row r="46" spans="3:8" x14ac:dyDescent="0.25">
      <c r="C46">
        <v>50000442</v>
      </c>
      <c r="D46" s="3" t="str">
        <f>VLOOKUP(C46,'[1]STORE LIST'!$C:$D,2,FALSE)</f>
        <v>Our Lady Of Fatima University - Antipolo</v>
      </c>
      <c r="E46" s="6" t="s">
        <v>74</v>
      </c>
      <c r="F46" t="s">
        <v>58</v>
      </c>
      <c r="G46" s="5" t="s">
        <v>68</v>
      </c>
      <c r="H46" s="4">
        <v>250000</v>
      </c>
    </row>
    <row r="47" spans="3:8" x14ac:dyDescent="0.25">
      <c r="C47">
        <v>50000450</v>
      </c>
      <c r="D47" s="3" t="str">
        <f>VLOOKUP(C47,'[1]STORE LIST'!$C:$D,2,FALSE)</f>
        <v>Far Eastern University - Roosevelt Marikina Campus</v>
      </c>
      <c r="E47" s="6" t="s">
        <v>74</v>
      </c>
      <c r="F47" t="s">
        <v>58</v>
      </c>
      <c r="G47" s="5" t="s">
        <v>68</v>
      </c>
      <c r="H47" s="4">
        <v>250000</v>
      </c>
    </row>
    <row r="48" spans="3:8" x14ac:dyDescent="0.25">
      <c r="C48">
        <v>50000451</v>
      </c>
      <c r="D48" s="3" t="str">
        <f>VLOOKUP(C48,'[1]STORE LIST'!$C:$D,2,FALSE)</f>
        <v>Letran College, Intramuros</v>
      </c>
      <c r="E48" s="6" t="s">
        <v>74</v>
      </c>
      <c r="F48" t="s">
        <v>58</v>
      </c>
      <c r="G48" s="5" t="s">
        <v>68</v>
      </c>
      <c r="H48" s="4">
        <v>250000</v>
      </c>
    </row>
    <row r="49" spans="3:8" x14ac:dyDescent="0.25">
      <c r="C49">
        <v>50000609</v>
      </c>
      <c r="D49" s="3" t="str">
        <f>VLOOKUP(C49,'[1]STORE LIST'!$C:$D,2,FALSE)</f>
        <v>Far Eastern University - Roosevelt Rodriguez Campus</v>
      </c>
      <c r="E49" s="6" t="s">
        <v>74</v>
      </c>
      <c r="F49" t="s">
        <v>58</v>
      </c>
      <c r="G49" s="5" t="s">
        <v>68</v>
      </c>
      <c r="H49" s="4">
        <v>250000</v>
      </c>
    </row>
    <row r="50" spans="3:8" x14ac:dyDescent="0.25">
      <c r="C50">
        <v>50000447</v>
      </c>
      <c r="D50" s="3" t="str">
        <f>VLOOKUP(C50,'[1]STORE LIST'!$C:$D,2,FALSE)</f>
        <v>IAcademy Makati</v>
      </c>
      <c r="E50" s="6" t="s">
        <v>74</v>
      </c>
      <c r="F50" t="s">
        <v>58</v>
      </c>
      <c r="G50" s="5" t="s">
        <v>68</v>
      </c>
      <c r="H50" s="4">
        <v>250000</v>
      </c>
    </row>
    <row r="51" spans="3:8" x14ac:dyDescent="0.25">
      <c r="C51">
        <v>50000445</v>
      </c>
      <c r="D51" s="3" t="str">
        <f>VLOOKUP(C51,'[1]STORE LIST'!$C:$D,2,FALSE)</f>
        <v>University of the East - Manila</v>
      </c>
      <c r="E51" s="6" t="s">
        <v>74</v>
      </c>
      <c r="F51" t="s">
        <v>58</v>
      </c>
      <c r="G51" s="5" t="s">
        <v>68</v>
      </c>
      <c r="H51" s="4">
        <v>250000</v>
      </c>
    </row>
    <row r="52" spans="3:8" x14ac:dyDescent="0.25">
      <c r="C52">
        <v>50000608</v>
      </c>
      <c r="D52" s="3" t="str">
        <f>VLOOKUP(C52,'[1]STORE LIST'!$C:$D,2,FALSE)</f>
        <v>Medical City Ortigas</v>
      </c>
      <c r="E52" s="6" t="s">
        <v>74</v>
      </c>
      <c r="F52" t="s">
        <v>58</v>
      </c>
      <c r="G52" s="5" t="s">
        <v>68</v>
      </c>
      <c r="H52" s="4">
        <v>250000</v>
      </c>
    </row>
    <row r="53" spans="3:8" x14ac:dyDescent="0.25">
      <c r="C53">
        <v>50000446</v>
      </c>
      <c r="D53" s="3" t="str">
        <f>VLOOKUP(C53,'[1]STORE LIST'!$C:$D,2,FALSE)</f>
        <v>University of Rizal System - Morong</v>
      </c>
      <c r="E53" s="6" t="s">
        <v>74</v>
      </c>
      <c r="F53" t="s">
        <v>58</v>
      </c>
      <c r="G53" s="5" t="s">
        <v>68</v>
      </c>
      <c r="H53" s="4">
        <v>250000</v>
      </c>
    </row>
    <row r="54" spans="3:8" x14ac:dyDescent="0.25">
      <c r="C54" t="s">
        <v>71</v>
      </c>
      <c r="D54" s="3" t="str">
        <f>VLOOKUP(C54,'[2]MM Store List'!$C:$D,2,FALSE)</f>
        <v>CAINTA RIZAL - OPERATOR</v>
      </c>
      <c r="E54" s="6" t="s">
        <v>74</v>
      </c>
      <c r="F54" t="s">
        <v>58</v>
      </c>
      <c r="G54" s="5">
        <v>44704</v>
      </c>
      <c r="H54" s="4">
        <v>37520</v>
      </c>
    </row>
    <row r="55" spans="3:8" x14ac:dyDescent="0.25">
      <c r="C55">
        <v>128427</v>
      </c>
      <c r="D55" s="3" t="str">
        <f>VLOOKUP(C55,'[2]MM Store List'!$C:$D,2,FALSE)</f>
        <v>LIBIS BINANGONAN</v>
      </c>
      <c r="E55" s="6" t="s">
        <v>74</v>
      </c>
      <c r="F55" t="s">
        <v>58</v>
      </c>
      <c r="G55" s="5">
        <v>44888</v>
      </c>
      <c r="H55" s="4">
        <v>5324</v>
      </c>
    </row>
    <row r="56" spans="3:8" x14ac:dyDescent="0.25">
      <c r="C56" t="s">
        <v>71</v>
      </c>
      <c r="D56" s="3" t="str">
        <f>VLOOKUP(C56,'[2]MM Store List'!$C:$D,2,FALSE)</f>
        <v>CAINTA RIZAL - OPERATOR</v>
      </c>
      <c r="E56" s="6" t="s">
        <v>74</v>
      </c>
      <c r="F56" t="s">
        <v>58</v>
      </c>
      <c r="G56" s="5">
        <v>44888</v>
      </c>
      <c r="H56" s="4">
        <v>5684</v>
      </c>
    </row>
    <row r="57" spans="3:8" x14ac:dyDescent="0.25">
      <c r="C57">
        <v>128137</v>
      </c>
      <c r="D57" s="3" t="str">
        <f>VLOOKUP(C57,'[1]STORE LIST'!$C:$D,2,FALSE)</f>
        <v>BUSTAMANTE STREET GALAS</v>
      </c>
      <c r="E57" s="6" t="s">
        <v>74</v>
      </c>
      <c r="F57" t="s">
        <v>58</v>
      </c>
      <c r="G57" s="5">
        <v>44888</v>
      </c>
      <c r="H57" s="4">
        <v>5924</v>
      </c>
    </row>
    <row r="58" spans="3:8" x14ac:dyDescent="0.25">
      <c r="C58">
        <v>128316</v>
      </c>
      <c r="D58" s="3" t="str">
        <f>VLOOKUP(C58,'[1]STORE LIST'!$C:$D,2,FALSE)</f>
        <v>LIBERTY AVE CUBAO</v>
      </c>
      <c r="E58" s="6" t="s">
        <v>74</v>
      </c>
      <c r="F58" t="s">
        <v>58</v>
      </c>
      <c r="G58" s="5">
        <v>44888</v>
      </c>
      <c r="H58" s="4">
        <v>5724</v>
      </c>
    </row>
    <row r="59" spans="3:8" x14ac:dyDescent="0.25">
      <c r="C59">
        <v>128390</v>
      </c>
      <c r="D59" s="3" t="str">
        <f>VLOOKUP(C59,'[2]MM Store List'!$C:$D,2,FALSE)</f>
        <v>FRANCISCO ST DEL MONTE</v>
      </c>
      <c r="E59" s="6" t="s">
        <v>74</v>
      </c>
      <c r="F59" t="s">
        <v>58</v>
      </c>
      <c r="G59" s="5">
        <v>44888</v>
      </c>
      <c r="H59" s="4">
        <v>7494</v>
      </c>
    </row>
    <row r="60" spans="3:8" x14ac:dyDescent="0.25">
      <c r="C60">
        <v>128325</v>
      </c>
      <c r="D60" s="3" t="str">
        <f>VLOOKUP(C60,'[1]STORE LIST'!$C:$D,2,FALSE)</f>
        <v>XAVIERVILLE AVE QUEZON CITY</v>
      </c>
      <c r="E60" s="6" t="s">
        <v>74</v>
      </c>
      <c r="F60" t="s">
        <v>58</v>
      </c>
      <c r="G60" s="5">
        <v>44888</v>
      </c>
      <c r="H60" s="4">
        <v>6044</v>
      </c>
    </row>
    <row r="61" spans="3:8" x14ac:dyDescent="0.25">
      <c r="C61">
        <v>128399</v>
      </c>
      <c r="D61" s="3" t="str">
        <f>VLOOKUP(C61,'[1]STORE LIST'!$C:$D,2,FALSE)</f>
        <v>NS AMORANTO ST LALOMA</v>
      </c>
      <c r="E61" s="6" t="s">
        <v>74</v>
      </c>
      <c r="F61" t="s">
        <v>58</v>
      </c>
      <c r="G61" s="5">
        <v>44888</v>
      </c>
      <c r="H61" s="4">
        <v>9984</v>
      </c>
    </row>
    <row r="62" spans="3:8" x14ac:dyDescent="0.25">
      <c r="C62">
        <v>128297</v>
      </c>
      <c r="D62" s="3" t="str">
        <f>VLOOKUP(C62,'[1]STORE LIST'!$C:$D,2,FALSE)</f>
        <v>JC PLAZA</v>
      </c>
      <c r="E62" s="6" t="s">
        <v>74</v>
      </c>
      <c r="F62" t="s">
        <v>58</v>
      </c>
      <c r="G62" s="5">
        <v>44888</v>
      </c>
      <c r="H62" s="4">
        <v>5324</v>
      </c>
    </row>
    <row r="63" spans="3:8" x14ac:dyDescent="0.25">
      <c r="C63">
        <v>128006</v>
      </c>
      <c r="D63" s="3" t="str">
        <f>VLOOKUP(C63,'[1]STORE LIST'!$C:$D,2,FALSE)</f>
        <v>SUKI MARKET</v>
      </c>
      <c r="E63" s="6" t="s">
        <v>74</v>
      </c>
      <c r="F63" t="s">
        <v>58</v>
      </c>
      <c r="G63" s="5">
        <v>44888</v>
      </c>
      <c r="H63" s="4">
        <v>7404</v>
      </c>
    </row>
    <row r="64" spans="3:8" x14ac:dyDescent="0.25">
      <c r="C64" t="s">
        <v>71</v>
      </c>
      <c r="D64" s="3" t="str">
        <f>VLOOKUP(C64,'[2]MM Store List'!$C:$D,2,FALSE)</f>
        <v>CAINTA RIZAL - OPERATOR</v>
      </c>
      <c r="E64" s="6" t="s">
        <v>74</v>
      </c>
      <c r="F64" t="s">
        <v>58</v>
      </c>
      <c r="G64" s="5">
        <v>44888</v>
      </c>
      <c r="H64" s="4">
        <v>5564</v>
      </c>
    </row>
    <row r="65" spans="3:8" x14ac:dyDescent="0.25">
      <c r="C65">
        <v>128452</v>
      </c>
      <c r="D65" s="3" t="str">
        <f>VLOOKUP(C65,'[1]STORE LIST'!$C:$D,2,FALSE)</f>
        <v>EVER YUSECO TONDO</v>
      </c>
      <c r="E65" s="6" t="s">
        <v>74</v>
      </c>
      <c r="F65" t="s">
        <v>58</v>
      </c>
      <c r="G65" s="5">
        <v>44888</v>
      </c>
      <c r="H65" s="4">
        <v>12764</v>
      </c>
    </row>
    <row r="66" spans="3:8" x14ac:dyDescent="0.25">
      <c r="C66">
        <v>128446</v>
      </c>
      <c r="D66" s="3" t="str">
        <f>VLOOKUP(C66,'[2]MM Store List'!$C:$D,2,FALSE)</f>
        <v>HERMOSA ST TONDO 2</v>
      </c>
      <c r="E66" s="6" t="s">
        <v>74</v>
      </c>
      <c r="F66" t="s">
        <v>58</v>
      </c>
      <c r="G66" s="5">
        <v>44888</v>
      </c>
      <c r="H66" s="4">
        <v>0</v>
      </c>
    </row>
    <row r="67" spans="3:8" x14ac:dyDescent="0.25">
      <c r="C67">
        <v>128435</v>
      </c>
      <c r="D67" s="3" t="str">
        <f>VLOOKUP(C67,'[1]STORE LIST'!$C:$D,2,FALSE)</f>
        <v>POLO VALENZUELA</v>
      </c>
      <c r="E67" s="6" t="s">
        <v>74</v>
      </c>
      <c r="F67" t="s">
        <v>58</v>
      </c>
      <c r="G67" s="5">
        <v>44888</v>
      </c>
      <c r="H67" s="4">
        <v>5790</v>
      </c>
    </row>
    <row r="68" spans="3:8" x14ac:dyDescent="0.25">
      <c r="C68" t="s">
        <v>71</v>
      </c>
      <c r="D68" s="3" t="str">
        <f>VLOOKUP(C68,'[2]MM Store List'!$C:$D,2,FALSE)</f>
        <v>CAINTA RIZAL - OPERATOR</v>
      </c>
      <c r="E68" s="6" t="s">
        <v>74</v>
      </c>
      <c r="F68" t="s">
        <v>58</v>
      </c>
      <c r="G68" s="5">
        <v>44886</v>
      </c>
      <c r="H68" s="4">
        <v>16251</v>
      </c>
    </row>
    <row r="69" spans="3:8" x14ac:dyDescent="0.25">
      <c r="C69" t="s">
        <v>71</v>
      </c>
      <c r="D69" s="3" t="str">
        <f>VLOOKUP(C69,'[2]MM Store List'!$C:$D,2,FALSE)</f>
        <v>CAINTA RIZAL - OPERATOR</v>
      </c>
      <c r="E69" s="6" t="s">
        <v>74</v>
      </c>
      <c r="F69" t="s">
        <v>58</v>
      </c>
      <c r="G69" s="5">
        <v>44886</v>
      </c>
      <c r="H69" s="4">
        <v>124342</v>
      </c>
    </row>
    <row r="70" spans="3:8" x14ac:dyDescent="0.25">
      <c r="C70">
        <v>128006</v>
      </c>
      <c r="D70" s="3" t="str">
        <f>VLOOKUP(C70,'[1]STORE LIST'!$C:$D,2,FALSE)</f>
        <v>SUKI MARKET</v>
      </c>
      <c r="E70" s="6" t="s">
        <v>74</v>
      </c>
      <c r="F70" t="s">
        <v>58</v>
      </c>
      <c r="G70" s="5">
        <v>44886</v>
      </c>
      <c r="H70" s="4">
        <v>16957</v>
      </c>
    </row>
    <row r="71" spans="3:8" x14ac:dyDescent="0.25">
      <c r="C71">
        <v>128006</v>
      </c>
      <c r="D71" s="3" t="str">
        <f>VLOOKUP(C71,'[1]STORE LIST'!$C:$D,2,FALSE)</f>
        <v>SUKI MARKET</v>
      </c>
      <c r="E71" s="6" t="s">
        <v>74</v>
      </c>
      <c r="F71" t="s">
        <v>58</v>
      </c>
      <c r="G71" s="5">
        <v>44886</v>
      </c>
      <c r="H71" s="4">
        <v>52389</v>
      </c>
    </row>
    <row r="72" spans="3:8" x14ac:dyDescent="0.25">
      <c r="C72">
        <v>128137</v>
      </c>
      <c r="D72" s="3" t="str">
        <f>VLOOKUP(C72,'[1]STORE LIST'!$C:$D,2,FALSE)</f>
        <v>BUSTAMANTE STREET GALAS</v>
      </c>
      <c r="E72" s="6" t="s">
        <v>74</v>
      </c>
      <c r="F72" t="s">
        <v>58</v>
      </c>
      <c r="G72" s="5">
        <v>44886</v>
      </c>
      <c r="H72" s="4">
        <v>8445</v>
      </c>
    </row>
    <row r="73" spans="3:8" x14ac:dyDescent="0.25">
      <c r="C73">
        <v>128137</v>
      </c>
      <c r="D73" s="3" t="str">
        <f>VLOOKUP(C73,'[1]STORE LIST'!$C:$D,2,FALSE)</f>
        <v>BUSTAMANTE STREET GALAS</v>
      </c>
      <c r="E73" s="6" t="s">
        <v>74</v>
      </c>
      <c r="F73" t="s">
        <v>58</v>
      </c>
      <c r="G73" s="5">
        <v>44886</v>
      </c>
      <c r="H73" s="4">
        <v>34910</v>
      </c>
    </row>
    <row r="74" spans="3:8" x14ac:dyDescent="0.25">
      <c r="C74" t="s">
        <v>71</v>
      </c>
      <c r="D74" s="3" t="str">
        <f>VLOOKUP(C74,'[2]MM Store List'!$C:$D,2,FALSE)</f>
        <v>CAINTA RIZAL - OPERATOR</v>
      </c>
      <c r="E74" s="6" t="s">
        <v>74</v>
      </c>
      <c r="F74" t="s">
        <v>58</v>
      </c>
      <c r="G74" s="5">
        <v>44886</v>
      </c>
      <c r="H74" s="4">
        <v>8557</v>
      </c>
    </row>
    <row r="75" spans="3:8" x14ac:dyDescent="0.25">
      <c r="C75" t="s">
        <v>71</v>
      </c>
      <c r="D75" s="3" t="str">
        <f>VLOOKUP(C75,'[2]MM Store List'!$C:$D,2,FALSE)</f>
        <v>CAINTA RIZAL - OPERATOR</v>
      </c>
      <c r="E75" s="6" t="s">
        <v>74</v>
      </c>
      <c r="F75" t="s">
        <v>58</v>
      </c>
      <c r="G75" s="5">
        <v>44886</v>
      </c>
      <c r="H75" s="4">
        <v>35302</v>
      </c>
    </row>
    <row r="76" spans="3:8" x14ac:dyDescent="0.25">
      <c r="C76">
        <v>128297</v>
      </c>
      <c r="D76" s="3" t="str">
        <f>VLOOKUP(C76,'[1]STORE LIST'!$C:$D,2,FALSE)</f>
        <v>JC PLAZA</v>
      </c>
      <c r="E76" s="6" t="s">
        <v>74</v>
      </c>
      <c r="F76" t="s">
        <v>58</v>
      </c>
      <c r="G76" s="5">
        <v>44886</v>
      </c>
      <c r="H76" s="4">
        <v>8053</v>
      </c>
    </row>
    <row r="77" spans="3:8" x14ac:dyDescent="0.25">
      <c r="C77">
        <v>128297</v>
      </c>
      <c r="D77" s="3" t="str">
        <f>VLOOKUP(C77,'[1]STORE LIST'!$C:$D,2,FALSE)</f>
        <v>JC PLAZA</v>
      </c>
      <c r="E77" s="6" t="s">
        <v>74</v>
      </c>
      <c r="F77" t="s">
        <v>58</v>
      </c>
      <c r="G77" s="5">
        <v>44886</v>
      </c>
      <c r="H77" s="4">
        <v>112090</v>
      </c>
    </row>
    <row r="78" spans="3:8" x14ac:dyDescent="0.25">
      <c r="C78">
        <v>128316</v>
      </c>
      <c r="D78" s="3" t="str">
        <f>VLOOKUP(C78,'[1]STORE LIST'!$C:$D,2,FALSE)</f>
        <v>LIBERTY AVE CUBAO</v>
      </c>
      <c r="E78" s="6" t="s">
        <v>74</v>
      </c>
      <c r="F78" t="s">
        <v>58</v>
      </c>
      <c r="G78" s="5">
        <v>44886</v>
      </c>
      <c r="H78" s="4">
        <v>7549</v>
      </c>
    </row>
    <row r="79" spans="3:8" x14ac:dyDescent="0.25">
      <c r="C79">
        <v>128316</v>
      </c>
      <c r="D79" s="3" t="str">
        <f>VLOOKUP(C79,'[1]STORE LIST'!$C:$D,2,FALSE)</f>
        <v>LIBERTY AVE CUBAO</v>
      </c>
      <c r="E79" s="6" t="s">
        <v>74</v>
      </c>
      <c r="F79" t="s">
        <v>58</v>
      </c>
      <c r="G79" s="5">
        <v>44886</v>
      </c>
      <c r="H79" s="4">
        <v>118088</v>
      </c>
    </row>
    <row r="80" spans="3:8" x14ac:dyDescent="0.25">
      <c r="C80">
        <v>128325</v>
      </c>
      <c r="D80" s="3" t="str">
        <f>VLOOKUP(C80,'[1]STORE LIST'!$C:$D,2,FALSE)</f>
        <v>XAVIERVILLE AVE QUEZON CITY</v>
      </c>
      <c r="E80" s="6" t="s">
        <v>74</v>
      </c>
      <c r="F80" t="s">
        <v>58</v>
      </c>
      <c r="G80" s="5">
        <v>44886</v>
      </c>
      <c r="H80" s="4">
        <v>19624</v>
      </c>
    </row>
    <row r="81" spans="3:8" x14ac:dyDescent="0.25">
      <c r="C81">
        <v>128325</v>
      </c>
      <c r="D81" s="3" t="str">
        <f>VLOOKUP(C81,'[1]STORE LIST'!$C:$D,2,FALSE)</f>
        <v>XAVIERVILLE AVE QUEZON CITY</v>
      </c>
      <c r="E81" s="6" t="s">
        <v>74</v>
      </c>
      <c r="F81" t="s">
        <v>58</v>
      </c>
      <c r="G81" s="5">
        <v>44886</v>
      </c>
      <c r="H81" s="4">
        <v>42255</v>
      </c>
    </row>
    <row r="82" spans="3:8" x14ac:dyDescent="0.25">
      <c r="C82">
        <v>128390</v>
      </c>
      <c r="D82" s="3" t="str">
        <f>VLOOKUP(C82,'[2]MM Store List'!$C:$D,2,FALSE)</f>
        <v>FRANCISCO ST DEL MONTE</v>
      </c>
      <c r="E82" s="6" t="s">
        <v>74</v>
      </c>
      <c r="F82" t="s">
        <v>58</v>
      </c>
      <c r="G82" s="5">
        <v>44886</v>
      </c>
      <c r="H82" s="4">
        <v>9666</v>
      </c>
    </row>
    <row r="83" spans="3:8" x14ac:dyDescent="0.25">
      <c r="C83">
        <v>128390</v>
      </c>
      <c r="D83" s="3" t="str">
        <f>VLOOKUP(C83,'[2]MM Store List'!$C:$D,2,FALSE)</f>
        <v>FRANCISCO ST DEL MONTE</v>
      </c>
      <c r="E83" s="6" t="s">
        <v>74</v>
      </c>
      <c r="F83" t="s">
        <v>58</v>
      </c>
      <c r="G83" s="5">
        <v>44886</v>
      </c>
      <c r="H83" s="4">
        <v>35367</v>
      </c>
    </row>
    <row r="84" spans="3:8" x14ac:dyDescent="0.25">
      <c r="C84">
        <v>128399</v>
      </c>
      <c r="D84" s="3" t="str">
        <f>VLOOKUP(C84,'[1]STORE LIST'!$C:$D,2,FALSE)</f>
        <v>NS AMORANTO ST LALOMA</v>
      </c>
      <c r="E84" s="6" t="s">
        <v>74</v>
      </c>
      <c r="F84" t="s">
        <v>58</v>
      </c>
      <c r="G84" s="5">
        <v>44886</v>
      </c>
      <c r="H84" s="4">
        <v>20317</v>
      </c>
    </row>
    <row r="85" spans="3:8" x14ac:dyDescent="0.25">
      <c r="C85">
        <v>128399</v>
      </c>
      <c r="D85" s="3" t="str">
        <f>VLOOKUP(C85,'[1]STORE LIST'!$C:$D,2,FALSE)</f>
        <v>NS AMORANTO ST LALOMA</v>
      </c>
      <c r="E85" s="6" t="s">
        <v>74</v>
      </c>
      <c r="F85" t="s">
        <v>58</v>
      </c>
      <c r="G85" s="5">
        <v>44886</v>
      </c>
      <c r="H85" s="4">
        <v>44688</v>
      </c>
    </row>
    <row r="86" spans="3:8" x14ac:dyDescent="0.25">
      <c r="C86">
        <v>128427</v>
      </c>
      <c r="D86" s="3" t="str">
        <f>VLOOKUP(C86,'[2]MM Store List'!$C:$D,2,FALSE)</f>
        <v>LIBIS BINANGONAN</v>
      </c>
      <c r="E86" s="6" t="s">
        <v>74</v>
      </c>
      <c r="F86" t="s">
        <v>58</v>
      </c>
      <c r="G86" s="5">
        <v>44886</v>
      </c>
      <c r="H86" s="4">
        <v>8389</v>
      </c>
    </row>
    <row r="87" spans="3:8" x14ac:dyDescent="0.25">
      <c r="C87">
        <v>128427</v>
      </c>
      <c r="D87" s="3" t="str">
        <f>VLOOKUP(C87,'[2]MM Store List'!$C:$D,2,FALSE)</f>
        <v>LIBIS BINANGONAN</v>
      </c>
      <c r="E87" s="6" t="s">
        <v>74</v>
      </c>
      <c r="F87" t="s">
        <v>58</v>
      </c>
      <c r="G87" s="5">
        <v>44886</v>
      </c>
      <c r="H87" s="4">
        <v>116651</v>
      </c>
    </row>
    <row r="88" spans="3:8" x14ac:dyDescent="0.25">
      <c r="C88">
        <v>128435</v>
      </c>
      <c r="D88" s="3" t="str">
        <f>VLOOKUP(C88,'[1]STORE LIST'!$C:$D,2,FALSE)</f>
        <v>POLO VALENZUELA</v>
      </c>
      <c r="E88" s="6" t="s">
        <v>74</v>
      </c>
      <c r="F88" t="s">
        <v>58</v>
      </c>
      <c r="G88" s="5">
        <v>44886</v>
      </c>
      <c r="H88" s="4">
        <v>30565</v>
      </c>
    </row>
    <row r="89" spans="3:8" x14ac:dyDescent="0.25">
      <c r="C89">
        <v>128435</v>
      </c>
      <c r="D89" s="3" t="str">
        <f>VLOOKUP(C89,'[1]STORE LIST'!$C:$D,2,FALSE)</f>
        <v>POLO VALENZUELA</v>
      </c>
      <c r="E89" s="6" t="s">
        <v>74</v>
      </c>
      <c r="F89" t="s">
        <v>58</v>
      </c>
      <c r="G89" s="5">
        <v>44886</v>
      </c>
      <c r="H89" s="4">
        <v>132558</v>
      </c>
    </row>
    <row r="90" spans="3:8" x14ac:dyDescent="0.25">
      <c r="C90">
        <v>128446</v>
      </c>
      <c r="D90" s="3" t="str">
        <f>VLOOKUP(C90,'[2]MM Store List'!$C:$D,2,FALSE)</f>
        <v>HERMOSA ST TONDO 2</v>
      </c>
      <c r="E90" s="6" t="s">
        <v>74</v>
      </c>
      <c r="F90" t="s">
        <v>58</v>
      </c>
      <c r="G90" s="5">
        <v>44886</v>
      </c>
      <c r="H90" s="4">
        <v>0</v>
      </c>
    </row>
    <row r="91" spans="3:8" x14ac:dyDescent="0.25">
      <c r="C91" t="s">
        <v>72</v>
      </c>
      <c r="D91" s="3" t="str">
        <f>VLOOKUP(C91,'[2]MM Store List'!$C:$D,2,FALSE)</f>
        <v>MM CTG - SALES</v>
      </c>
      <c r="E91" s="6" t="s">
        <v>74</v>
      </c>
      <c r="F91" t="s">
        <v>58</v>
      </c>
      <c r="G91" s="5">
        <v>44886</v>
      </c>
      <c r="H91" s="4">
        <v>228949</v>
      </c>
    </row>
    <row r="92" spans="3:8" x14ac:dyDescent="0.25">
      <c r="C92">
        <v>128452</v>
      </c>
      <c r="D92" s="3" t="str">
        <f>VLOOKUP(C92,'[1]STORE LIST'!$C:$D,2,FALSE)</f>
        <v>EVER YUSECO TONDO</v>
      </c>
      <c r="E92" s="6" t="s">
        <v>74</v>
      </c>
      <c r="F92" t="s">
        <v>58</v>
      </c>
      <c r="G92" s="5">
        <v>44886</v>
      </c>
      <c r="H92" s="4">
        <v>42437</v>
      </c>
    </row>
    <row r="93" spans="3:8" x14ac:dyDescent="0.25">
      <c r="C93">
        <v>128452</v>
      </c>
      <c r="D93" s="3" t="str">
        <f>VLOOKUP(C93,'[1]STORE LIST'!$C:$D,2,FALSE)</f>
        <v>EVER YUSECO TONDO</v>
      </c>
      <c r="E93" s="6" t="s">
        <v>74</v>
      </c>
      <c r="F93" t="s">
        <v>58</v>
      </c>
      <c r="G93" s="5">
        <v>44886</v>
      </c>
      <c r="H93" s="4">
        <v>153012</v>
      </c>
    </row>
    <row r="94" spans="3:8" x14ac:dyDescent="0.25">
      <c r="C94">
        <v>108189</v>
      </c>
      <c r="D94" s="3" t="str">
        <f>VLOOKUP(C94,'[2]MM Store List'!$C:$D,2,FALSE)</f>
        <v>BINANGONAN RIZAL 2</v>
      </c>
      <c r="E94" s="6" t="s">
        <v>74</v>
      </c>
      <c r="F94" t="s">
        <v>58</v>
      </c>
      <c r="G94" s="5">
        <v>44889</v>
      </c>
      <c r="H94" s="4">
        <v>12780</v>
      </c>
    </row>
    <row r="95" spans="3:8" x14ac:dyDescent="0.25">
      <c r="C95">
        <v>108189</v>
      </c>
      <c r="D95" s="3" t="str">
        <f>VLOOKUP(C95,'[2]MM Store List'!$C:$D,2,FALSE)</f>
        <v>BINANGONAN RIZAL 2</v>
      </c>
      <c r="E95" s="6" t="s">
        <v>74</v>
      </c>
      <c r="F95" t="s">
        <v>58</v>
      </c>
      <c r="G95" s="5">
        <v>44889</v>
      </c>
      <c r="H95" s="4">
        <v>120880</v>
      </c>
    </row>
    <row r="96" spans="3:8" x14ac:dyDescent="0.25">
      <c r="C96">
        <v>108191</v>
      </c>
      <c r="D96" s="3" t="str">
        <f>VLOOKUP(C96,'[2]MM Store List'!$C:$D,2,FALSE)</f>
        <v>MORONG RIZAL</v>
      </c>
      <c r="E96" s="6" t="s">
        <v>74</v>
      </c>
      <c r="F96" t="s">
        <v>58</v>
      </c>
      <c r="G96" s="5">
        <v>44889</v>
      </c>
      <c r="H96" s="4">
        <v>12780</v>
      </c>
    </row>
    <row r="97" spans="3:8" x14ac:dyDescent="0.25">
      <c r="C97">
        <v>108191</v>
      </c>
      <c r="D97" s="3" t="str">
        <f>VLOOKUP(C97,'[2]MM Store List'!$C:$D,2,FALSE)</f>
        <v>MORONG RIZAL</v>
      </c>
      <c r="E97" s="6" t="s">
        <v>74</v>
      </c>
      <c r="F97" t="s">
        <v>58</v>
      </c>
      <c r="G97" s="5">
        <v>44889</v>
      </c>
      <c r="H97" s="4">
        <v>119413</v>
      </c>
    </row>
    <row r="98" spans="3:8" x14ac:dyDescent="0.25">
      <c r="C98" t="s">
        <v>71</v>
      </c>
      <c r="D98" s="3" t="str">
        <f>VLOOKUP(C98,'[2]MM Store List'!$C:$D,2,FALSE)</f>
        <v>CAINTA RIZAL - OPERATOR</v>
      </c>
      <c r="E98" s="6" t="s">
        <v>74</v>
      </c>
      <c r="F98" t="s">
        <v>58</v>
      </c>
      <c r="G98" s="5">
        <v>44889</v>
      </c>
      <c r="H98" s="4">
        <v>17219</v>
      </c>
    </row>
    <row r="99" spans="3:8" x14ac:dyDescent="0.25">
      <c r="C99" t="s">
        <v>71</v>
      </c>
      <c r="D99" s="3" t="str">
        <f>VLOOKUP(C99,'[2]MM Store List'!$C:$D,2,FALSE)</f>
        <v>CAINTA RIZAL - OPERATOR</v>
      </c>
      <c r="E99" s="6" t="s">
        <v>74</v>
      </c>
      <c r="F99" t="s">
        <v>58</v>
      </c>
      <c r="G99" s="5">
        <v>44889</v>
      </c>
      <c r="H99" s="4">
        <v>198435</v>
      </c>
    </row>
    <row r="100" spans="3:8" x14ac:dyDescent="0.25">
      <c r="C100" t="s">
        <v>71</v>
      </c>
      <c r="D100" s="3" t="str">
        <f>VLOOKUP(C100,'[2]MM Store List'!$C:$D,2,FALSE)</f>
        <v>CAINTA RIZAL - OPERATOR</v>
      </c>
      <c r="E100" s="6" t="s">
        <v>74</v>
      </c>
      <c r="F100" t="s">
        <v>58</v>
      </c>
      <c r="G100" s="5">
        <v>44889</v>
      </c>
      <c r="H100" s="4">
        <v>10807</v>
      </c>
    </row>
    <row r="101" spans="3:8" x14ac:dyDescent="0.25">
      <c r="C101" t="s">
        <v>71</v>
      </c>
      <c r="D101" s="3" t="str">
        <f>VLOOKUP(C101,'[2]MM Store List'!$C:$D,2,FALSE)</f>
        <v>CAINTA RIZAL - OPERATOR</v>
      </c>
      <c r="E101" s="6" t="s">
        <v>74</v>
      </c>
      <c r="F101" t="s">
        <v>58</v>
      </c>
      <c r="G101" s="5">
        <v>44889</v>
      </c>
      <c r="H101" s="4">
        <v>106626</v>
      </c>
    </row>
    <row r="102" spans="3:8" x14ac:dyDescent="0.25">
      <c r="C102">
        <v>128038</v>
      </c>
      <c r="D102" s="3" t="str">
        <f>VLOOKUP(C102,'[2]MM Store List'!$C:$D,2,FALSE)</f>
        <v>SOUTH SUPERMARKET VALENZUELA</v>
      </c>
      <c r="E102" s="6" t="s">
        <v>74</v>
      </c>
      <c r="F102" t="s">
        <v>58</v>
      </c>
      <c r="G102" s="5">
        <v>44889</v>
      </c>
      <c r="H102" s="4">
        <v>0</v>
      </c>
    </row>
    <row r="103" spans="3:8" x14ac:dyDescent="0.25">
      <c r="C103" t="s">
        <v>72</v>
      </c>
      <c r="D103" s="3" t="str">
        <f>VLOOKUP(C103,'[2]MM Store List'!$C:$D,2,FALSE)</f>
        <v>MM CTG - SALES</v>
      </c>
      <c r="E103" s="6" t="s">
        <v>74</v>
      </c>
      <c r="F103" t="s">
        <v>58</v>
      </c>
      <c r="G103" s="5">
        <v>44889</v>
      </c>
      <c r="H103" s="4">
        <v>94188</v>
      </c>
    </row>
    <row r="104" spans="3:8" x14ac:dyDescent="0.25">
      <c r="C104">
        <v>128133</v>
      </c>
      <c r="D104" s="3" t="str">
        <f>VLOOKUP(C104,'[1]STORE LIST'!$C:$D,2,FALSE)</f>
        <v>P OCAMPO MAKATI CITY</v>
      </c>
      <c r="E104" s="6" t="s">
        <v>74</v>
      </c>
      <c r="F104" t="s">
        <v>58</v>
      </c>
      <c r="G104" s="5">
        <v>44889</v>
      </c>
      <c r="H104" s="4">
        <v>16884</v>
      </c>
    </row>
    <row r="105" spans="3:8" x14ac:dyDescent="0.25">
      <c r="C105">
        <v>128133</v>
      </c>
      <c r="D105" s="3" t="str">
        <f>VLOOKUP(C105,'[1]STORE LIST'!$C:$D,2,FALSE)</f>
        <v>P OCAMPO MAKATI CITY</v>
      </c>
      <c r="E105" s="6" t="s">
        <v>74</v>
      </c>
      <c r="F105" t="s">
        <v>58</v>
      </c>
      <c r="G105" s="5">
        <v>44889</v>
      </c>
      <c r="H105" s="4">
        <v>119826</v>
      </c>
    </row>
    <row r="106" spans="3:8" x14ac:dyDescent="0.25">
      <c r="C106">
        <v>128207</v>
      </c>
      <c r="D106" s="3" t="str">
        <f>VLOOKUP(C106,'[1]STORE LIST'!$C:$D,2,FALSE)</f>
        <v>SSS VILLAGE</v>
      </c>
      <c r="E106" s="6" t="s">
        <v>74</v>
      </c>
      <c r="F106" t="s">
        <v>58</v>
      </c>
      <c r="G106" s="5">
        <v>44889</v>
      </c>
      <c r="H106" s="4">
        <v>9288</v>
      </c>
    </row>
    <row r="107" spans="3:8" x14ac:dyDescent="0.25">
      <c r="C107">
        <v>128207</v>
      </c>
      <c r="D107" s="3" t="str">
        <f>VLOOKUP(C107,'[1]STORE LIST'!$C:$D,2,FALSE)</f>
        <v>SSS VILLAGE</v>
      </c>
      <c r="E107" s="6" t="s">
        <v>74</v>
      </c>
      <c r="F107" t="s">
        <v>58</v>
      </c>
      <c r="G107" s="5">
        <v>44889</v>
      </c>
      <c r="H107" s="4">
        <v>103591</v>
      </c>
    </row>
    <row r="108" spans="3:8" x14ac:dyDescent="0.25">
      <c r="C108" t="s">
        <v>71</v>
      </c>
      <c r="D108" s="3" t="str">
        <f>VLOOKUP(C108,'[2]MM Store List'!$C:$D,2,FALSE)</f>
        <v>CAINTA RIZAL - OPERATOR</v>
      </c>
      <c r="E108" s="6" t="s">
        <v>74</v>
      </c>
      <c r="F108" t="s">
        <v>58</v>
      </c>
      <c r="G108" s="5">
        <v>44889</v>
      </c>
      <c r="H108" s="4">
        <v>12424</v>
      </c>
    </row>
    <row r="109" spans="3:8" x14ac:dyDescent="0.25">
      <c r="C109" t="s">
        <v>71</v>
      </c>
      <c r="D109" s="3" t="str">
        <f>VLOOKUP(C109,'[2]MM Store List'!$C:$D,2,FALSE)</f>
        <v>CAINTA RIZAL - OPERATOR</v>
      </c>
      <c r="E109" s="6" t="s">
        <v>74</v>
      </c>
      <c r="F109" t="s">
        <v>58</v>
      </c>
      <c r="G109" s="5">
        <v>44889</v>
      </c>
      <c r="H109" s="4">
        <v>119114</v>
      </c>
    </row>
    <row r="110" spans="3:8" x14ac:dyDescent="0.25">
      <c r="C110" t="s">
        <v>71</v>
      </c>
      <c r="D110" s="3" t="str">
        <f>VLOOKUP(C110,'[2]MM Store List'!$C:$D,2,FALSE)</f>
        <v>CAINTA RIZAL - OPERATOR</v>
      </c>
      <c r="E110" s="6" t="s">
        <v>74</v>
      </c>
      <c r="F110" t="s">
        <v>58</v>
      </c>
      <c r="G110" s="5">
        <v>44889</v>
      </c>
      <c r="H110" s="4">
        <v>11949</v>
      </c>
    </row>
    <row r="111" spans="3:8" x14ac:dyDescent="0.25">
      <c r="C111" t="s">
        <v>71</v>
      </c>
      <c r="D111" s="3" t="str">
        <f>VLOOKUP(C111,'[2]MM Store List'!$C:$D,2,FALSE)</f>
        <v>CAINTA RIZAL - OPERATOR</v>
      </c>
      <c r="E111" s="6" t="s">
        <v>74</v>
      </c>
      <c r="F111" t="s">
        <v>58</v>
      </c>
      <c r="G111" s="5">
        <v>44889</v>
      </c>
      <c r="H111" s="4">
        <v>108712</v>
      </c>
    </row>
    <row r="112" spans="3:8" x14ac:dyDescent="0.25">
      <c r="C112">
        <v>128290</v>
      </c>
      <c r="D112" s="3" t="str">
        <f>VLOOKUP(C112,'[2]MM Store List'!$C:$D,2,FALSE)</f>
        <v>ANGONO</v>
      </c>
      <c r="E112" s="6" t="s">
        <v>74</v>
      </c>
      <c r="F112" t="s">
        <v>58</v>
      </c>
      <c r="G112" s="5">
        <v>44889</v>
      </c>
      <c r="H112" s="4">
        <v>15254</v>
      </c>
    </row>
    <row r="113" spans="3:8" x14ac:dyDescent="0.25">
      <c r="C113">
        <v>128290</v>
      </c>
      <c r="D113" s="3" t="str">
        <f>VLOOKUP(C113,'[2]MM Store List'!$C:$D,2,FALSE)</f>
        <v>ANGONO</v>
      </c>
      <c r="E113" s="6" t="s">
        <v>74</v>
      </c>
      <c r="F113" t="s">
        <v>58</v>
      </c>
      <c r="G113" s="5">
        <v>44889</v>
      </c>
      <c r="H113" s="4">
        <v>123006</v>
      </c>
    </row>
    <row r="114" spans="3:8" x14ac:dyDescent="0.25">
      <c r="C114">
        <v>128300</v>
      </c>
      <c r="D114" s="3" t="str">
        <f>VLOOKUP(C114,'[1]STORE LIST'!$C:$D,2,FALSE)</f>
        <v>SHORTHORN</v>
      </c>
      <c r="E114" s="6" t="s">
        <v>74</v>
      </c>
      <c r="F114" t="s">
        <v>58</v>
      </c>
      <c r="G114" s="5">
        <v>44889</v>
      </c>
      <c r="H114" s="4">
        <v>27598</v>
      </c>
    </row>
    <row r="115" spans="3:8" x14ac:dyDescent="0.25">
      <c r="C115">
        <v>128300</v>
      </c>
      <c r="D115" s="3" t="str">
        <f>VLOOKUP(C115,'[1]STORE LIST'!$C:$D,2,FALSE)</f>
        <v>SHORTHORN</v>
      </c>
      <c r="E115" s="6" t="s">
        <v>74</v>
      </c>
      <c r="F115" t="s">
        <v>58</v>
      </c>
      <c r="G115" s="5">
        <v>44889</v>
      </c>
      <c r="H115" s="4">
        <v>49705</v>
      </c>
    </row>
    <row r="116" spans="3:8" x14ac:dyDescent="0.25">
      <c r="C116">
        <v>128311</v>
      </c>
      <c r="D116" s="3" t="str">
        <f>VLOOKUP(C116,'[2]MM Store List'!$C:$D,2,FALSE)</f>
        <v>MARIKINA HEIGHTS 2</v>
      </c>
      <c r="E116" s="6" t="s">
        <v>74</v>
      </c>
      <c r="F116" t="s">
        <v>58</v>
      </c>
      <c r="G116" s="5">
        <v>44889</v>
      </c>
      <c r="H116" s="4">
        <v>10822</v>
      </c>
    </row>
    <row r="117" spans="3:8" x14ac:dyDescent="0.25">
      <c r="C117">
        <v>128311</v>
      </c>
      <c r="D117" s="3" t="str">
        <f>VLOOKUP(C117,'[2]MM Store List'!$C:$D,2,FALSE)</f>
        <v>MARIKINA HEIGHTS 2</v>
      </c>
      <c r="E117" s="6" t="s">
        <v>74</v>
      </c>
      <c r="F117" t="s">
        <v>58</v>
      </c>
      <c r="G117" s="5">
        <v>44889</v>
      </c>
      <c r="H117" s="4">
        <v>107721</v>
      </c>
    </row>
    <row r="118" spans="3:8" x14ac:dyDescent="0.25">
      <c r="C118">
        <v>128319</v>
      </c>
      <c r="D118" s="3" t="str">
        <f>VLOOKUP(C118,'[1]STORE LIST'!$C:$D,2,FALSE)</f>
        <v>CLAIMS SANGANDAAN</v>
      </c>
      <c r="E118" s="6" t="s">
        <v>74</v>
      </c>
      <c r="F118" t="s">
        <v>58</v>
      </c>
      <c r="G118" s="5">
        <v>44889</v>
      </c>
      <c r="H118" s="4">
        <v>13176</v>
      </c>
    </row>
    <row r="119" spans="3:8" x14ac:dyDescent="0.25">
      <c r="C119">
        <v>128319</v>
      </c>
      <c r="D119" s="3" t="str">
        <f>VLOOKUP(C119,'[1]STORE LIST'!$C:$D,2,FALSE)</f>
        <v>CLAIMS SANGANDAAN</v>
      </c>
      <c r="E119" s="6" t="s">
        <v>74</v>
      </c>
      <c r="F119" t="s">
        <v>58</v>
      </c>
      <c r="G119" s="5">
        <v>44889</v>
      </c>
      <c r="H119" s="4">
        <v>122658</v>
      </c>
    </row>
    <row r="120" spans="3:8" x14ac:dyDescent="0.25">
      <c r="C120">
        <v>128365</v>
      </c>
      <c r="D120" s="3" t="str">
        <f>VLOOKUP(C120,'[1]STORE LIST'!$C:$D,2,FALSE)</f>
        <v>PALUMPONG ST PANDACAN</v>
      </c>
      <c r="E120" s="6" t="s">
        <v>74</v>
      </c>
      <c r="F120" t="s">
        <v>58</v>
      </c>
      <c r="G120" s="5">
        <v>44889</v>
      </c>
      <c r="H120" s="4">
        <v>15911</v>
      </c>
    </row>
    <row r="121" spans="3:8" x14ac:dyDescent="0.25">
      <c r="C121">
        <v>128365</v>
      </c>
      <c r="D121" s="3" t="str">
        <f>VLOOKUP(C121,'[1]STORE LIST'!$C:$D,2,FALSE)</f>
        <v>PALUMPONG ST PANDACAN</v>
      </c>
      <c r="E121" s="6" t="s">
        <v>74</v>
      </c>
      <c r="F121" t="s">
        <v>58</v>
      </c>
      <c r="G121" s="5">
        <v>44889</v>
      </c>
      <c r="H121" s="4">
        <v>129602</v>
      </c>
    </row>
    <row r="122" spans="3:8" x14ac:dyDescent="0.25">
      <c r="C122">
        <v>128371</v>
      </c>
      <c r="D122" s="3" t="str">
        <f>VLOOKUP(C122,'[1]STORE LIST'!$C:$D,2,FALSE)</f>
        <v>KALAWAAN PASIG</v>
      </c>
      <c r="E122" s="6" t="s">
        <v>74</v>
      </c>
      <c r="F122" t="s">
        <v>58</v>
      </c>
      <c r="G122" s="5">
        <v>44889</v>
      </c>
      <c r="H122" s="4">
        <v>19764</v>
      </c>
    </row>
    <row r="123" spans="3:8" x14ac:dyDescent="0.25">
      <c r="C123">
        <v>128371</v>
      </c>
      <c r="D123" s="3" t="str">
        <f>VLOOKUP(C123,'[1]STORE LIST'!$C:$D,2,FALSE)</f>
        <v>KALAWAAN PASIG</v>
      </c>
      <c r="E123" s="6" t="s">
        <v>74</v>
      </c>
      <c r="F123" t="s">
        <v>58</v>
      </c>
      <c r="G123" s="5">
        <v>44889</v>
      </c>
      <c r="H123" s="4">
        <v>136696</v>
      </c>
    </row>
    <row r="124" spans="3:8" x14ac:dyDescent="0.25">
      <c r="C124">
        <v>128372</v>
      </c>
      <c r="D124" s="3" t="str">
        <f>VLOOKUP(C124,'[1]STORE LIST'!$C:$D,2,FALSE)</f>
        <v>LAON-LAAN ST SAMPALOC</v>
      </c>
      <c r="E124" s="6" t="s">
        <v>74</v>
      </c>
      <c r="F124" t="s">
        <v>58</v>
      </c>
      <c r="G124" s="5">
        <v>44889</v>
      </c>
      <c r="H124" s="4">
        <v>12032</v>
      </c>
    </row>
    <row r="125" spans="3:8" x14ac:dyDescent="0.25">
      <c r="C125">
        <v>128372</v>
      </c>
      <c r="D125" s="3" t="str">
        <f>VLOOKUP(C125,'[1]STORE LIST'!$C:$D,2,FALSE)</f>
        <v>LAON-LAAN ST SAMPALOC</v>
      </c>
      <c r="E125" s="6" t="s">
        <v>74</v>
      </c>
      <c r="F125" t="s">
        <v>58</v>
      </c>
      <c r="G125" s="5">
        <v>44889</v>
      </c>
      <c r="H125" s="4">
        <v>107818</v>
      </c>
    </row>
    <row r="126" spans="3:8" x14ac:dyDescent="0.25">
      <c r="C126">
        <v>128381</v>
      </c>
      <c r="D126" s="3" t="str">
        <f>VLOOKUP(C126,'[2]MM Store List'!$C:$D,2,FALSE)</f>
        <v>L WOOD ST DOLORES TAYTAY</v>
      </c>
      <c r="E126" s="6" t="s">
        <v>74</v>
      </c>
      <c r="F126" t="s">
        <v>58</v>
      </c>
      <c r="G126" s="5">
        <v>44889</v>
      </c>
      <c r="H126" s="4">
        <v>12696</v>
      </c>
    </row>
    <row r="127" spans="3:8" x14ac:dyDescent="0.25">
      <c r="C127">
        <v>128381</v>
      </c>
      <c r="D127" s="3" t="str">
        <f>VLOOKUP(C127,'[2]MM Store List'!$C:$D,2,FALSE)</f>
        <v>L WOOD ST DOLORES TAYTAY</v>
      </c>
      <c r="E127" s="6" t="s">
        <v>74</v>
      </c>
      <c r="F127" t="s">
        <v>58</v>
      </c>
      <c r="G127" s="5">
        <v>44889</v>
      </c>
      <c r="H127" s="4">
        <v>121809</v>
      </c>
    </row>
    <row r="128" spans="3:8" x14ac:dyDescent="0.25">
      <c r="C128">
        <v>128383</v>
      </c>
      <c r="D128" s="3" t="str">
        <f>VLOOKUP(C128,'[1]STORE LIST'!$C:$D,2,FALSE)</f>
        <v>FB HARRISON 2 PASAY</v>
      </c>
      <c r="E128" s="6" t="s">
        <v>74</v>
      </c>
      <c r="F128" t="s">
        <v>58</v>
      </c>
      <c r="G128" s="5">
        <v>44889</v>
      </c>
      <c r="H128" s="4">
        <v>94859</v>
      </c>
    </row>
    <row r="129" spans="3:8" x14ac:dyDescent="0.25">
      <c r="C129">
        <v>128410</v>
      </c>
      <c r="D129" s="3" t="str">
        <f>VLOOKUP(C129,'[1]STORE LIST'!$C:$D,2,FALSE)</f>
        <v>RIVERSIDE MARKET COMMONWEALTH</v>
      </c>
      <c r="E129" s="6" t="s">
        <v>74</v>
      </c>
      <c r="F129" t="s">
        <v>58</v>
      </c>
      <c r="G129" s="5">
        <v>44889</v>
      </c>
      <c r="H129" s="4">
        <v>13469</v>
      </c>
    </row>
    <row r="130" spans="3:8" x14ac:dyDescent="0.25">
      <c r="C130">
        <v>128410</v>
      </c>
      <c r="D130" s="3" t="str">
        <f>VLOOKUP(C130,'[1]STORE LIST'!$C:$D,2,FALSE)</f>
        <v>RIVERSIDE MARKET COMMONWEALTH</v>
      </c>
      <c r="E130" s="6" t="s">
        <v>74</v>
      </c>
      <c r="F130" t="s">
        <v>58</v>
      </c>
      <c r="G130" s="5">
        <v>44889</v>
      </c>
      <c r="H130" s="4">
        <v>116791</v>
      </c>
    </row>
    <row r="131" spans="3:8" x14ac:dyDescent="0.25">
      <c r="C131">
        <v>128416</v>
      </c>
      <c r="D131" s="3" t="str">
        <f>VLOOKUP(C131,'[1]STORE LIST'!$C:$D,2,FALSE)</f>
        <v>SANJOS MARKET CALOOCAN</v>
      </c>
      <c r="E131" s="6" t="s">
        <v>74</v>
      </c>
      <c r="F131" t="s">
        <v>58</v>
      </c>
      <c r="G131" s="5">
        <v>44889</v>
      </c>
      <c r="H131" s="4">
        <v>6193</v>
      </c>
    </row>
    <row r="132" spans="3:8" x14ac:dyDescent="0.25">
      <c r="C132">
        <v>128416</v>
      </c>
      <c r="D132" s="3" t="str">
        <f>VLOOKUP(C132,'[1]STORE LIST'!$C:$D,2,FALSE)</f>
        <v>SANJOS MARKET CALOOCAN</v>
      </c>
      <c r="E132" s="6" t="s">
        <v>74</v>
      </c>
      <c r="F132" t="s">
        <v>58</v>
      </c>
      <c r="G132" s="5">
        <v>44889</v>
      </c>
      <c r="H132" s="4">
        <v>50338</v>
      </c>
    </row>
    <row r="133" spans="3:8" x14ac:dyDescent="0.25">
      <c r="C133">
        <v>128418</v>
      </c>
      <c r="D133" s="3" t="str">
        <f>VLOOKUP(C133,'[1]STORE LIST'!$C:$D,2,FALSE)</f>
        <v>FIRMAR ARCADE PHILCOA QC</v>
      </c>
      <c r="E133" s="6" t="s">
        <v>74</v>
      </c>
      <c r="F133" t="s">
        <v>58</v>
      </c>
      <c r="G133" s="5">
        <v>44889</v>
      </c>
      <c r="H133" s="4">
        <v>7084</v>
      </c>
    </row>
    <row r="134" spans="3:8" x14ac:dyDescent="0.25">
      <c r="C134">
        <v>128418</v>
      </c>
      <c r="D134" s="3" t="str">
        <f>VLOOKUP(C134,'[1]STORE LIST'!$C:$D,2,FALSE)</f>
        <v>FIRMAR ARCADE PHILCOA QC</v>
      </c>
      <c r="E134" s="6" t="s">
        <v>74</v>
      </c>
      <c r="F134" t="s">
        <v>58</v>
      </c>
      <c r="G134" s="5">
        <v>44889</v>
      </c>
      <c r="H134" s="4">
        <v>100402</v>
      </c>
    </row>
    <row r="135" spans="3:8" x14ac:dyDescent="0.25">
      <c r="C135">
        <v>128424</v>
      </c>
      <c r="D135" s="3" t="str">
        <f>VLOOKUP(C135,'[1]STORE LIST'!$C:$D,2,FALSE)</f>
        <v>BAGUMBONG MARKET CALOOCAN</v>
      </c>
      <c r="E135" s="6" t="s">
        <v>74</v>
      </c>
      <c r="F135" t="s">
        <v>58</v>
      </c>
      <c r="G135" s="5">
        <v>44889</v>
      </c>
      <c r="H135" s="4">
        <v>14907</v>
      </c>
    </row>
    <row r="136" spans="3:8" x14ac:dyDescent="0.25">
      <c r="C136">
        <v>128424</v>
      </c>
      <c r="D136" s="3" t="str">
        <f>VLOOKUP(C136,'[1]STORE LIST'!$C:$D,2,FALSE)</f>
        <v>BAGUMBONG MARKET CALOOCAN</v>
      </c>
      <c r="E136" s="6" t="s">
        <v>74</v>
      </c>
      <c r="F136" t="s">
        <v>58</v>
      </c>
      <c r="G136" s="5">
        <v>44889</v>
      </c>
      <c r="H136" s="4">
        <v>121493</v>
      </c>
    </row>
    <row r="137" spans="3:8" x14ac:dyDescent="0.25">
      <c r="C137">
        <v>128429</v>
      </c>
      <c r="D137" s="3" t="str">
        <f>VLOOKUP(C137,'[1]STORE LIST'!$C:$D,2,FALSE)</f>
        <v>PILAR ALMANZA UNO LAS PINAS</v>
      </c>
      <c r="E137" s="6" t="s">
        <v>74</v>
      </c>
      <c r="F137" t="s">
        <v>58</v>
      </c>
      <c r="G137" s="5">
        <v>44889</v>
      </c>
      <c r="H137" s="4">
        <v>15272</v>
      </c>
    </row>
    <row r="138" spans="3:8" x14ac:dyDescent="0.25">
      <c r="C138">
        <v>128429</v>
      </c>
      <c r="D138" s="3" t="str">
        <f>VLOOKUP(C138,'[1]STORE LIST'!$C:$D,2,FALSE)</f>
        <v>PILAR ALMANZA UNO LAS PINAS</v>
      </c>
      <c r="E138" s="6" t="s">
        <v>74</v>
      </c>
      <c r="F138" t="s">
        <v>58</v>
      </c>
      <c r="G138" s="5">
        <v>44889</v>
      </c>
      <c r="H138" s="4">
        <v>123300</v>
      </c>
    </row>
    <row r="139" spans="3:8" x14ac:dyDescent="0.25">
      <c r="C139">
        <v>128432</v>
      </c>
      <c r="D139" s="3" t="str">
        <f>VLOOKUP(C139,'[1]STORE LIST'!$C:$D,2,FALSE)</f>
        <v>SAMPAGUITA ST PEMBO MAKATI 3</v>
      </c>
      <c r="E139" s="6" t="s">
        <v>74</v>
      </c>
      <c r="F139" t="s">
        <v>58</v>
      </c>
      <c r="G139" s="5">
        <v>44889</v>
      </c>
      <c r="H139" s="4">
        <v>12414</v>
      </c>
    </row>
    <row r="140" spans="3:8" x14ac:dyDescent="0.25">
      <c r="C140">
        <v>128432</v>
      </c>
      <c r="D140" s="3" t="str">
        <f>VLOOKUP(C140,'[1]STORE LIST'!$C:$D,2,FALSE)</f>
        <v>SAMPAGUITA ST PEMBO MAKATI 3</v>
      </c>
      <c r="E140" s="6" t="s">
        <v>74</v>
      </c>
      <c r="F140" t="s">
        <v>58</v>
      </c>
      <c r="G140" s="5">
        <v>44889</v>
      </c>
      <c r="H140" s="4">
        <v>110005</v>
      </c>
    </row>
    <row r="141" spans="3:8" x14ac:dyDescent="0.25">
      <c r="C141">
        <v>128437</v>
      </c>
      <c r="D141" s="3" t="str">
        <f>VLOOKUP(C141,'[1]STORE LIST'!$C:$D,2,FALSE)</f>
        <v>SITIO VETERANS BAGONG SILANGAN QC</v>
      </c>
      <c r="E141" s="6" t="s">
        <v>74</v>
      </c>
      <c r="F141" t="s">
        <v>58</v>
      </c>
      <c r="G141" s="5">
        <v>44889</v>
      </c>
      <c r="H141" s="4">
        <v>15900</v>
      </c>
    </row>
    <row r="142" spans="3:8" x14ac:dyDescent="0.25">
      <c r="C142">
        <v>128437</v>
      </c>
      <c r="D142" s="3" t="str">
        <f>VLOOKUP(C142,'[1]STORE LIST'!$C:$D,2,FALSE)</f>
        <v>SITIO VETERANS BAGONG SILANGAN QC</v>
      </c>
      <c r="E142" s="6" t="s">
        <v>74</v>
      </c>
      <c r="F142" t="s">
        <v>58</v>
      </c>
      <c r="G142" s="5">
        <v>44889</v>
      </c>
      <c r="H142" s="4">
        <v>108715</v>
      </c>
    </row>
    <row r="143" spans="3:8" x14ac:dyDescent="0.25">
      <c r="C143">
        <v>128441</v>
      </c>
      <c r="D143" s="3" t="str">
        <f>VLOOKUP(C143,'[1]STORE LIST'!$C:$D,2,FALSE)</f>
        <v>PADRE DIEGO CERA LAS PINAS</v>
      </c>
      <c r="E143" s="6" t="s">
        <v>74</v>
      </c>
      <c r="F143" t="s">
        <v>58</v>
      </c>
      <c r="G143" s="5">
        <v>44889</v>
      </c>
      <c r="H143" s="4">
        <v>5573</v>
      </c>
    </row>
    <row r="144" spans="3:8" x14ac:dyDescent="0.25">
      <c r="C144">
        <v>128441</v>
      </c>
      <c r="D144" s="3" t="str">
        <f>VLOOKUP(C144,'[1]STORE LIST'!$C:$D,2,FALSE)</f>
        <v>PADRE DIEGO CERA LAS PINAS</v>
      </c>
      <c r="E144" s="6" t="s">
        <v>74</v>
      </c>
      <c r="F144" t="s">
        <v>58</v>
      </c>
      <c r="G144" s="5">
        <v>44889</v>
      </c>
      <c r="H144" s="4">
        <v>103637</v>
      </c>
    </row>
    <row r="145" spans="3:8" x14ac:dyDescent="0.25">
      <c r="C145">
        <v>128450</v>
      </c>
      <c r="D145" s="3" t="str">
        <f>VLOOKUP(C145,'[1]STORE LIST'!$C:$D,2,FALSE)</f>
        <v>HULONG DUHAT MALABON</v>
      </c>
      <c r="E145" s="6" t="s">
        <v>74</v>
      </c>
      <c r="F145" t="s">
        <v>58</v>
      </c>
      <c r="G145" s="5">
        <v>44889</v>
      </c>
      <c r="H145" s="4">
        <v>114374</v>
      </c>
    </row>
    <row r="146" spans="3:8" x14ac:dyDescent="0.25">
      <c r="C146">
        <v>128451</v>
      </c>
      <c r="D146" s="3" t="str">
        <f>VLOOKUP(C146,'[1]STORE LIST'!$C:$D,2,FALSE)</f>
        <v>DE CASTRO AVE STA LUCIA PASIG</v>
      </c>
      <c r="E146" s="6" t="s">
        <v>74</v>
      </c>
      <c r="F146" t="s">
        <v>58</v>
      </c>
      <c r="G146" s="5">
        <v>44889</v>
      </c>
      <c r="H146" s="4">
        <v>10904</v>
      </c>
    </row>
    <row r="147" spans="3:8" x14ac:dyDescent="0.25">
      <c r="C147">
        <v>128451</v>
      </c>
      <c r="D147" s="3" t="str">
        <f>VLOOKUP(C147,'[1]STORE LIST'!$C:$D,2,FALSE)</f>
        <v>DE CASTRO AVE STA LUCIA PASIG</v>
      </c>
      <c r="E147" s="6" t="s">
        <v>74</v>
      </c>
      <c r="F147" t="s">
        <v>58</v>
      </c>
      <c r="G147" s="5">
        <v>44889</v>
      </c>
      <c r="H147" s="4">
        <v>109921</v>
      </c>
    </row>
    <row r="148" spans="3:8" x14ac:dyDescent="0.25">
      <c r="C148" t="s">
        <v>71</v>
      </c>
      <c r="D148" s="3" t="str">
        <f>VLOOKUP(C148,'[2]MM Store List'!$C:$D,2,FALSE)</f>
        <v>CAINTA RIZAL - OPERATOR</v>
      </c>
      <c r="E148" s="6" t="s">
        <v>74</v>
      </c>
      <c r="F148" t="s">
        <v>58</v>
      </c>
      <c r="G148" s="5">
        <v>44889</v>
      </c>
      <c r="H148" s="4">
        <v>17414</v>
      </c>
    </row>
    <row r="149" spans="3:8" x14ac:dyDescent="0.25">
      <c r="C149" t="s">
        <v>71</v>
      </c>
      <c r="D149" s="3" t="str">
        <f>VLOOKUP(C149,'[2]MM Store List'!$C:$D,2,FALSE)</f>
        <v>CAINTA RIZAL - OPERATOR</v>
      </c>
      <c r="E149" s="6" t="s">
        <v>74</v>
      </c>
      <c r="F149" t="s">
        <v>58</v>
      </c>
      <c r="G149" s="5">
        <v>44889</v>
      </c>
      <c r="H149" s="4">
        <v>92784</v>
      </c>
    </row>
    <row r="150" spans="3:8" x14ac:dyDescent="0.25">
      <c r="C150">
        <v>128568</v>
      </c>
      <c r="D150" s="3" t="str">
        <f>VLOOKUP(C150,'[1]STORE LIST'!$C:$D,2,FALSE)</f>
        <v>SM HYPERMARKET ANTIPOLO</v>
      </c>
      <c r="E150" s="6" t="s">
        <v>74</v>
      </c>
      <c r="F150" t="s">
        <v>58</v>
      </c>
      <c r="G150" s="5">
        <v>45046</v>
      </c>
      <c r="H150" s="4">
        <v>50700</v>
      </c>
    </row>
    <row r="151" spans="3:8" x14ac:dyDescent="0.25">
      <c r="C151">
        <v>128568</v>
      </c>
      <c r="D151" s="3" t="str">
        <f>VLOOKUP(C151,'[1]STORE LIST'!$C:$D,2,FALSE)</f>
        <v>SM HYPERMARKET ANTIPOLO</v>
      </c>
      <c r="E151" s="6" t="s">
        <v>74</v>
      </c>
      <c r="F151" t="s">
        <v>58</v>
      </c>
      <c r="G151" s="5">
        <v>45046</v>
      </c>
      <c r="H151" s="4">
        <v>33400</v>
      </c>
    </row>
    <row r="152" spans="3:8" x14ac:dyDescent="0.25">
      <c r="C152">
        <v>128570</v>
      </c>
      <c r="D152" s="3" t="str">
        <f>VLOOKUP(C152,'[1]STORE LIST'!$C:$D,2,FALSE)</f>
        <v>SM HYPERMARKET ALABANG-ZAPOTE</v>
      </c>
      <c r="E152" s="6" t="s">
        <v>74</v>
      </c>
      <c r="F152" t="s">
        <v>58</v>
      </c>
      <c r="G152" s="5">
        <v>45046</v>
      </c>
      <c r="H152" s="4">
        <v>65000</v>
      </c>
    </row>
    <row r="153" spans="3:8" x14ac:dyDescent="0.25">
      <c r="C153">
        <v>128570</v>
      </c>
      <c r="D153" s="3" t="str">
        <f>VLOOKUP(C153,'[1]STORE LIST'!$C:$D,2,FALSE)</f>
        <v>SM HYPERMARKET ALABANG-ZAPOTE</v>
      </c>
      <c r="E153" s="6" t="s">
        <v>74</v>
      </c>
      <c r="F153" t="s">
        <v>58</v>
      </c>
      <c r="G153" s="5">
        <v>45046</v>
      </c>
      <c r="H153" s="4">
        <v>40700</v>
      </c>
    </row>
    <row r="154" spans="3:8" x14ac:dyDescent="0.25">
      <c r="C154">
        <v>128565</v>
      </c>
      <c r="D154" s="3" t="str">
        <f>VLOOKUP(C154,'[1]STORE LIST'!$C:$D,2,FALSE)</f>
        <v>SM HYPERMARKET SUCAT-LOPEZ</v>
      </c>
      <c r="E154" s="6" t="s">
        <v>74</v>
      </c>
      <c r="F154" t="s">
        <v>58</v>
      </c>
      <c r="G154" s="5">
        <v>45077</v>
      </c>
      <c r="H154" s="4">
        <v>54800</v>
      </c>
    </row>
    <row r="155" spans="3:8" x14ac:dyDescent="0.25">
      <c r="C155">
        <v>128565</v>
      </c>
      <c r="D155" s="3" t="str">
        <f>VLOOKUP(C155,'[1]STORE LIST'!$C:$D,2,FALSE)</f>
        <v>SM HYPERMARKET SUCAT-LOPEZ</v>
      </c>
      <c r="E155" s="6" t="s">
        <v>74</v>
      </c>
      <c r="F155" t="s">
        <v>58</v>
      </c>
      <c r="G155" s="5">
        <v>45077</v>
      </c>
      <c r="H155" s="4">
        <v>42800</v>
      </c>
    </row>
    <row r="156" spans="3:8" x14ac:dyDescent="0.25">
      <c r="C156">
        <v>128566</v>
      </c>
      <c r="D156" s="3" t="str">
        <f>VLOOKUP(C156,'[2]MM Store List'!$C:$D,2,FALSE)</f>
        <v>SM HYPERMARKET MUNTINLUPA</v>
      </c>
      <c r="E156" s="6" t="s">
        <v>74</v>
      </c>
      <c r="F156" t="s">
        <v>58</v>
      </c>
      <c r="G156" s="5">
        <v>45077</v>
      </c>
      <c r="H156" s="4">
        <v>67800</v>
      </c>
    </row>
    <row r="157" spans="3:8" x14ac:dyDescent="0.25">
      <c r="C157">
        <v>128566</v>
      </c>
      <c r="D157" s="3" t="str">
        <f>VLOOKUP(C157,'[2]MM Store List'!$C:$D,2,FALSE)</f>
        <v>SM HYPERMARKET MUNTINLUPA</v>
      </c>
      <c r="E157" s="6" t="s">
        <v>74</v>
      </c>
      <c r="F157" t="s">
        <v>58</v>
      </c>
      <c r="G157" s="5">
        <v>45077</v>
      </c>
      <c r="H157" s="4">
        <v>19100</v>
      </c>
    </row>
    <row r="158" spans="3:8" x14ac:dyDescent="0.25">
      <c r="C158">
        <v>128567</v>
      </c>
      <c r="D158" s="3" t="str">
        <f>VLOOKUP(C158,'[1]STORE LIST'!$C:$D,2,FALSE)</f>
        <v>SM HYPERMARKET VILLAGE SQUARE</v>
      </c>
      <c r="E158" s="6" t="s">
        <v>74</v>
      </c>
      <c r="F158" t="s">
        <v>58</v>
      </c>
      <c r="G158" s="5">
        <v>45077</v>
      </c>
      <c r="H158" s="4">
        <v>60400</v>
      </c>
    </row>
    <row r="159" spans="3:8" x14ac:dyDescent="0.25">
      <c r="C159">
        <v>128567</v>
      </c>
      <c r="D159" s="3" t="str">
        <f>VLOOKUP(C159,'[1]STORE LIST'!$C:$D,2,FALSE)</f>
        <v>SM HYPERMARKET VILLAGE SQUARE</v>
      </c>
      <c r="E159" s="6" t="s">
        <v>74</v>
      </c>
      <c r="F159" t="s">
        <v>58</v>
      </c>
      <c r="G159" s="5">
        <v>45077</v>
      </c>
      <c r="H159" s="4">
        <v>35900</v>
      </c>
    </row>
    <row r="160" spans="3:8" x14ac:dyDescent="0.25">
      <c r="C160">
        <v>128559</v>
      </c>
      <c r="D160" s="3" t="str">
        <f>VLOOKUP(C160,'[1]STORE LIST'!$C:$D,2,FALSE)</f>
        <v>SAVEMORE ANGONO 2</v>
      </c>
      <c r="E160" s="6" t="s">
        <v>74</v>
      </c>
      <c r="F160" t="s">
        <v>58</v>
      </c>
      <c r="G160" s="5">
        <v>45107</v>
      </c>
      <c r="H160" s="4">
        <v>69600</v>
      </c>
    </row>
    <row r="161" spans="3:8" x14ac:dyDescent="0.25">
      <c r="C161">
        <v>128559</v>
      </c>
      <c r="D161" s="3" t="str">
        <f>VLOOKUP(C161,'[1]STORE LIST'!$C:$D,2,FALSE)</f>
        <v>SAVEMORE ANGONO 2</v>
      </c>
      <c r="E161" s="6" t="s">
        <v>74</v>
      </c>
      <c r="F161" t="s">
        <v>58</v>
      </c>
      <c r="G161" s="5">
        <v>45107</v>
      </c>
      <c r="H161" s="4">
        <v>23900</v>
      </c>
    </row>
    <row r="162" spans="3:8" x14ac:dyDescent="0.25">
      <c r="C162">
        <v>128561</v>
      </c>
      <c r="D162" s="3" t="str">
        <f>VLOOKUP(C162,'[1]STORE LIST'!$C:$D,2,FALSE)</f>
        <v>SAVEMORE IMALL ANTIPOLO</v>
      </c>
      <c r="E162" s="6" t="s">
        <v>74</v>
      </c>
      <c r="F162" t="s">
        <v>58</v>
      </c>
      <c r="G162" s="5">
        <v>45107</v>
      </c>
      <c r="H162" s="4">
        <v>53500</v>
      </c>
    </row>
    <row r="163" spans="3:8" x14ac:dyDescent="0.25">
      <c r="C163">
        <v>128561</v>
      </c>
      <c r="D163" s="3" t="str">
        <f>VLOOKUP(C163,'[1]STORE LIST'!$C:$D,2,FALSE)</f>
        <v>SAVEMORE IMALL ANTIPOLO</v>
      </c>
      <c r="E163" s="6" t="s">
        <v>74</v>
      </c>
      <c r="F163" t="s">
        <v>58</v>
      </c>
      <c r="G163" s="5">
        <v>45107</v>
      </c>
      <c r="H163" s="4">
        <v>19800</v>
      </c>
    </row>
    <row r="164" spans="3:8" x14ac:dyDescent="0.25">
      <c r="C164">
        <v>128569</v>
      </c>
      <c r="D164" s="3" t="str">
        <f>VLOOKUP(C164,'[1]STORE LIST'!$C:$D,2,FALSE)</f>
        <v>SM HYPERMARKET DECA MALL TONDO</v>
      </c>
      <c r="E164" s="6" t="s">
        <v>74</v>
      </c>
      <c r="F164" t="s">
        <v>58</v>
      </c>
      <c r="G164" s="5">
        <v>45107</v>
      </c>
      <c r="H164" s="4">
        <v>51700</v>
      </c>
    </row>
    <row r="165" spans="3:8" x14ac:dyDescent="0.25">
      <c r="C165">
        <v>128569</v>
      </c>
      <c r="D165" s="3" t="str">
        <f>VLOOKUP(C165,'[1]STORE LIST'!$C:$D,2,FALSE)</f>
        <v>SM HYPERMARKET DECA MALL TONDO</v>
      </c>
      <c r="E165" s="6" t="s">
        <v>74</v>
      </c>
      <c r="F165" t="s">
        <v>58</v>
      </c>
      <c r="G165" s="5">
        <v>45107</v>
      </c>
      <c r="H165" s="4">
        <v>44800</v>
      </c>
    </row>
    <row r="166" spans="3:8" x14ac:dyDescent="0.25">
      <c r="C166">
        <v>128571</v>
      </c>
      <c r="D166" s="3" t="str">
        <f>VLOOKUP(C166,'[1]STORE LIST'!$C:$D,2,FALSE)</f>
        <v>SM HYPERMARKET MONUMENTO</v>
      </c>
      <c r="E166" s="6" t="s">
        <v>74</v>
      </c>
      <c r="F166" t="s">
        <v>58</v>
      </c>
      <c r="G166" s="5">
        <v>45107</v>
      </c>
      <c r="H166" s="4">
        <v>47900</v>
      </c>
    </row>
    <row r="167" spans="3:8" x14ac:dyDescent="0.25">
      <c r="C167">
        <v>128571</v>
      </c>
      <c r="D167" s="3" t="str">
        <f>VLOOKUP(C167,'[1]STORE LIST'!$C:$D,2,FALSE)</f>
        <v>SM HYPERMARKET MONUMENTO</v>
      </c>
      <c r="E167" s="6" t="s">
        <v>74</v>
      </c>
      <c r="F167" t="s">
        <v>58</v>
      </c>
      <c r="G167" s="5">
        <v>45107</v>
      </c>
      <c r="H167" s="4">
        <v>23900</v>
      </c>
    </row>
    <row r="168" spans="3:8" x14ac:dyDescent="0.25">
      <c r="C168">
        <v>128573</v>
      </c>
      <c r="D168" s="3" t="str">
        <f>VLOOKUP(C168,'[1]STORE LIST'!$C:$D,2,FALSE)</f>
        <v>SAVEMORE MORONG</v>
      </c>
      <c r="E168" s="6" t="s">
        <v>74</v>
      </c>
      <c r="F168" t="s">
        <v>58</v>
      </c>
      <c r="G168" s="5">
        <v>45107</v>
      </c>
      <c r="H168" s="4">
        <v>58200</v>
      </c>
    </row>
    <row r="169" spans="3:8" x14ac:dyDescent="0.25">
      <c r="C169">
        <v>128573</v>
      </c>
      <c r="D169" s="3" t="str">
        <f>VLOOKUP(C169,'[1]STORE LIST'!$C:$D,2,FALSE)</f>
        <v>SAVEMORE MORONG</v>
      </c>
      <c r="E169" s="6" t="s">
        <v>74</v>
      </c>
      <c r="F169" t="s">
        <v>58</v>
      </c>
      <c r="G169" s="5">
        <v>45107</v>
      </c>
      <c r="H169" s="4">
        <v>20500</v>
      </c>
    </row>
    <row r="170" spans="3:8" x14ac:dyDescent="0.25">
      <c r="C170">
        <v>128574</v>
      </c>
      <c r="D170" s="3" t="str">
        <f>VLOOKUP(C170,'[1]STORE LIST'!$C:$D,2,FALSE)</f>
        <v>SAVEMORE GREEN RESIDENCES</v>
      </c>
      <c r="E170" s="6" t="s">
        <v>74</v>
      </c>
      <c r="F170" t="s">
        <v>58</v>
      </c>
      <c r="G170" s="5">
        <v>45169</v>
      </c>
      <c r="H170" s="4">
        <v>45000</v>
      </c>
    </row>
    <row r="171" spans="3:8" x14ac:dyDescent="0.25">
      <c r="C171">
        <v>128574</v>
      </c>
      <c r="D171" s="3" t="str">
        <f>VLOOKUP(C171,'[1]STORE LIST'!$C:$D,2,FALSE)</f>
        <v>SAVEMORE GREEN RESIDENCES</v>
      </c>
      <c r="E171" s="6" t="s">
        <v>74</v>
      </c>
      <c r="F171" t="s">
        <v>58</v>
      </c>
      <c r="G171" s="5">
        <v>45169</v>
      </c>
      <c r="H171" s="4">
        <v>23900</v>
      </c>
    </row>
    <row r="172" spans="3:8" x14ac:dyDescent="0.25">
      <c r="C172">
        <v>128577</v>
      </c>
      <c r="D172" s="3" t="str">
        <f>VLOOKUP(C172,'[1]STORE LIST'!$C:$D,2,FALSE)</f>
        <v>WALTERMART ANTIPOLO</v>
      </c>
      <c r="E172" s="6" t="s">
        <v>74</v>
      </c>
      <c r="F172" t="s">
        <v>58</v>
      </c>
      <c r="G172" s="5">
        <v>45169</v>
      </c>
      <c r="H172" s="4">
        <v>51900</v>
      </c>
    </row>
    <row r="173" spans="3:8" x14ac:dyDescent="0.25">
      <c r="C173">
        <v>128577</v>
      </c>
      <c r="D173" s="3" t="str">
        <f>VLOOKUP(C173,'[1]STORE LIST'!$C:$D,2,FALSE)</f>
        <v>WALTERMART ANTIPOLO</v>
      </c>
      <c r="E173" s="6" t="s">
        <v>74</v>
      </c>
      <c r="F173" t="s">
        <v>58</v>
      </c>
      <c r="G173" s="5">
        <v>45169</v>
      </c>
      <c r="H173" s="4">
        <v>17000</v>
      </c>
    </row>
    <row r="174" spans="3:8" x14ac:dyDescent="0.25">
      <c r="C174">
        <v>128290</v>
      </c>
      <c r="D174" s="3" t="str">
        <f>VLOOKUP(C174,'[2]MM Store List'!$C:$D,2,FALSE)</f>
        <v>ANGONO</v>
      </c>
      <c r="E174" t="s">
        <v>67</v>
      </c>
      <c r="F174" t="s">
        <v>49</v>
      </c>
      <c r="G174" s="5">
        <v>45041</v>
      </c>
      <c r="H174" s="4">
        <v>24500</v>
      </c>
    </row>
    <row r="175" spans="3:8" x14ac:dyDescent="0.25">
      <c r="C175">
        <v>128362</v>
      </c>
      <c r="D175" s="3" t="str">
        <f>VLOOKUP(C175,'[1]STORE LIST'!$C:$D,2,FALSE)</f>
        <v>ARAYAT CUBAO</v>
      </c>
      <c r="E175" t="s">
        <v>67</v>
      </c>
      <c r="F175" t="s">
        <v>49</v>
      </c>
      <c r="G175" s="5">
        <v>45041</v>
      </c>
      <c r="H175" s="4">
        <v>24500</v>
      </c>
    </row>
    <row r="176" spans="3:8" x14ac:dyDescent="0.25">
      <c r="C176">
        <v>128553</v>
      </c>
      <c r="D176" s="3" t="str">
        <f>VLOOKUP(C176,'[1]STORE LIST'!$C:$D,2,FALSE)</f>
        <v>ARLEGUI QUIAPO</v>
      </c>
      <c r="E176" t="s">
        <v>67</v>
      </c>
      <c r="F176" t="s">
        <v>49</v>
      </c>
      <c r="G176" s="5">
        <v>45041</v>
      </c>
      <c r="H176" s="4">
        <v>24500</v>
      </c>
    </row>
    <row r="177" spans="3:8" x14ac:dyDescent="0.25">
      <c r="C177">
        <v>128553</v>
      </c>
      <c r="D177" s="3" t="str">
        <f>VLOOKUP(C177,'[1]STORE LIST'!$C:$D,2,FALSE)</f>
        <v>ARLEGUI QUIAPO</v>
      </c>
      <c r="E177" t="s">
        <v>67</v>
      </c>
      <c r="F177" t="s">
        <v>49</v>
      </c>
      <c r="G177" s="5">
        <v>45016</v>
      </c>
      <c r="H177" s="4">
        <v>6700</v>
      </c>
    </row>
    <row r="178" spans="3:8" x14ac:dyDescent="0.25">
      <c r="C178">
        <v>128377</v>
      </c>
      <c r="D178" s="3" t="str">
        <f>VLOOKUP(C178,'[1]STORE LIST'!$C:$D,2,FALSE)</f>
        <v>ARNAIZ AVE LIBERTAD PASAY</v>
      </c>
      <c r="E178" t="s">
        <v>67</v>
      </c>
      <c r="F178" t="s">
        <v>49</v>
      </c>
      <c r="G178" s="5">
        <v>45041</v>
      </c>
      <c r="H178" s="4">
        <v>24500</v>
      </c>
    </row>
    <row r="179" spans="3:8" x14ac:dyDescent="0.25">
      <c r="C179">
        <v>128396</v>
      </c>
      <c r="D179" s="3" t="str">
        <f>VLOOKUP(C179,'[1]STORE LIST'!$C:$D,2,FALSE)</f>
        <v>BACOOD STA MESA</v>
      </c>
      <c r="E179" t="s">
        <v>67</v>
      </c>
      <c r="F179" t="s">
        <v>49</v>
      </c>
      <c r="G179" s="5">
        <v>45041</v>
      </c>
      <c r="H179" s="4">
        <v>24500</v>
      </c>
    </row>
    <row r="180" spans="3:8" x14ac:dyDescent="0.25">
      <c r="C180">
        <v>128396</v>
      </c>
      <c r="D180" s="3" t="str">
        <f>VLOOKUP(C180,'[1]STORE LIST'!$C:$D,2,FALSE)</f>
        <v>BACOOD STA MESA</v>
      </c>
      <c r="E180" t="s">
        <v>67</v>
      </c>
      <c r="F180" t="s">
        <v>49</v>
      </c>
      <c r="G180" s="5">
        <v>45016</v>
      </c>
      <c r="H180" s="4">
        <v>6700</v>
      </c>
    </row>
    <row r="181" spans="3:8" x14ac:dyDescent="0.25">
      <c r="C181">
        <v>128434</v>
      </c>
      <c r="D181" s="3" t="str">
        <f>VLOOKUP(C181,'[1]STORE LIST'!$C:$D,2,FALSE)</f>
        <v>BAGONG SILANGAN QC</v>
      </c>
      <c r="E181" t="s">
        <v>67</v>
      </c>
      <c r="F181" t="s">
        <v>49</v>
      </c>
      <c r="G181" s="5">
        <v>45041</v>
      </c>
      <c r="H181" s="4">
        <v>24500</v>
      </c>
    </row>
    <row r="182" spans="3:8" x14ac:dyDescent="0.25">
      <c r="C182">
        <v>128387</v>
      </c>
      <c r="D182" s="3" t="str">
        <f>VLOOKUP(C182,'[1]STORE LIST'!$C:$D,2,FALSE)</f>
        <v>BAGUMBAYAN TAGUIG</v>
      </c>
      <c r="E182" t="s">
        <v>67</v>
      </c>
      <c r="F182" t="s">
        <v>49</v>
      </c>
      <c r="G182" s="5">
        <v>45041</v>
      </c>
      <c r="H182" s="4">
        <v>24500</v>
      </c>
    </row>
    <row r="183" spans="3:8" x14ac:dyDescent="0.25">
      <c r="C183">
        <v>128424</v>
      </c>
      <c r="D183" s="3" t="str">
        <f>VLOOKUP(C183,'[1]STORE LIST'!$C:$D,2,FALSE)</f>
        <v>BAGUMBONG MARKET CALOOCAN</v>
      </c>
      <c r="E183" t="s">
        <v>67</v>
      </c>
      <c r="F183" t="s">
        <v>49</v>
      </c>
      <c r="G183" s="5">
        <v>45016</v>
      </c>
      <c r="H183" s="4">
        <v>6700</v>
      </c>
    </row>
    <row r="184" spans="3:8" x14ac:dyDescent="0.25">
      <c r="C184">
        <v>128378</v>
      </c>
      <c r="D184" s="3" t="str">
        <f>VLOOKUP(C184,'[1]STORE LIST'!$C:$D,2,FALSE)</f>
        <v>BENELISA MANSION CALOOCAN</v>
      </c>
      <c r="E184" t="s">
        <v>67</v>
      </c>
      <c r="F184" t="s">
        <v>49</v>
      </c>
      <c r="G184" s="5">
        <v>45041</v>
      </c>
      <c r="H184" s="4">
        <v>24500</v>
      </c>
    </row>
    <row r="185" spans="3:8" x14ac:dyDescent="0.25">
      <c r="C185">
        <v>128378</v>
      </c>
      <c r="D185" s="3" t="str">
        <f>VLOOKUP(C185,'[1]STORE LIST'!$C:$D,2,FALSE)</f>
        <v>BENELISA MANSION CALOOCAN</v>
      </c>
      <c r="E185" t="s">
        <v>67</v>
      </c>
      <c r="F185" t="s">
        <v>49</v>
      </c>
      <c r="G185" s="5">
        <v>45016</v>
      </c>
      <c r="H185" s="4">
        <v>6700</v>
      </c>
    </row>
    <row r="186" spans="3:8" x14ac:dyDescent="0.25">
      <c r="C186">
        <v>128379</v>
      </c>
      <c r="D186" s="3" t="str">
        <f>VLOOKUP(C186,'[1]STORE LIST'!$C:$D,2,FALSE)</f>
        <v>BIGLANG AWA ST CALOOCAN</v>
      </c>
      <c r="E186" t="s">
        <v>67</v>
      </c>
      <c r="F186" t="s">
        <v>49</v>
      </c>
      <c r="G186" s="5">
        <v>45041</v>
      </c>
      <c r="H186" s="4">
        <v>24500</v>
      </c>
    </row>
    <row r="187" spans="3:8" x14ac:dyDescent="0.25">
      <c r="C187">
        <v>128379</v>
      </c>
      <c r="D187" s="3" t="str">
        <f>VLOOKUP(C187,'[1]STORE LIST'!$C:$D,2,FALSE)</f>
        <v>BIGLANG AWA ST CALOOCAN</v>
      </c>
      <c r="E187" t="s">
        <v>67</v>
      </c>
      <c r="F187" t="s">
        <v>49</v>
      </c>
      <c r="G187" s="5">
        <v>45016</v>
      </c>
      <c r="H187" s="4">
        <v>6700</v>
      </c>
    </row>
    <row r="188" spans="3:8" x14ac:dyDescent="0.25">
      <c r="C188">
        <v>108189</v>
      </c>
      <c r="D188" s="3" t="str">
        <f>VLOOKUP(C188,'[2]MM Store List'!$C:$D,2,FALSE)</f>
        <v>BINANGONAN RIZAL 2</v>
      </c>
      <c r="E188" t="s">
        <v>67</v>
      </c>
      <c r="F188" t="s">
        <v>49</v>
      </c>
      <c r="G188" s="5">
        <v>45041</v>
      </c>
      <c r="H188" s="4">
        <v>24500</v>
      </c>
    </row>
    <row r="189" spans="3:8" x14ac:dyDescent="0.25">
      <c r="C189">
        <v>108189</v>
      </c>
      <c r="D189" s="3" t="str">
        <f>VLOOKUP(C189,'[2]MM Store List'!$C:$D,2,FALSE)</f>
        <v>BINANGONAN RIZAL 2</v>
      </c>
      <c r="E189" t="s">
        <v>67</v>
      </c>
      <c r="F189" t="s">
        <v>49</v>
      </c>
      <c r="G189" s="5">
        <v>45016</v>
      </c>
      <c r="H189" s="4">
        <v>6700</v>
      </c>
    </row>
    <row r="190" spans="3:8" x14ac:dyDescent="0.25">
      <c r="C190">
        <v>128273</v>
      </c>
      <c r="D190" s="3" t="str">
        <f>VLOOKUP(C190,'[1]STORE LIST'!$C:$D,2,FALSE)</f>
        <v>BINONDO</v>
      </c>
      <c r="E190" t="s">
        <v>67</v>
      </c>
      <c r="F190" t="s">
        <v>49</v>
      </c>
      <c r="G190" s="5">
        <v>45041</v>
      </c>
      <c r="H190" s="4">
        <v>24500</v>
      </c>
    </row>
    <row r="191" spans="3:8" x14ac:dyDescent="0.25">
      <c r="C191">
        <v>128273</v>
      </c>
      <c r="D191" s="3" t="str">
        <f>VLOOKUP(C191,'[1]STORE LIST'!$C:$D,2,FALSE)</f>
        <v>BINONDO</v>
      </c>
      <c r="E191" t="s">
        <v>67</v>
      </c>
      <c r="F191" t="s">
        <v>49</v>
      </c>
      <c r="G191" s="5">
        <v>45016</v>
      </c>
      <c r="H191" s="4">
        <v>6700</v>
      </c>
    </row>
    <row r="192" spans="3:8" x14ac:dyDescent="0.25">
      <c r="C192">
        <v>128349</v>
      </c>
      <c r="D192" s="3" t="str">
        <f>VLOOKUP(C192,'[1]STORE LIST'!$C:$D,2,FALSE)</f>
        <v>BLUMENTRITT STA CRUZ</v>
      </c>
      <c r="E192" t="s">
        <v>67</v>
      </c>
      <c r="F192" t="s">
        <v>49</v>
      </c>
      <c r="G192" s="5">
        <v>45016</v>
      </c>
      <c r="H192" s="4">
        <v>6700</v>
      </c>
    </row>
    <row r="193" spans="3:8" x14ac:dyDescent="0.25">
      <c r="C193">
        <v>128217</v>
      </c>
      <c r="D193" s="3" t="str">
        <f>VLOOKUP(C193,'[1]STORE LIST'!$C:$D,2,FALSE)</f>
        <v>BRGY CULIAT QC</v>
      </c>
      <c r="E193" t="s">
        <v>67</v>
      </c>
      <c r="F193" t="s">
        <v>49</v>
      </c>
      <c r="G193" s="5">
        <v>45041</v>
      </c>
      <c r="H193" s="4">
        <v>24500</v>
      </c>
    </row>
    <row r="194" spans="3:8" x14ac:dyDescent="0.25">
      <c r="C194">
        <v>128217</v>
      </c>
      <c r="D194" s="3" t="str">
        <f>VLOOKUP(C194,'[1]STORE LIST'!$C:$D,2,FALSE)</f>
        <v>BRGY CULIAT QC</v>
      </c>
      <c r="E194" t="s">
        <v>67</v>
      </c>
      <c r="F194" t="s">
        <v>49</v>
      </c>
      <c r="G194" s="5">
        <v>45016</v>
      </c>
      <c r="H194" s="4">
        <v>6700</v>
      </c>
    </row>
    <row r="195" spans="3:8" x14ac:dyDescent="0.25">
      <c r="C195">
        <v>128353</v>
      </c>
      <c r="D195" s="3" t="str">
        <f>VLOOKUP(C195,'[2]MM Store List'!$C:$D,2,FALSE)</f>
        <v>BRISTOL ST LAGRO NOVALICHES</v>
      </c>
      <c r="E195" t="s">
        <v>67</v>
      </c>
      <c r="F195" t="s">
        <v>49</v>
      </c>
      <c r="G195" s="5">
        <v>45041</v>
      </c>
      <c r="H195" s="4">
        <v>24500</v>
      </c>
    </row>
    <row r="196" spans="3:8" x14ac:dyDescent="0.25">
      <c r="C196">
        <v>128354</v>
      </c>
      <c r="D196" s="3" t="str">
        <f>VLOOKUP(C196,'[1]STORE LIST'!$C:$D,2,FALSE)</f>
        <v>BUENAMAR ST NOVALICHES</v>
      </c>
      <c r="E196" t="s">
        <v>67</v>
      </c>
      <c r="F196" t="s">
        <v>49</v>
      </c>
      <c r="G196" s="5">
        <v>45041</v>
      </c>
      <c r="H196" s="4">
        <v>24500</v>
      </c>
    </row>
    <row r="197" spans="3:8" x14ac:dyDescent="0.25">
      <c r="C197">
        <v>128310</v>
      </c>
      <c r="D197" s="3" t="str">
        <f>VLOOKUP(C197,'[1]STORE LIST'!$C:$D,2,FALSE)</f>
        <v>BURGOS RODRIGUEZ</v>
      </c>
      <c r="E197" t="s">
        <v>67</v>
      </c>
      <c r="F197" t="s">
        <v>49</v>
      </c>
      <c r="G197" s="5">
        <v>45041</v>
      </c>
      <c r="H197" s="4">
        <v>24500</v>
      </c>
    </row>
    <row r="198" spans="3:8" x14ac:dyDescent="0.25">
      <c r="C198">
        <v>128137</v>
      </c>
      <c r="D198" s="3" t="str">
        <f>VLOOKUP(C198,'[1]STORE LIST'!$C:$D,2,FALSE)</f>
        <v>BUSTAMANTE STREET GALAS</v>
      </c>
      <c r="E198" t="s">
        <v>67</v>
      </c>
      <c r="F198" t="s">
        <v>49</v>
      </c>
      <c r="G198" s="5">
        <v>45041</v>
      </c>
      <c r="H198" s="4">
        <v>24500</v>
      </c>
    </row>
    <row r="199" spans="3:8" x14ac:dyDescent="0.25">
      <c r="C199">
        <v>128367</v>
      </c>
      <c r="D199" s="3" t="str">
        <f>VLOOKUP(C199,'[1]STORE LIST'!$C:$D,2,FALSE)</f>
        <v>CALZADA TIPAZ TAGUIG</v>
      </c>
      <c r="E199" t="s">
        <v>67</v>
      </c>
      <c r="F199" t="s">
        <v>49</v>
      </c>
      <c r="G199" s="5">
        <v>45041</v>
      </c>
      <c r="H199" s="4">
        <v>24500</v>
      </c>
    </row>
    <row r="200" spans="3:8" x14ac:dyDescent="0.25">
      <c r="C200">
        <v>128317</v>
      </c>
      <c r="D200" s="3" t="str">
        <f>VLOOKUP(C200,'[1]STORE LIST'!$C:$D,2,FALSE)</f>
        <v>CAMARIN CORNER URDUJA</v>
      </c>
      <c r="E200" t="s">
        <v>67</v>
      </c>
      <c r="F200" t="s">
        <v>49</v>
      </c>
      <c r="G200" s="5">
        <v>45016</v>
      </c>
      <c r="H200" s="4">
        <v>6700</v>
      </c>
    </row>
    <row r="201" spans="3:8" x14ac:dyDescent="0.25">
      <c r="C201">
        <v>128319</v>
      </c>
      <c r="D201" s="3" t="str">
        <f>VLOOKUP(C201,'[1]STORE LIST'!$C:$D,2,FALSE)</f>
        <v>CLAIMS SANGANDAAN</v>
      </c>
      <c r="E201" t="s">
        <v>67</v>
      </c>
      <c r="F201" t="s">
        <v>49</v>
      </c>
      <c r="G201" s="5">
        <v>45016</v>
      </c>
      <c r="H201" s="4">
        <v>6700</v>
      </c>
    </row>
    <row r="202" spans="3:8" x14ac:dyDescent="0.25">
      <c r="C202">
        <v>128223</v>
      </c>
      <c r="D202" s="3" t="str">
        <f>VLOOKUP(C202,'[1]STORE LIST'!$C:$D,2,FALSE)</f>
        <v>COMEMBO</v>
      </c>
      <c r="E202" t="s">
        <v>67</v>
      </c>
      <c r="F202" t="s">
        <v>49</v>
      </c>
      <c r="G202" s="5">
        <v>45041</v>
      </c>
      <c r="H202" s="4">
        <v>24500</v>
      </c>
    </row>
    <row r="203" spans="3:8" x14ac:dyDescent="0.25">
      <c r="C203">
        <v>128223</v>
      </c>
      <c r="D203" s="3" t="str">
        <f>VLOOKUP(C203,'[1]STORE LIST'!$C:$D,2,FALSE)</f>
        <v>COMEMBO</v>
      </c>
      <c r="E203" t="s">
        <v>67</v>
      </c>
      <c r="F203" t="s">
        <v>49</v>
      </c>
      <c r="G203" s="5">
        <v>45016</v>
      </c>
      <c r="H203" s="4">
        <v>6700</v>
      </c>
    </row>
    <row r="204" spans="3:8" x14ac:dyDescent="0.25">
      <c r="C204">
        <v>128067</v>
      </c>
      <c r="D204" s="3" t="str">
        <f>VLOOKUP(C204,'[1]STORE LIST'!$C:$D,2,FALSE)</f>
        <v>COUNTRYSIDE PASIG</v>
      </c>
      <c r="E204" t="s">
        <v>67</v>
      </c>
      <c r="F204" t="s">
        <v>49</v>
      </c>
      <c r="G204" s="5">
        <v>45016</v>
      </c>
      <c r="H204" s="4">
        <v>6700</v>
      </c>
    </row>
    <row r="205" spans="3:8" x14ac:dyDescent="0.25">
      <c r="C205">
        <v>128174</v>
      </c>
      <c r="D205" s="3" t="str">
        <f>VLOOKUP(C205,'[2]MM Store List'!$C:$D,2,FALSE)</f>
        <v>DAHLIA STREET</v>
      </c>
      <c r="E205" t="s">
        <v>67</v>
      </c>
      <c r="F205" t="s">
        <v>49</v>
      </c>
      <c r="G205" s="5">
        <v>45041</v>
      </c>
      <c r="H205" s="4">
        <v>24500</v>
      </c>
    </row>
    <row r="206" spans="3:8" x14ac:dyDescent="0.25">
      <c r="C206">
        <v>128065</v>
      </c>
      <c r="D206" s="3" t="str">
        <f>VLOOKUP(C206,'[1]STORE LIST'!$C:$D,2,FALSE)</f>
        <v>DAILY SUPERMARKET</v>
      </c>
      <c r="E206" t="s">
        <v>67</v>
      </c>
      <c r="F206" t="s">
        <v>49</v>
      </c>
      <c r="G206" s="5">
        <v>45041</v>
      </c>
      <c r="H206" s="4">
        <v>24500</v>
      </c>
    </row>
    <row r="207" spans="3:8" x14ac:dyDescent="0.25">
      <c r="C207">
        <v>128178</v>
      </c>
      <c r="D207" s="3" t="str">
        <f>VLOOKUP(C207,'[1]STORE LIST'!$C:$D,2,FALSE)</f>
        <v>DALANDANAN 2</v>
      </c>
      <c r="E207" t="s">
        <v>67</v>
      </c>
      <c r="F207" t="s">
        <v>49</v>
      </c>
      <c r="G207" s="5">
        <v>45041</v>
      </c>
      <c r="H207" s="4">
        <v>24500</v>
      </c>
    </row>
    <row r="208" spans="3:8" x14ac:dyDescent="0.25">
      <c r="C208">
        <v>128393</v>
      </c>
      <c r="D208" s="3" t="str">
        <f>VLOOKUP(C208,'[1]STORE LIST'!$C:$D,2,FALSE)</f>
        <v>DIAN ST MAKATI</v>
      </c>
      <c r="E208" t="s">
        <v>67</v>
      </c>
      <c r="F208" t="s">
        <v>49</v>
      </c>
      <c r="G208" s="5">
        <v>45041</v>
      </c>
      <c r="H208" s="4">
        <v>24500</v>
      </c>
    </row>
    <row r="209" spans="3:8" x14ac:dyDescent="0.25">
      <c r="C209">
        <v>128151</v>
      </c>
      <c r="D209" s="3" t="str">
        <f>VLOOKUP(C209,'[1]STORE LIST'!$C:$D,2,FALSE)</f>
        <v>DOMINGO GUEVARRA</v>
      </c>
      <c r="E209" t="s">
        <v>67</v>
      </c>
      <c r="F209" t="s">
        <v>49</v>
      </c>
      <c r="G209" s="5">
        <v>45041</v>
      </c>
      <c r="H209" s="4">
        <v>24500</v>
      </c>
    </row>
    <row r="210" spans="3:8" x14ac:dyDescent="0.25">
      <c r="C210">
        <v>128259</v>
      </c>
      <c r="D210" s="3" t="str">
        <f>VLOOKUP(C210,'[1]STORE LIST'!$C:$D,2,FALSE)</f>
        <v>DON GALO 2</v>
      </c>
      <c r="E210" t="s">
        <v>67</v>
      </c>
      <c r="F210" t="s">
        <v>49</v>
      </c>
      <c r="G210" s="5">
        <v>45041</v>
      </c>
      <c r="H210" s="4">
        <v>24500</v>
      </c>
    </row>
    <row r="211" spans="3:8" x14ac:dyDescent="0.25">
      <c r="C211">
        <v>128093</v>
      </c>
      <c r="D211" s="3" t="str">
        <f>VLOOKUP(C211,'[1]STORE LIST'!$C:$D,2,FALSE)</f>
        <v>EAST REMBO</v>
      </c>
      <c r="E211" t="s">
        <v>67</v>
      </c>
      <c r="F211" t="s">
        <v>49</v>
      </c>
      <c r="G211" s="5">
        <v>45041</v>
      </c>
      <c r="H211" s="4">
        <v>24500</v>
      </c>
    </row>
    <row r="212" spans="3:8" x14ac:dyDescent="0.25">
      <c r="C212">
        <v>128093</v>
      </c>
      <c r="D212" s="3" t="str">
        <f>VLOOKUP(C212,'[1]STORE LIST'!$C:$D,2,FALSE)</f>
        <v>EAST REMBO</v>
      </c>
      <c r="E212" t="s">
        <v>67</v>
      </c>
      <c r="F212" t="s">
        <v>49</v>
      </c>
      <c r="G212" s="5">
        <v>45016</v>
      </c>
      <c r="H212" s="4">
        <v>6700</v>
      </c>
    </row>
    <row r="213" spans="3:8" x14ac:dyDescent="0.25">
      <c r="C213" t="s">
        <v>72</v>
      </c>
      <c r="D213" s="3" t="str">
        <f>VLOOKUP(C213,'[2]MM Store List'!$C:$D,2,FALSE)</f>
        <v>MM CTG - SALES</v>
      </c>
      <c r="E213" t="s">
        <v>67</v>
      </c>
      <c r="F213" t="s">
        <v>49</v>
      </c>
      <c r="G213" s="5">
        <v>45041</v>
      </c>
      <c r="H213" s="4">
        <v>24500</v>
      </c>
    </row>
    <row r="214" spans="3:8" x14ac:dyDescent="0.25">
      <c r="C214">
        <v>128406</v>
      </c>
      <c r="D214" s="3" t="str">
        <f>VLOOKUP(C214,'[1]STORE LIST'!$C:$D,2,FALSE)</f>
        <v>EASYDAY HERBOSA TONDO</v>
      </c>
      <c r="E214" t="s">
        <v>67</v>
      </c>
      <c r="F214" t="s">
        <v>49</v>
      </c>
      <c r="G214" s="5">
        <v>45041</v>
      </c>
      <c r="H214" s="4">
        <v>24500</v>
      </c>
    </row>
    <row r="215" spans="3:8" x14ac:dyDescent="0.25">
      <c r="C215">
        <v>128406</v>
      </c>
      <c r="D215" s="3" t="str">
        <f>VLOOKUP(C215,'[1]STORE LIST'!$C:$D,2,FALSE)</f>
        <v>EASYDAY HERBOSA TONDO</v>
      </c>
      <c r="E215" t="s">
        <v>67</v>
      </c>
      <c r="F215" t="s">
        <v>49</v>
      </c>
      <c r="G215" s="5">
        <v>45016</v>
      </c>
      <c r="H215" s="4">
        <v>6700</v>
      </c>
    </row>
    <row r="216" spans="3:8" x14ac:dyDescent="0.25">
      <c r="C216">
        <v>128374</v>
      </c>
      <c r="D216" s="3" t="str">
        <f>VLOOKUP(C216,'[1]STORE LIST'!$C:$D,2,FALSE)</f>
        <v>EVACOM PLAZA PARANAQUE</v>
      </c>
      <c r="E216" t="s">
        <v>67</v>
      </c>
      <c r="F216" t="s">
        <v>49</v>
      </c>
      <c r="G216" s="5">
        <v>45041</v>
      </c>
      <c r="H216" s="4">
        <v>24500</v>
      </c>
    </row>
    <row r="217" spans="3:8" x14ac:dyDescent="0.25">
      <c r="C217">
        <v>128237</v>
      </c>
      <c r="D217" s="3" t="str">
        <f>VLOOKUP(C217,'[1]STORE LIST'!$C:$D,2,FALSE)</f>
        <v>EVER GEN TINIO DE LEON</v>
      </c>
      <c r="E217" t="s">
        <v>67</v>
      </c>
      <c r="F217" t="s">
        <v>49</v>
      </c>
      <c r="G217" s="5">
        <v>45041</v>
      </c>
      <c r="H217" s="4">
        <v>24500</v>
      </c>
    </row>
    <row r="218" spans="3:8" x14ac:dyDescent="0.25">
      <c r="C218">
        <v>128237</v>
      </c>
      <c r="D218" s="3" t="str">
        <f>VLOOKUP(C218,'[1]STORE LIST'!$C:$D,2,FALSE)</f>
        <v>EVER GEN TINIO DE LEON</v>
      </c>
      <c r="E218" t="s">
        <v>67</v>
      </c>
      <c r="F218" t="s">
        <v>49</v>
      </c>
      <c r="G218" s="5">
        <v>45016</v>
      </c>
      <c r="H218" s="4">
        <v>6700</v>
      </c>
    </row>
    <row r="219" spans="3:8" x14ac:dyDescent="0.25">
      <c r="C219">
        <v>128431</v>
      </c>
      <c r="D219" s="3" t="str">
        <f>VLOOKUP(C219,'[1]STORE LIST'!$C:$D,2,FALSE)</f>
        <v>EVER KAYBIGA CALOOCAN</v>
      </c>
      <c r="E219" t="s">
        <v>67</v>
      </c>
      <c r="F219" t="s">
        <v>49</v>
      </c>
      <c r="G219" s="5">
        <v>45041</v>
      </c>
      <c r="H219" s="4">
        <v>24500</v>
      </c>
    </row>
    <row r="220" spans="3:8" x14ac:dyDescent="0.25">
      <c r="C220">
        <v>128383</v>
      </c>
      <c r="D220" s="3" t="str">
        <f>VLOOKUP(C220,'[1]STORE LIST'!$C:$D,2,FALSE)</f>
        <v>FB HARRISON 2 PASAY</v>
      </c>
      <c r="E220" t="s">
        <v>67</v>
      </c>
      <c r="F220" t="s">
        <v>49</v>
      </c>
      <c r="G220" s="5">
        <v>45041</v>
      </c>
      <c r="H220" s="4">
        <v>24500</v>
      </c>
    </row>
    <row r="221" spans="3:8" x14ac:dyDescent="0.25">
      <c r="C221">
        <v>128302</v>
      </c>
      <c r="D221" s="3" t="str">
        <f>VLOOKUP(C221,'[1]STORE LIST'!$C:$D,2,FALSE)</f>
        <v>FILINVEST 2-A</v>
      </c>
      <c r="E221" t="s">
        <v>67</v>
      </c>
      <c r="F221" t="s">
        <v>49</v>
      </c>
      <c r="G221" s="5">
        <v>45041</v>
      </c>
      <c r="H221" s="4">
        <v>24500</v>
      </c>
    </row>
    <row r="222" spans="3:8" x14ac:dyDescent="0.25">
      <c r="C222">
        <v>128418</v>
      </c>
      <c r="D222" s="3" t="str">
        <f>VLOOKUP(C222,'[1]STORE LIST'!$C:$D,2,FALSE)</f>
        <v>FIRMAR ARCADE PHILCOA QC</v>
      </c>
      <c r="E222" t="s">
        <v>67</v>
      </c>
      <c r="F222" t="s">
        <v>49</v>
      </c>
      <c r="G222" s="5">
        <v>45041</v>
      </c>
      <c r="H222" s="4">
        <v>24500</v>
      </c>
    </row>
    <row r="223" spans="3:8" x14ac:dyDescent="0.25">
      <c r="C223">
        <v>128418</v>
      </c>
      <c r="D223" s="3" t="str">
        <f>VLOOKUP(C223,'[1]STORE LIST'!$C:$D,2,FALSE)</f>
        <v>FIRMAR ARCADE PHILCOA QC</v>
      </c>
      <c r="E223" t="s">
        <v>67</v>
      </c>
      <c r="F223" t="s">
        <v>49</v>
      </c>
      <c r="G223" s="5">
        <v>45016</v>
      </c>
      <c r="H223" s="4">
        <v>6700</v>
      </c>
    </row>
    <row r="224" spans="3:8" x14ac:dyDescent="0.25">
      <c r="C224">
        <v>128447</v>
      </c>
      <c r="D224" s="3" t="str">
        <f>VLOOKUP(C224,'[1]STORE LIST'!$C:$D,2,FALSE)</f>
        <v>FLEXIHOMES ROSARIO PASIG</v>
      </c>
      <c r="E224" t="s">
        <v>67</v>
      </c>
      <c r="F224" t="s">
        <v>49</v>
      </c>
      <c r="G224" s="5">
        <v>45041</v>
      </c>
      <c r="H224" s="4">
        <v>24500</v>
      </c>
    </row>
    <row r="225" spans="3:8" x14ac:dyDescent="0.25">
      <c r="C225">
        <v>128292</v>
      </c>
      <c r="D225" s="3" t="str">
        <f>VLOOKUP(C225,'[1]STORE LIST'!$C:$D,2,FALSE)</f>
        <v>FORTUNE MARIKINA</v>
      </c>
      <c r="E225" t="s">
        <v>67</v>
      </c>
      <c r="F225" t="s">
        <v>49</v>
      </c>
      <c r="G225" s="5">
        <v>45016</v>
      </c>
      <c r="H225" s="4">
        <v>6700</v>
      </c>
    </row>
    <row r="226" spans="3:8" x14ac:dyDescent="0.25">
      <c r="C226">
        <v>128390</v>
      </c>
      <c r="D226" s="3" t="str">
        <f>VLOOKUP(C226,'[2]MM Store List'!$C:$D,2,FALSE)</f>
        <v>FRANCISCO ST DEL MONTE</v>
      </c>
      <c r="E226" t="s">
        <v>67</v>
      </c>
      <c r="F226" t="s">
        <v>49</v>
      </c>
      <c r="G226" s="5">
        <v>45041</v>
      </c>
      <c r="H226" s="4">
        <v>24500</v>
      </c>
    </row>
    <row r="227" spans="3:8" x14ac:dyDescent="0.25">
      <c r="C227">
        <v>128390</v>
      </c>
      <c r="D227" s="3" t="str">
        <f>VLOOKUP(C227,'[2]MM Store List'!$C:$D,2,FALSE)</f>
        <v>FRANCISCO ST DEL MONTE</v>
      </c>
      <c r="E227" t="s">
        <v>67</v>
      </c>
      <c r="F227" t="s">
        <v>49</v>
      </c>
      <c r="G227" s="5">
        <v>45016</v>
      </c>
      <c r="H227" s="4">
        <v>6700</v>
      </c>
    </row>
    <row r="228" spans="3:8" x14ac:dyDescent="0.25">
      <c r="C228">
        <v>128305</v>
      </c>
      <c r="D228" s="3" t="str">
        <f>VLOOKUP(C228,'[1]STORE LIST'!$C:$D,2,FALSE)</f>
        <v>G DEL PILAR STREET PARANG</v>
      </c>
      <c r="E228" t="s">
        <v>67</v>
      </c>
      <c r="F228" t="s">
        <v>49</v>
      </c>
      <c r="G228" s="5">
        <v>45041</v>
      </c>
      <c r="H228" s="4">
        <v>24500</v>
      </c>
    </row>
    <row r="229" spans="3:8" x14ac:dyDescent="0.25">
      <c r="C229">
        <v>128170</v>
      </c>
      <c r="D229" s="3" t="str">
        <f>VLOOKUP(C229,'[1]STORE LIST'!$C:$D,2,FALSE)</f>
        <v>GEN ESPINO SIGNAL TAGUIG</v>
      </c>
      <c r="E229" t="s">
        <v>67</v>
      </c>
      <c r="F229" t="s">
        <v>49</v>
      </c>
      <c r="G229" s="5">
        <v>45016</v>
      </c>
      <c r="H229" s="4">
        <v>6700</v>
      </c>
    </row>
    <row r="230" spans="3:8" x14ac:dyDescent="0.25">
      <c r="C230">
        <v>128303</v>
      </c>
      <c r="D230" s="3" t="str">
        <f>VLOOKUP(C230,'[1]STORE LIST'!$C:$D,2,FALSE)</f>
        <v>GENTI DE LEON STREET KARUHATAN</v>
      </c>
      <c r="E230" t="s">
        <v>67</v>
      </c>
      <c r="F230" t="s">
        <v>49</v>
      </c>
      <c r="G230" s="5">
        <v>45016</v>
      </c>
      <c r="H230" s="4">
        <v>6700</v>
      </c>
    </row>
    <row r="231" spans="3:8" x14ac:dyDescent="0.25">
      <c r="C231">
        <v>128199</v>
      </c>
      <c r="D231" s="3" t="str">
        <f>VLOOKUP(C231,'[1]STORE LIST'!$C:$D,2,FALSE)</f>
        <v>GOODWILL HOMES NOVA</v>
      </c>
      <c r="E231" t="s">
        <v>67</v>
      </c>
      <c r="F231" t="s">
        <v>49</v>
      </c>
      <c r="G231" s="5">
        <v>45016</v>
      </c>
      <c r="H231" s="4">
        <v>6700</v>
      </c>
    </row>
    <row r="232" spans="3:8" x14ac:dyDescent="0.25">
      <c r="C232">
        <v>128189</v>
      </c>
      <c r="D232" s="3" t="str">
        <f>VLOOKUP(C232,'[1]STORE LIST'!$C:$D,2,FALSE)</f>
        <v>GOV F SEVILLA</v>
      </c>
      <c r="E232" t="s">
        <v>67</v>
      </c>
      <c r="F232" t="s">
        <v>49</v>
      </c>
      <c r="G232" s="5">
        <v>45041</v>
      </c>
      <c r="H232" s="4">
        <v>24500</v>
      </c>
    </row>
    <row r="233" spans="3:8" x14ac:dyDescent="0.25">
      <c r="C233">
        <v>128189</v>
      </c>
      <c r="D233" s="3" t="str">
        <f>VLOOKUP(C233,'[1]STORE LIST'!$C:$D,2,FALSE)</f>
        <v>GOV F SEVILLA</v>
      </c>
      <c r="E233" t="s">
        <v>67</v>
      </c>
      <c r="F233" t="s">
        <v>49</v>
      </c>
      <c r="G233" s="5">
        <v>45016</v>
      </c>
      <c r="H233" s="4">
        <v>6700</v>
      </c>
    </row>
    <row r="234" spans="3:8" x14ac:dyDescent="0.25">
      <c r="C234">
        <v>128449</v>
      </c>
      <c r="D234" s="3" t="str">
        <f>VLOOKUP(C234,'[1]STORE LIST'!$C:$D,2,FALSE)</f>
        <v>GOV SANTIAGO MALINTA</v>
      </c>
      <c r="E234" t="s">
        <v>67</v>
      </c>
      <c r="F234" t="s">
        <v>49</v>
      </c>
      <c r="G234" s="5">
        <v>45041</v>
      </c>
      <c r="H234" s="4">
        <v>24500</v>
      </c>
    </row>
    <row r="235" spans="3:8" x14ac:dyDescent="0.25">
      <c r="C235">
        <v>128439</v>
      </c>
      <c r="D235" s="3" t="str">
        <f>VLOOKUP(C235,'[1]STORE LIST'!$C:$D,2,FALSE)</f>
        <v>GUITNANG BAYAN SAN MATEO</v>
      </c>
      <c r="E235" t="s">
        <v>67</v>
      </c>
      <c r="F235" t="s">
        <v>49</v>
      </c>
      <c r="G235" s="5">
        <v>45041</v>
      </c>
      <c r="H235" s="4">
        <v>24500</v>
      </c>
    </row>
    <row r="236" spans="3:8" x14ac:dyDescent="0.25">
      <c r="C236">
        <v>128370</v>
      </c>
      <c r="D236" s="3" t="str">
        <f>VLOOKUP(C236,'[1]STORE LIST'!$C:$D,2,FALSE)</f>
        <v>HAMPTON GARDENS PASIG</v>
      </c>
      <c r="E236" t="s">
        <v>67</v>
      </c>
      <c r="F236" t="s">
        <v>49</v>
      </c>
      <c r="G236" s="5">
        <v>45041</v>
      </c>
      <c r="H236" s="4">
        <v>24500</v>
      </c>
    </row>
    <row r="237" spans="3:8" x14ac:dyDescent="0.25">
      <c r="C237">
        <v>128181</v>
      </c>
      <c r="D237" s="3" t="str">
        <f>VLOOKUP(C237,'[1]STORE LIST'!$C:$D,2,FALSE)</f>
        <v>HERMOSA ST PATEROS</v>
      </c>
      <c r="E237" t="s">
        <v>67</v>
      </c>
      <c r="F237" t="s">
        <v>49</v>
      </c>
      <c r="G237" s="5">
        <v>45041</v>
      </c>
      <c r="H237" s="4">
        <v>24500</v>
      </c>
    </row>
    <row r="238" spans="3:8" x14ac:dyDescent="0.25">
      <c r="C238">
        <v>128181</v>
      </c>
      <c r="D238" s="3" t="str">
        <f>VLOOKUP(C238,'[1]STORE LIST'!$C:$D,2,FALSE)</f>
        <v>HERMOSA ST PATEROS</v>
      </c>
      <c r="E238" t="s">
        <v>67</v>
      </c>
      <c r="F238" t="s">
        <v>49</v>
      </c>
      <c r="G238" s="5">
        <v>45016</v>
      </c>
      <c r="H238" s="4">
        <v>6700</v>
      </c>
    </row>
    <row r="239" spans="3:8" x14ac:dyDescent="0.25">
      <c r="C239">
        <v>128394</v>
      </c>
      <c r="D239" s="3" t="str">
        <f>VLOOKUP(C239,'[1]STORE LIST'!$C:$D,2,FALSE)</f>
        <v>J FAJARDO ST SAMPALOC</v>
      </c>
      <c r="E239" t="s">
        <v>67</v>
      </c>
      <c r="F239" t="s">
        <v>49</v>
      </c>
      <c r="G239" s="5">
        <v>45041</v>
      </c>
      <c r="H239" s="4">
        <v>24500</v>
      </c>
    </row>
    <row r="240" spans="3:8" x14ac:dyDescent="0.25">
      <c r="C240">
        <v>128297</v>
      </c>
      <c r="D240" s="3" t="str">
        <f>VLOOKUP(C240,'[1]STORE LIST'!$C:$D,2,FALSE)</f>
        <v>JC PLAZA</v>
      </c>
      <c r="E240" t="s">
        <v>67</v>
      </c>
      <c r="F240" t="s">
        <v>49</v>
      </c>
      <c r="G240" s="5">
        <v>45041</v>
      </c>
      <c r="H240" s="4">
        <v>24500</v>
      </c>
    </row>
    <row r="241" spans="3:8" x14ac:dyDescent="0.25">
      <c r="C241">
        <v>128297</v>
      </c>
      <c r="D241" s="3" t="str">
        <f>VLOOKUP(C241,'[1]STORE LIST'!$C:$D,2,FALSE)</f>
        <v>JC PLAZA</v>
      </c>
      <c r="E241" t="s">
        <v>67</v>
      </c>
      <c r="F241" t="s">
        <v>49</v>
      </c>
      <c r="G241" s="5">
        <v>45016</v>
      </c>
      <c r="H241" s="4">
        <v>6700</v>
      </c>
    </row>
    <row r="242" spans="3:8" x14ac:dyDescent="0.25">
      <c r="C242">
        <v>128371</v>
      </c>
      <c r="D242" s="3" t="str">
        <f>VLOOKUP(C242,'[1]STORE LIST'!$C:$D,2,FALSE)</f>
        <v>KALAWAAN PASIG</v>
      </c>
      <c r="E242" t="s">
        <v>67</v>
      </c>
      <c r="F242" t="s">
        <v>49</v>
      </c>
      <c r="G242" s="5">
        <v>45041</v>
      </c>
      <c r="H242" s="4">
        <v>24500</v>
      </c>
    </row>
    <row r="243" spans="3:8" x14ac:dyDescent="0.25">
      <c r="C243">
        <v>128371</v>
      </c>
      <c r="D243" s="3" t="str">
        <f>VLOOKUP(C243,'[1]STORE LIST'!$C:$D,2,FALSE)</f>
        <v>KALAWAAN PASIG</v>
      </c>
      <c r="E243" t="s">
        <v>67</v>
      </c>
      <c r="F243" t="s">
        <v>49</v>
      </c>
      <c r="G243" s="5">
        <v>45016</v>
      </c>
      <c r="H243" s="4">
        <v>6700</v>
      </c>
    </row>
    <row r="244" spans="3:8" x14ac:dyDescent="0.25">
      <c r="C244">
        <v>128455</v>
      </c>
      <c r="D244" s="3" t="str">
        <f>VLOOKUP(C244,'[1]STORE LIST'!$C:$D,2,FALSE)</f>
        <v>KALENTONG MANDALUYONG</v>
      </c>
      <c r="E244" t="s">
        <v>67</v>
      </c>
      <c r="F244" t="s">
        <v>49</v>
      </c>
      <c r="G244" s="5">
        <v>45041</v>
      </c>
      <c r="H244" s="4">
        <v>24500</v>
      </c>
    </row>
    <row r="245" spans="3:8" x14ac:dyDescent="0.25">
      <c r="C245">
        <v>128444</v>
      </c>
      <c r="D245" s="3" t="str">
        <f>VLOOKUP(C245,'[1]STORE LIST'!$C:$D,2,FALSE)</f>
        <v>KAMPO MARKET PAYATAS QC</v>
      </c>
      <c r="E245" t="s">
        <v>67</v>
      </c>
      <c r="F245" t="s">
        <v>49</v>
      </c>
      <c r="G245" s="5">
        <v>45041</v>
      </c>
      <c r="H245" s="4">
        <v>24500</v>
      </c>
    </row>
    <row r="246" spans="3:8" x14ac:dyDescent="0.25">
      <c r="C246">
        <v>128563</v>
      </c>
      <c r="D246" s="3" t="str">
        <f>VLOOKUP(C246,'[1]STORE LIST'!$C:$D,2,FALSE)</f>
        <v>MARCOS ALVAREZ LAS PINAS</v>
      </c>
      <c r="E246" t="s">
        <v>67</v>
      </c>
      <c r="F246" t="s">
        <v>49</v>
      </c>
      <c r="G246" s="5">
        <v>45016</v>
      </c>
      <c r="H246" s="4">
        <v>6700</v>
      </c>
    </row>
    <row r="247" spans="3:8" x14ac:dyDescent="0.25">
      <c r="C247">
        <v>128289</v>
      </c>
      <c r="D247" s="3" t="str">
        <f>VLOOKUP(C247,'[1]STORE LIST'!$C:$D,2,FALSE)</f>
        <v>KAPASIGAN</v>
      </c>
      <c r="E247" t="s">
        <v>67</v>
      </c>
      <c r="F247" t="s">
        <v>49</v>
      </c>
      <c r="G247" s="5">
        <v>45041</v>
      </c>
      <c r="H247" s="4">
        <v>24500</v>
      </c>
    </row>
    <row r="248" spans="3:8" x14ac:dyDescent="0.25">
      <c r="C248">
        <v>128373</v>
      </c>
      <c r="D248" s="3" t="str">
        <f>VLOOKUP(C248,'[1]STORE LIST'!$C:$D,2,FALSE)</f>
        <v>KARANGALAN VILL PASIG</v>
      </c>
      <c r="E248" t="s">
        <v>67</v>
      </c>
      <c r="F248" t="s">
        <v>49</v>
      </c>
      <c r="G248" s="5">
        <v>45041</v>
      </c>
      <c r="H248" s="4">
        <v>24500</v>
      </c>
    </row>
    <row r="249" spans="3:8" x14ac:dyDescent="0.25">
      <c r="C249">
        <v>128373</v>
      </c>
      <c r="D249" s="3" t="str">
        <f>VLOOKUP(C249,'[1]STORE LIST'!$C:$D,2,FALSE)</f>
        <v>KARANGALAN VILL PASIG</v>
      </c>
      <c r="E249" t="s">
        <v>67</v>
      </c>
      <c r="F249" t="s">
        <v>49</v>
      </c>
      <c r="G249" s="5">
        <v>45016</v>
      </c>
      <c r="H249" s="4">
        <v>6700</v>
      </c>
    </row>
    <row r="250" spans="3:8" x14ac:dyDescent="0.25">
      <c r="C250">
        <v>128550</v>
      </c>
      <c r="D250" s="3" t="str">
        <f>VLOOKUP(C250,'[1]STORE LIST'!$C:$D,2,FALSE)</f>
        <v>KENNETH RD PASIG</v>
      </c>
      <c r="E250" t="s">
        <v>67</v>
      </c>
      <c r="F250" t="s">
        <v>49</v>
      </c>
      <c r="G250" s="5">
        <v>45041</v>
      </c>
      <c r="H250" s="4">
        <v>24500</v>
      </c>
    </row>
    <row r="251" spans="3:8" x14ac:dyDescent="0.25">
      <c r="C251">
        <v>128550</v>
      </c>
      <c r="D251" s="3" t="str">
        <f>VLOOKUP(C251,'[1]STORE LIST'!$C:$D,2,FALSE)</f>
        <v>KENNETH RD PASIG</v>
      </c>
      <c r="E251" t="s">
        <v>67</v>
      </c>
      <c r="F251" t="s">
        <v>49</v>
      </c>
      <c r="G251" s="5">
        <v>45016</v>
      </c>
      <c r="H251" s="4">
        <v>6700</v>
      </c>
    </row>
    <row r="252" spans="3:8" x14ac:dyDescent="0.25">
      <c r="C252">
        <v>128408</v>
      </c>
      <c r="D252" s="3" t="str">
        <f>VLOOKUP(C252,'[1]STORE LIST'!$C:$D,2,FALSE)</f>
        <v>KING SMART BAGONG SILANG</v>
      </c>
      <c r="E252" t="s">
        <v>67</v>
      </c>
      <c r="F252" t="s">
        <v>49</v>
      </c>
      <c r="G252" s="5">
        <v>45041</v>
      </c>
      <c r="H252" s="4">
        <v>24500</v>
      </c>
    </row>
    <row r="253" spans="3:8" x14ac:dyDescent="0.25">
      <c r="C253">
        <v>128408</v>
      </c>
      <c r="D253" s="3" t="str">
        <f>VLOOKUP(C253,'[1]STORE LIST'!$C:$D,2,FALSE)</f>
        <v>KING SMART BAGONG SILANG</v>
      </c>
      <c r="E253" t="s">
        <v>67</v>
      </c>
      <c r="F253" t="s">
        <v>49</v>
      </c>
      <c r="G253" s="5">
        <v>45016</v>
      </c>
      <c r="H253" s="4">
        <v>6700</v>
      </c>
    </row>
    <row r="254" spans="3:8" x14ac:dyDescent="0.25">
      <c r="C254">
        <v>128381</v>
      </c>
      <c r="D254" s="3" t="str">
        <f>VLOOKUP(C254,'[2]MM Store List'!$C:$D,2,FALSE)</f>
        <v>L WOOD ST DOLORES TAYTAY</v>
      </c>
      <c r="E254" t="s">
        <v>67</v>
      </c>
      <c r="F254" t="s">
        <v>49</v>
      </c>
      <c r="G254" s="5">
        <v>45041</v>
      </c>
      <c r="H254" s="4">
        <v>24500</v>
      </c>
    </row>
    <row r="255" spans="3:8" x14ac:dyDescent="0.25">
      <c r="C255">
        <v>128111</v>
      </c>
      <c r="D255" s="3" t="str">
        <f>VLOOKUP(C255,'[1]STORE LIST'!$C:$D,2,FALSE)</f>
        <v>LAGRO NOVALICHES QUEZON CITY</v>
      </c>
      <c r="E255" t="s">
        <v>67</v>
      </c>
      <c r="F255" t="s">
        <v>49</v>
      </c>
      <c r="G255" s="5">
        <v>45016</v>
      </c>
      <c r="H255" s="4">
        <v>6700</v>
      </c>
    </row>
    <row r="256" spans="3:8" x14ac:dyDescent="0.25">
      <c r="C256">
        <v>128320</v>
      </c>
      <c r="D256" s="3" t="str">
        <f>VLOOKUP(C256,'[1]STORE LIST'!$C:$D,2,FALSE)</f>
        <v>LAKANDULA TONDO</v>
      </c>
      <c r="E256" t="s">
        <v>67</v>
      </c>
      <c r="F256" t="s">
        <v>49</v>
      </c>
      <c r="G256" s="5">
        <v>45041</v>
      </c>
      <c r="H256" s="4">
        <v>24500</v>
      </c>
    </row>
    <row r="257" spans="3:8" x14ac:dyDescent="0.25">
      <c r="C257">
        <v>128372</v>
      </c>
      <c r="D257" s="3" t="str">
        <f>VLOOKUP(C257,'[1]STORE LIST'!$C:$D,2,FALSE)</f>
        <v>LAON-LAAN ST SAMPALOC</v>
      </c>
      <c r="E257" t="s">
        <v>67</v>
      </c>
      <c r="F257" t="s">
        <v>49</v>
      </c>
      <c r="G257" s="5">
        <v>45041</v>
      </c>
      <c r="H257" s="4">
        <v>24500</v>
      </c>
    </row>
    <row r="258" spans="3:8" x14ac:dyDescent="0.25">
      <c r="C258">
        <v>128372</v>
      </c>
      <c r="D258" s="3" t="str">
        <f>VLOOKUP(C258,'[1]STORE LIST'!$C:$D,2,FALSE)</f>
        <v>LAON-LAAN ST SAMPALOC</v>
      </c>
      <c r="E258" t="s">
        <v>67</v>
      </c>
      <c r="F258" t="s">
        <v>49</v>
      </c>
      <c r="G258" s="5">
        <v>45016</v>
      </c>
      <c r="H258" s="4">
        <v>6700</v>
      </c>
    </row>
    <row r="259" spans="3:8" x14ac:dyDescent="0.25">
      <c r="C259">
        <v>128363</v>
      </c>
      <c r="D259" s="3" t="str">
        <f>VLOOKUP(C259,'[1]STORE LIST'!$C:$D,2,FALSE)</f>
        <v>LEGARDA ST MANILA</v>
      </c>
      <c r="E259" t="s">
        <v>67</v>
      </c>
      <c r="F259" t="s">
        <v>49</v>
      </c>
      <c r="G259" s="5">
        <v>45041</v>
      </c>
      <c r="H259" s="4">
        <v>24500</v>
      </c>
    </row>
    <row r="260" spans="3:8" x14ac:dyDescent="0.25">
      <c r="C260">
        <v>128190</v>
      </c>
      <c r="D260" s="3" t="str">
        <f>VLOOKUP(C260,'[1]STORE LIST'!$C:$D,2,FALSE)</f>
        <v>LEVERIZA ST</v>
      </c>
      <c r="E260" t="s">
        <v>67</v>
      </c>
      <c r="F260" t="s">
        <v>49</v>
      </c>
      <c r="G260" s="5">
        <v>45041</v>
      </c>
      <c r="H260" s="4">
        <v>24500</v>
      </c>
    </row>
    <row r="261" spans="3:8" x14ac:dyDescent="0.25">
      <c r="C261">
        <v>128549</v>
      </c>
      <c r="D261" s="3" t="str">
        <f>VLOOKUP(C261,'[1]STORE LIST'!$C:$D,2,FALSE)</f>
        <v>LILAC ST MARIKINA</v>
      </c>
      <c r="E261" t="s">
        <v>67</v>
      </c>
      <c r="F261" t="s">
        <v>49</v>
      </c>
      <c r="G261" s="5">
        <v>45016</v>
      </c>
      <c r="H261" s="4">
        <v>6700</v>
      </c>
    </row>
    <row r="262" spans="3:8" x14ac:dyDescent="0.25">
      <c r="C262">
        <v>128235</v>
      </c>
      <c r="D262" s="3" t="str">
        <f>VLOOKUP(C262,'[1]STORE LIST'!$C:$D,2,FALSE)</f>
        <v>LITEX2</v>
      </c>
      <c r="E262" t="s">
        <v>67</v>
      </c>
      <c r="F262" t="s">
        <v>49</v>
      </c>
      <c r="G262" s="5">
        <v>45041</v>
      </c>
      <c r="H262" s="4">
        <v>24500</v>
      </c>
    </row>
    <row r="263" spans="3:8" x14ac:dyDescent="0.25">
      <c r="C263">
        <v>128355</v>
      </c>
      <c r="D263" s="3" t="str">
        <f>VLOOKUP(C263,'[1]STORE LIST'!$C:$D,2,FALSE)</f>
        <v>LIWASANG KALAYAAN MARIKINA</v>
      </c>
      <c r="E263" t="s">
        <v>67</v>
      </c>
      <c r="F263" t="s">
        <v>49</v>
      </c>
      <c r="G263" s="5">
        <v>45041</v>
      </c>
      <c r="H263" s="4">
        <v>24500</v>
      </c>
    </row>
    <row r="264" spans="3:8" x14ac:dyDescent="0.25">
      <c r="C264">
        <v>128096</v>
      </c>
      <c r="D264" s="3" t="str">
        <f>VLOOKUP(C264,'[1]STORE LIST'!$C:$D,2,FALSE)</f>
        <v>LOWER BICUTAN TAGUIG</v>
      </c>
      <c r="E264" t="s">
        <v>67</v>
      </c>
      <c r="F264" t="s">
        <v>49</v>
      </c>
      <c r="G264" s="5">
        <v>45041</v>
      </c>
      <c r="H264" s="4">
        <v>24500</v>
      </c>
    </row>
    <row r="265" spans="3:8" x14ac:dyDescent="0.25">
      <c r="C265">
        <v>128096</v>
      </c>
      <c r="D265" s="3" t="str">
        <f>VLOOKUP(C265,'[1]STORE LIST'!$C:$D,2,FALSE)</f>
        <v>LOWER BICUTAN TAGUIG</v>
      </c>
      <c r="E265" t="s">
        <v>67</v>
      </c>
      <c r="F265" t="s">
        <v>49</v>
      </c>
      <c r="G265" s="5">
        <v>45016</v>
      </c>
      <c r="H265" s="4">
        <v>6700</v>
      </c>
    </row>
    <row r="266" spans="3:8" x14ac:dyDescent="0.25">
      <c r="C266">
        <v>128312</v>
      </c>
      <c r="D266" s="3" t="str">
        <f>VLOOKUP(C266,'[1]STORE LIST'!$C:$D,2,FALSE)</f>
        <v>LUVERS RODRIGUEZ</v>
      </c>
      <c r="E266" t="s">
        <v>67</v>
      </c>
      <c r="F266" t="s">
        <v>49</v>
      </c>
      <c r="G266" s="5">
        <v>45041</v>
      </c>
      <c r="H266" s="4">
        <v>24500</v>
      </c>
    </row>
    <row r="267" spans="3:8" x14ac:dyDescent="0.25">
      <c r="C267">
        <v>128445</v>
      </c>
      <c r="D267" s="3" t="str">
        <f>VLOOKUP(C267,'[1]STORE LIST'!$C:$D,2,FALSE)</f>
        <v>LUZON AVE QC</v>
      </c>
      <c r="E267" t="s">
        <v>67</v>
      </c>
      <c r="F267" t="s">
        <v>49</v>
      </c>
      <c r="G267" s="5">
        <v>45041</v>
      </c>
      <c r="H267" s="4">
        <v>24500</v>
      </c>
    </row>
    <row r="268" spans="3:8" x14ac:dyDescent="0.25">
      <c r="C268">
        <v>128180</v>
      </c>
      <c r="D268" s="3" t="str">
        <f>VLOOKUP(C268,'[1]STORE LIST'!$C:$D,2,FALSE)</f>
        <v>M CONCEPCION AVENUE</v>
      </c>
      <c r="E268" t="s">
        <v>67</v>
      </c>
      <c r="F268" t="s">
        <v>49</v>
      </c>
      <c r="G268" s="5">
        <v>45041</v>
      </c>
      <c r="H268" s="4">
        <v>24500</v>
      </c>
    </row>
    <row r="269" spans="3:8" x14ac:dyDescent="0.25">
      <c r="C269">
        <v>128529</v>
      </c>
      <c r="D269" s="3" t="str">
        <f>VLOOKUP(C269,'[2]MM Store List'!$C:$D,2,FALSE)</f>
        <v>MAGSAYSAY AVE. TERESA RIZAL</v>
      </c>
      <c r="E269" t="s">
        <v>67</v>
      </c>
      <c r="F269" t="s">
        <v>49</v>
      </c>
      <c r="G269" s="5">
        <v>45041</v>
      </c>
      <c r="H269" s="4">
        <v>24500</v>
      </c>
    </row>
    <row r="270" spans="3:8" x14ac:dyDescent="0.25">
      <c r="C270">
        <v>128169</v>
      </c>
      <c r="D270" s="3" t="str">
        <f>VLOOKUP(C270,'[1]STORE LIST'!$C:$D,2,FALSE)</f>
        <v>MAGSAYSAY BLVD STA MESA MANILA</v>
      </c>
      <c r="E270" t="s">
        <v>67</v>
      </c>
      <c r="F270" t="s">
        <v>49</v>
      </c>
      <c r="G270" s="5">
        <v>45041</v>
      </c>
      <c r="H270" s="4">
        <v>24500</v>
      </c>
    </row>
    <row r="271" spans="3:8" x14ac:dyDescent="0.25">
      <c r="C271">
        <v>108125</v>
      </c>
      <c r="D271" s="3" t="str">
        <f>VLOOKUP(C271,'[1]STORE LIST'!$C:$D,2,FALSE)</f>
        <v>MALANDAY</v>
      </c>
      <c r="E271" t="s">
        <v>67</v>
      </c>
      <c r="F271" t="s">
        <v>49</v>
      </c>
      <c r="G271" s="5">
        <v>45041</v>
      </c>
      <c r="H271" s="4">
        <v>24500</v>
      </c>
    </row>
    <row r="272" spans="3:8" x14ac:dyDescent="0.25">
      <c r="C272">
        <v>128423</v>
      </c>
      <c r="D272" s="3" t="str">
        <f>VLOOKUP(C272,'[1]STORE LIST'!$C:$D,2,FALSE)</f>
        <v>MALANDAY VALENZUELA</v>
      </c>
      <c r="E272" t="s">
        <v>67</v>
      </c>
      <c r="F272" t="s">
        <v>49</v>
      </c>
      <c r="G272" s="5">
        <v>45041</v>
      </c>
      <c r="H272" s="4">
        <v>24500</v>
      </c>
    </row>
    <row r="273" spans="3:8" x14ac:dyDescent="0.25">
      <c r="C273">
        <v>108100</v>
      </c>
      <c r="D273" s="3" t="str">
        <f>VLOOKUP(C273,'[1]STORE LIST'!$C:$D,2,FALSE)</f>
        <v>MAMBUGAN ANTIPOLO</v>
      </c>
      <c r="E273" t="s">
        <v>67</v>
      </c>
      <c r="F273" t="s">
        <v>49</v>
      </c>
      <c r="G273" s="5">
        <v>45041</v>
      </c>
      <c r="H273" s="4">
        <v>24500</v>
      </c>
    </row>
    <row r="274" spans="3:8" x14ac:dyDescent="0.25">
      <c r="C274">
        <v>108100</v>
      </c>
      <c r="D274" s="3" t="str">
        <f>VLOOKUP(C274,'[1]STORE LIST'!$C:$D,2,FALSE)</f>
        <v>MAMBUGAN ANTIPOLO</v>
      </c>
      <c r="E274" t="s">
        <v>67</v>
      </c>
      <c r="F274" t="s">
        <v>49</v>
      </c>
      <c r="G274" s="5">
        <v>45016</v>
      </c>
      <c r="H274" s="4">
        <v>6700</v>
      </c>
    </row>
    <row r="275" spans="3:8" x14ac:dyDescent="0.25">
      <c r="C275">
        <v>108047</v>
      </c>
      <c r="D275" s="3" t="str">
        <f>VLOOKUP(C275,'[2]MM Store List'!$C:$D,2,FALSE)</f>
        <v>MANGGAHAN MONTALBAN RIZAL</v>
      </c>
      <c r="E275" t="s">
        <v>67</v>
      </c>
      <c r="F275" t="s">
        <v>49</v>
      </c>
      <c r="G275" s="5">
        <v>45041</v>
      </c>
      <c r="H275" s="4">
        <v>24500</v>
      </c>
    </row>
    <row r="276" spans="3:8" x14ac:dyDescent="0.25">
      <c r="C276">
        <v>128366</v>
      </c>
      <c r="D276" s="3" t="str">
        <f>VLOOKUP(C276,'[2]MM Store List'!$C:$D,2,FALSE)</f>
        <v>VISTA VERDE 2 CAINTA</v>
      </c>
      <c r="E276" t="s">
        <v>67</v>
      </c>
      <c r="F276" t="s">
        <v>49</v>
      </c>
      <c r="G276" s="5">
        <v>45057</v>
      </c>
      <c r="H276" s="4">
        <v>24500</v>
      </c>
    </row>
    <row r="277" spans="3:8" x14ac:dyDescent="0.25">
      <c r="C277">
        <v>128560</v>
      </c>
      <c r="D277" s="3" t="str">
        <f>VLOOKUP(C277,'[1]STORE LIST'!$C:$D,2,FALSE)</f>
        <v>VILLAMOR PASAY</v>
      </c>
      <c r="E277" t="s">
        <v>67</v>
      </c>
      <c r="F277" t="s">
        <v>49</v>
      </c>
      <c r="G277" s="5">
        <v>45057</v>
      </c>
      <c r="H277" s="4">
        <v>24500</v>
      </c>
    </row>
    <row r="278" spans="3:8" x14ac:dyDescent="0.25">
      <c r="C278">
        <v>128141</v>
      </c>
      <c r="D278" s="3" t="str">
        <f>VLOOKUP(C278,'[1]STORE LIST'!$C:$D,2,FALSE)</f>
        <v>MARKET PLACE KALENTONG</v>
      </c>
      <c r="E278" t="s">
        <v>67</v>
      </c>
      <c r="F278" t="s">
        <v>49</v>
      </c>
      <c r="G278" s="5">
        <v>45041</v>
      </c>
      <c r="H278" s="4">
        <v>24500</v>
      </c>
    </row>
    <row r="279" spans="3:8" x14ac:dyDescent="0.25">
      <c r="C279">
        <v>128141</v>
      </c>
      <c r="D279" s="3" t="str">
        <f>VLOOKUP(C279,'[1]STORE LIST'!$C:$D,2,FALSE)</f>
        <v>MARKET PLACE KALENTONG</v>
      </c>
      <c r="E279" t="s">
        <v>67</v>
      </c>
      <c r="F279" t="s">
        <v>49</v>
      </c>
      <c r="G279" s="5">
        <v>45016</v>
      </c>
      <c r="H279" s="4">
        <v>6700</v>
      </c>
    </row>
    <row r="280" spans="3:8" x14ac:dyDescent="0.25">
      <c r="C280">
        <v>128279</v>
      </c>
      <c r="D280" s="3" t="str">
        <f>VLOOKUP(C280,'[1]STORE LIST'!$C:$D,2,FALSE)</f>
        <v>MAYAMOT ANTIPOLO</v>
      </c>
      <c r="E280" t="s">
        <v>67</v>
      </c>
      <c r="F280" t="s">
        <v>49</v>
      </c>
      <c r="G280" s="5">
        <v>45041</v>
      </c>
      <c r="H280" s="4">
        <v>24500</v>
      </c>
    </row>
    <row r="281" spans="3:8" x14ac:dyDescent="0.25">
      <c r="C281">
        <v>128415</v>
      </c>
      <c r="D281" s="3" t="str">
        <f>VLOOKUP(C281,'[1]STORE LIST'!$C:$D,2,FALSE)</f>
        <v>MAYAMOT MASINAG ANTIPOLO</v>
      </c>
      <c r="E281" t="s">
        <v>67</v>
      </c>
      <c r="F281" t="s">
        <v>49</v>
      </c>
      <c r="G281" s="5">
        <v>45041</v>
      </c>
      <c r="H281" s="4">
        <v>24500</v>
      </c>
    </row>
    <row r="282" spans="3:8" x14ac:dyDescent="0.25">
      <c r="C282">
        <v>128415</v>
      </c>
      <c r="D282" s="3" t="str">
        <f>VLOOKUP(C282,'[1]STORE LIST'!$C:$D,2,FALSE)</f>
        <v>MAYAMOT MASINAG ANTIPOLO</v>
      </c>
      <c r="E282" t="s">
        <v>67</v>
      </c>
      <c r="F282" t="s">
        <v>49</v>
      </c>
      <c r="G282" s="5">
        <v>45016</v>
      </c>
      <c r="H282" s="4">
        <v>6700</v>
      </c>
    </row>
    <row r="283" spans="3:8" x14ac:dyDescent="0.25">
      <c r="C283">
        <v>128405</v>
      </c>
      <c r="D283" s="3" t="str">
        <f>VLOOKUP(C283,'[1]STORE LIST'!$C:$D,2,FALSE)</f>
        <v>MAYPAJO 2 CALOOCAN</v>
      </c>
      <c r="E283" t="s">
        <v>67</v>
      </c>
      <c r="F283" t="s">
        <v>49</v>
      </c>
      <c r="G283" s="5">
        <v>45041</v>
      </c>
      <c r="H283" s="4">
        <v>24500</v>
      </c>
    </row>
    <row r="284" spans="3:8" x14ac:dyDescent="0.25">
      <c r="C284">
        <v>128005</v>
      </c>
      <c r="D284" s="3" t="str">
        <f>VLOOKUP(C284,'[1]STORE LIST'!$C:$D,2,FALSE)</f>
        <v>MAYSAN VALENZUELA</v>
      </c>
      <c r="E284" t="s">
        <v>67</v>
      </c>
      <c r="F284" t="s">
        <v>49</v>
      </c>
      <c r="G284" s="5">
        <v>45041</v>
      </c>
      <c r="H284" s="4">
        <v>24500</v>
      </c>
    </row>
    <row r="285" spans="3:8" x14ac:dyDescent="0.25">
      <c r="C285">
        <v>128301</v>
      </c>
      <c r="D285" s="3" t="str">
        <f>VLOOKUP(C285,'[1]STORE LIST'!$C:$D,2,FALSE)</f>
        <v>MERVILLE</v>
      </c>
      <c r="E285" t="s">
        <v>67</v>
      </c>
      <c r="F285" t="s">
        <v>49</v>
      </c>
      <c r="G285" s="5">
        <v>45016</v>
      </c>
      <c r="H285" s="4">
        <v>6700</v>
      </c>
    </row>
    <row r="286" spans="3:8" x14ac:dyDescent="0.25">
      <c r="C286">
        <v>128062</v>
      </c>
      <c r="D286" s="3" t="str">
        <f>VLOOKUP(C286,'[1]STORE LIST'!$C:$D,2,FALSE)</f>
        <v>MINAGRANDE LAS PINAS</v>
      </c>
      <c r="E286" t="s">
        <v>67</v>
      </c>
      <c r="F286" t="s">
        <v>49</v>
      </c>
      <c r="G286" s="5">
        <v>45041</v>
      </c>
      <c r="H286" s="4">
        <v>24500</v>
      </c>
    </row>
    <row r="287" spans="3:8" x14ac:dyDescent="0.25">
      <c r="C287">
        <v>128442</v>
      </c>
      <c r="D287" s="3" t="str">
        <f>VLOOKUP(C287,'[2]MM Store List'!$C:$D,2,FALSE)</f>
        <v>ML QUEZON ST ANTIPOLO</v>
      </c>
      <c r="E287" t="s">
        <v>67</v>
      </c>
      <c r="F287" t="s">
        <v>49</v>
      </c>
      <c r="G287" s="5">
        <v>45041</v>
      </c>
      <c r="H287" s="4">
        <v>24500</v>
      </c>
    </row>
    <row r="288" spans="3:8" x14ac:dyDescent="0.25">
      <c r="C288">
        <v>128294</v>
      </c>
      <c r="D288" s="3" t="str">
        <f>VLOOKUP(C288,'[2]MM Store List'!$C:$D,2,FALSE)</f>
        <v>MOLAVE</v>
      </c>
      <c r="E288" t="s">
        <v>67</v>
      </c>
      <c r="F288" t="s">
        <v>49</v>
      </c>
      <c r="G288" s="5">
        <v>45041</v>
      </c>
      <c r="H288" s="4">
        <v>24500</v>
      </c>
    </row>
    <row r="289" spans="3:8" x14ac:dyDescent="0.25">
      <c r="C289">
        <v>128294</v>
      </c>
      <c r="D289" s="3" t="str">
        <f>VLOOKUP(C289,'[2]MM Store List'!$C:$D,2,FALSE)</f>
        <v>MOLAVE</v>
      </c>
      <c r="E289" t="s">
        <v>67</v>
      </c>
      <c r="F289" t="s">
        <v>49</v>
      </c>
      <c r="G289" s="5">
        <v>45016</v>
      </c>
      <c r="H289" s="4">
        <v>6700</v>
      </c>
    </row>
    <row r="290" spans="3:8" x14ac:dyDescent="0.25">
      <c r="C290">
        <v>128087</v>
      </c>
      <c r="D290" s="3" t="str">
        <f>VLOOKUP(C290,'[1]STORE LIST'!$C:$D,2,FALSE)</f>
        <v>MORIONES TONDO</v>
      </c>
      <c r="E290" t="s">
        <v>67</v>
      </c>
      <c r="F290" t="s">
        <v>49</v>
      </c>
      <c r="G290" s="5">
        <v>45041</v>
      </c>
      <c r="H290" s="4">
        <v>24500</v>
      </c>
    </row>
    <row r="291" spans="3:8" x14ac:dyDescent="0.25">
      <c r="C291">
        <v>108191</v>
      </c>
      <c r="D291" s="3" t="str">
        <f>VLOOKUP(C291,'[2]MM Store List'!$C:$D,2,FALSE)</f>
        <v>MORONG RIZAL</v>
      </c>
      <c r="E291" t="s">
        <v>67</v>
      </c>
      <c r="F291" t="s">
        <v>49</v>
      </c>
      <c r="G291" s="5">
        <v>45041</v>
      </c>
      <c r="H291" s="4">
        <v>24500</v>
      </c>
    </row>
    <row r="292" spans="3:8" x14ac:dyDescent="0.25">
      <c r="C292">
        <v>128011</v>
      </c>
      <c r="D292" s="3" t="str">
        <f>VLOOKUP(C292,'[1]STORE LIST'!$C:$D,2,FALSE)</f>
        <v>MUNTINLUPA BAYANAN</v>
      </c>
      <c r="E292" t="s">
        <v>67</v>
      </c>
      <c r="F292" t="s">
        <v>49</v>
      </c>
      <c r="G292" s="5">
        <v>45041</v>
      </c>
      <c r="H292" s="4">
        <v>24500</v>
      </c>
    </row>
    <row r="293" spans="3:8" x14ac:dyDescent="0.25">
      <c r="C293">
        <v>128313</v>
      </c>
      <c r="D293" s="3" t="str">
        <f>VLOOKUP(C293,'[1]STORE LIST'!$C:$D,2,FALSE)</f>
        <v>NAGA ROAD PULANG LUPA</v>
      </c>
      <c r="E293" t="s">
        <v>67</v>
      </c>
      <c r="F293" t="s">
        <v>49</v>
      </c>
      <c r="G293" s="5">
        <v>45041</v>
      </c>
      <c r="H293" s="4">
        <v>24500</v>
      </c>
    </row>
    <row r="294" spans="3:8" x14ac:dyDescent="0.25">
      <c r="C294">
        <v>128313</v>
      </c>
      <c r="D294" s="3" t="str">
        <f>VLOOKUP(C294,'[1]STORE LIST'!$C:$D,2,FALSE)</f>
        <v>NAGA ROAD PULANG LUPA</v>
      </c>
      <c r="E294" t="s">
        <v>67</v>
      </c>
      <c r="F294" t="s">
        <v>49</v>
      </c>
      <c r="G294" s="5">
        <v>45016</v>
      </c>
      <c r="H294" s="4">
        <v>6700</v>
      </c>
    </row>
    <row r="295" spans="3:8" x14ac:dyDescent="0.25">
      <c r="C295">
        <v>128456</v>
      </c>
      <c r="D295" s="3" t="str">
        <f>VLOOKUP(C295,'[1]STORE LIST'!$C:$D,2,FALSE)</f>
        <v>NAGPAYONG PASIG 2</v>
      </c>
      <c r="E295" t="s">
        <v>67</v>
      </c>
      <c r="F295" t="s">
        <v>49</v>
      </c>
      <c r="G295" s="5">
        <v>45041</v>
      </c>
      <c r="H295" s="4">
        <v>24500</v>
      </c>
    </row>
    <row r="296" spans="3:8" x14ac:dyDescent="0.25">
      <c r="C296">
        <v>128216</v>
      </c>
      <c r="D296" s="3" t="str">
        <f>VLOOKUP(C296,'[1]STORE LIST'!$C:$D,2,FALSE)</f>
        <v>NORTH OLYMPUS QC</v>
      </c>
      <c r="E296" t="s">
        <v>67</v>
      </c>
      <c r="F296" t="s">
        <v>49</v>
      </c>
      <c r="G296" s="5">
        <v>45041</v>
      </c>
      <c r="H296" s="4">
        <v>24500</v>
      </c>
    </row>
    <row r="297" spans="3:8" x14ac:dyDescent="0.25">
      <c r="C297">
        <v>128216</v>
      </c>
      <c r="D297" s="3" t="str">
        <f>VLOOKUP(C297,'[1]STORE LIST'!$C:$D,2,FALSE)</f>
        <v>NORTH OLYMPUS QC</v>
      </c>
      <c r="E297" t="s">
        <v>67</v>
      </c>
      <c r="F297" t="s">
        <v>49</v>
      </c>
      <c r="G297" s="5">
        <v>45016</v>
      </c>
      <c r="H297" s="4">
        <v>6700</v>
      </c>
    </row>
    <row r="298" spans="3:8" x14ac:dyDescent="0.25">
      <c r="C298">
        <v>128123</v>
      </c>
      <c r="D298" s="3" t="str">
        <f>VLOOKUP(C298,'[1]STORE LIST'!$C:$D,2,FALSE)</f>
        <v>NOVA SQUARE QUEZON CITY</v>
      </c>
      <c r="E298" t="s">
        <v>67</v>
      </c>
      <c r="F298" t="s">
        <v>49</v>
      </c>
      <c r="G298" s="5">
        <v>45041</v>
      </c>
      <c r="H298" s="4">
        <v>24500</v>
      </c>
    </row>
    <row r="299" spans="3:8" x14ac:dyDescent="0.25">
      <c r="C299">
        <v>128399</v>
      </c>
      <c r="D299" s="3" t="str">
        <f>VLOOKUP(C299,'[1]STORE LIST'!$C:$D,2,FALSE)</f>
        <v>NS AMORANTO ST LALOMA</v>
      </c>
      <c r="E299" t="s">
        <v>67</v>
      </c>
      <c r="F299" t="s">
        <v>49</v>
      </c>
      <c r="G299" s="5">
        <v>45041</v>
      </c>
      <c r="H299" s="4">
        <v>24500</v>
      </c>
    </row>
    <row r="300" spans="3:8" x14ac:dyDescent="0.25">
      <c r="C300">
        <v>128443</v>
      </c>
      <c r="D300" s="3" t="str">
        <f>VLOOKUP(C300,'[1]STORE LIST'!$C:$D,2,FALSE)</f>
        <v>OLD CABUYAO SAUYO QC</v>
      </c>
      <c r="E300" t="s">
        <v>67</v>
      </c>
      <c r="F300" t="s">
        <v>49</v>
      </c>
      <c r="G300" s="5">
        <v>45041</v>
      </c>
      <c r="H300" s="4">
        <v>24500</v>
      </c>
    </row>
    <row r="301" spans="3:8" x14ac:dyDescent="0.25">
      <c r="C301">
        <v>128136</v>
      </c>
      <c r="D301" s="3" t="str">
        <f>VLOOKUP(C301,'[1]STORE LIST'!$C:$D,2,FALSE)</f>
        <v>P OCAMPO MALATE MANILA</v>
      </c>
      <c r="E301" t="s">
        <v>67</v>
      </c>
      <c r="F301" t="s">
        <v>49</v>
      </c>
      <c r="G301" s="5">
        <v>45041</v>
      </c>
      <c r="H301" s="4">
        <v>24500</v>
      </c>
    </row>
    <row r="302" spans="3:8" x14ac:dyDescent="0.25">
      <c r="C302">
        <v>128272</v>
      </c>
      <c r="D302" s="3" t="str">
        <f>VLOOKUP(C302,'[1]STORE LIST'!$C:$D,2,FALSE)</f>
        <v>P OLIVEROS</v>
      </c>
      <c r="E302" t="s">
        <v>67</v>
      </c>
      <c r="F302" t="s">
        <v>49</v>
      </c>
      <c r="G302" s="5">
        <v>45041</v>
      </c>
      <c r="H302" s="4">
        <v>24500</v>
      </c>
    </row>
    <row r="303" spans="3:8" x14ac:dyDescent="0.25">
      <c r="C303">
        <v>128441</v>
      </c>
      <c r="D303" s="3" t="str">
        <f>VLOOKUP(C303,'[1]STORE LIST'!$C:$D,2,FALSE)</f>
        <v>PADRE DIEGO CERA LAS PINAS</v>
      </c>
      <c r="E303" t="s">
        <v>67</v>
      </c>
      <c r="F303" t="s">
        <v>49</v>
      </c>
      <c r="G303" s="5">
        <v>45041</v>
      </c>
      <c r="H303" s="4">
        <v>24500</v>
      </c>
    </row>
    <row r="304" spans="3:8" x14ac:dyDescent="0.25">
      <c r="C304">
        <v>128448</v>
      </c>
      <c r="D304" s="3" t="str">
        <f>VLOOKUP(C304,'[1]STORE LIST'!$C:$D,2,FALSE)</f>
        <v>PALAR VILLAGE TAGUIG</v>
      </c>
      <c r="E304" t="s">
        <v>67</v>
      </c>
      <c r="F304" t="s">
        <v>49</v>
      </c>
      <c r="G304" s="5">
        <v>45057</v>
      </c>
      <c r="H304" s="4">
        <v>24500</v>
      </c>
    </row>
    <row r="305" spans="3:8" x14ac:dyDescent="0.25">
      <c r="C305">
        <v>128365</v>
      </c>
      <c r="D305" s="3" t="str">
        <f>VLOOKUP(C305,'[1]STORE LIST'!$C:$D,2,FALSE)</f>
        <v>PALUMPONG ST PANDACAN</v>
      </c>
      <c r="E305" t="s">
        <v>67</v>
      </c>
      <c r="F305" t="s">
        <v>49</v>
      </c>
      <c r="G305" s="5">
        <v>45057</v>
      </c>
      <c r="H305" s="4">
        <v>24500</v>
      </c>
    </row>
    <row r="306" spans="3:8" x14ac:dyDescent="0.25">
      <c r="C306">
        <v>128404</v>
      </c>
      <c r="D306" s="3" t="str">
        <f>VLOOKUP(C306,'[1]STORE LIST'!$C:$D,2,FALSE)</f>
        <v>PAMPANGA MARKET TONDO</v>
      </c>
      <c r="E306" t="s">
        <v>67</v>
      </c>
      <c r="F306" t="s">
        <v>49</v>
      </c>
      <c r="G306" s="5">
        <v>45057</v>
      </c>
      <c r="H306" s="4">
        <v>24500</v>
      </c>
    </row>
    <row r="307" spans="3:8" x14ac:dyDescent="0.25">
      <c r="C307">
        <v>128433</v>
      </c>
      <c r="D307" s="3" t="str">
        <f>VLOOKUP(C307,'[2]MM Store List'!$C:$D,2,FALSE)</f>
        <v>PAVIA MARKET TONDO MANILA</v>
      </c>
      <c r="E307" t="s">
        <v>67</v>
      </c>
      <c r="F307" t="s">
        <v>49</v>
      </c>
      <c r="G307" s="5">
        <v>45057</v>
      </c>
      <c r="H307" s="4">
        <v>24500</v>
      </c>
    </row>
    <row r="308" spans="3:8" x14ac:dyDescent="0.25">
      <c r="C308">
        <v>128433</v>
      </c>
      <c r="D308" s="3" t="str">
        <f>VLOOKUP(C308,'[2]MM Store List'!$C:$D,2,FALSE)</f>
        <v>PAVIA MARKET TONDO MANILA</v>
      </c>
      <c r="E308" t="s">
        <v>67</v>
      </c>
      <c r="F308" t="s">
        <v>49</v>
      </c>
      <c r="G308" s="5">
        <v>45016</v>
      </c>
      <c r="H308" s="4">
        <v>6700</v>
      </c>
    </row>
    <row r="309" spans="3:8" x14ac:dyDescent="0.25">
      <c r="C309">
        <v>128213</v>
      </c>
      <c r="D309" s="3" t="str">
        <f>VLOOKUP(C309,'[1]STORE LIST'!$C:$D,2,FALSE)</f>
        <v>PEDRO GIL</v>
      </c>
      <c r="E309" t="s">
        <v>67</v>
      </c>
      <c r="F309" t="s">
        <v>49</v>
      </c>
      <c r="G309" s="5">
        <v>45057</v>
      </c>
      <c r="H309" s="4">
        <v>24500</v>
      </c>
    </row>
    <row r="310" spans="3:8" x14ac:dyDescent="0.25">
      <c r="C310">
        <v>128337</v>
      </c>
      <c r="D310" s="3" t="str">
        <f>VLOOKUP(C310,'[1]STORE LIST'!$C:$D,2,FALSE)</f>
        <v>PENAFRANCIA CUPANG ANTIPOLO</v>
      </c>
      <c r="E310" t="s">
        <v>67</v>
      </c>
      <c r="F310" t="s">
        <v>49</v>
      </c>
      <c r="G310" s="5">
        <v>45057</v>
      </c>
      <c r="H310" s="4">
        <v>24500</v>
      </c>
    </row>
    <row r="311" spans="3:8" x14ac:dyDescent="0.25">
      <c r="C311">
        <v>128019</v>
      </c>
      <c r="D311" s="3" t="str">
        <f>VLOOKUP(C311,'[1]STORE LIST'!$C:$D,2,FALSE)</f>
        <v>PHILAND TANDANG SORA</v>
      </c>
      <c r="E311" t="s">
        <v>67</v>
      </c>
      <c r="F311" t="s">
        <v>49</v>
      </c>
      <c r="G311" s="5">
        <v>45057</v>
      </c>
      <c r="H311" s="4">
        <v>24500</v>
      </c>
    </row>
    <row r="312" spans="3:8" x14ac:dyDescent="0.25">
      <c r="C312">
        <v>128429</v>
      </c>
      <c r="D312" s="3" t="str">
        <f>VLOOKUP(C312,'[1]STORE LIST'!$C:$D,2,FALSE)</f>
        <v>PILAR ALMANZA UNO LAS PINAS</v>
      </c>
      <c r="E312" t="s">
        <v>67</v>
      </c>
      <c r="F312" t="s">
        <v>49</v>
      </c>
      <c r="G312" s="5">
        <v>45057</v>
      </c>
      <c r="H312" s="4">
        <v>24500</v>
      </c>
    </row>
    <row r="313" spans="3:8" x14ac:dyDescent="0.25">
      <c r="C313">
        <v>128225</v>
      </c>
      <c r="D313" s="3" t="str">
        <f>VLOOKUP(C313,'[1]STORE LIST'!$C:$D,2,FALSE)</f>
        <v>PINAGBUHATAN PASIG</v>
      </c>
      <c r="E313" t="s">
        <v>67</v>
      </c>
      <c r="F313" t="s">
        <v>49</v>
      </c>
      <c r="G313" s="5">
        <v>45057</v>
      </c>
      <c r="H313" s="4">
        <v>24500</v>
      </c>
    </row>
    <row r="314" spans="3:8" x14ac:dyDescent="0.25">
      <c r="C314">
        <v>128498</v>
      </c>
      <c r="D314" s="3" t="str">
        <f>VLOOKUP(C314,'[1]STORE LIST'!$C:$D,2,FALSE)</f>
        <v>PINAGSAMA TAGUIG 2</v>
      </c>
      <c r="E314" t="s">
        <v>67</v>
      </c>
      <c r="F314" t="s">
        <v>49</v>
      </c>
      <c r="G314" s="5">
        <v>45057</v>
      </c>
      <c r="H314" s="4">
        <v>24500</v>
      </c>
    </row>
    <row r="315" spans="3:8" x14ac:dyDescent="0.25">
      <c r="C315">
        <v>128498</v>
      </c>
      <c r="D315" s="3" t="str">
        <f>VLOOKUP(C315,'[1]STORE LIST'!$C:$D,2,FALSE)</f>
        <v>PINAGSAMA TAGUIG 2</v>
      </c>
      <c r="E315" t="s">
        <v>67</v>
      </c>
      <c r="F315" t="s">
        <v>49</v>
      </c>
      <c r="G315" s="5">
        <v>45016</v>
      </c>
      <c r="H315" s="4">
        <v>6700</v>
      </c>
    </row>
    <row r="316" spans="3:8" x14ac:dyDescent="0.25">
      <c r="C316">
        <v>128197</v>
      </c>
      <c r="D316" s="3" t="str">
        <f>VLOOKUP(C316,'[1]STORE LIST'!$C:$D,2,FALSE)</f>
        <v>PINEDA PASIG</v>
      </c>
      <c r="E316" t="s">
        <v>67</v>
      </c>
      <c r="F316" t="s">
        <v>49</v>
      </c>
      <c r="G316" s="5">
        <v>45057</v>
      </c>
      <c r="H316" s="4">
        <v>24500</v>
      </c>
    </row>
    <row r="317" spans="3:8" x14ac:dyDescent="0.25">
      <c r="C317">
        <v>128037</v>
      </c>
      <c r="D317" s="3" t="str">
        <f>VLOOKUP(C317,'[1]STORE LIST'!$C:$D,2,FALSE)</f>
        <v>PIONEER SUPERMARKET PASIG</v>
      </c>
      <c r="E317" t="s">
        <v>67</v>
      </c>
      <c r="F317" t="s">
        <v>49</v>
      </c>
      <c r="G317" s="5">
        <v>45016</v>
      </c>
      <c r="H317" s="4">
        <v>6700</v>
      </c>
    </row>
    <row r="318" spans="3:8" x14ac:dyDescent="0.25">
      <c r="C318">
        <v>128341</v>
      </c>
      <c r="D318" s="3" t="str">
        <f>VLOOKUP(C318,'[1]STORE LIST'!$C:$D,2,FALSE)</f>
        <v>PLAZA SAN ANTONIO PARANAQUE</v>
      </c>
      <c r="E318" t="s">
        <v>67</v>
      </c>
      <c r="F318" t="s">
        <v>49</v>
      </c>
      <c r="G318" s="5">
        <v>45016</v>
      </c>
      <c r="H318" s="4">
        <v>6700</v>
      </c>
    </row>
    <row r="319" spans="3:8" x14ac:dyDescent="0.25">
      <c r="C319">
        <v>128435</v>
      </c>
      <c r="D319" s="3" t="str">
        <f>VLOOKUP(C319,'[1]STORE LIST'!$C:$D,2,FALSE)</f>
        <v>POLO VALENZUELA</v>
      </c>
      <c r="E319" t="s">
        <v>67</v>
      </c>
      <c r="F319" t="s">
        <v>49</v>
      </c>
      <c r="G319" s="5">
        <v>45057</v>
      </c>
      <c r="H319" s="4">
        <v>24500</v>
      </c>
    </row>
    <row r="320" spans="3:8" x14ac:dyDescent="0.25">
      <c r="C320">
        <v>128024</v>
      </c>
      <c r="D320" s="3" t="str">
        <f>VLOOKUP(C320,'[1]STORE LIST'!$C:$D,2,FALSE)</f>
        <v>PUREGOLD JR - BOCOBO</v>
      </c>
      <c r="E320" t="s">
        <v>67</v>
      </c>
      <c r="F320" t="s">
        <v>49</v>
      </c>
      <c r="G320" s="5">
        <v>45057</v>
      </c>
      <c r="H320" s="4">
        <v>24500</v>
      </c>
    </row>
    <row r="321" spans="3:8" x14ac:dyDescent="0.25">
      <c r="C321">
        <v>128322</v>
      </c>
      <c r="D321" s="3" t="str">
        <f>VLOOKUP(C321,'[2]MM Store List'!$C:$D,2,FALSE)</f>
        <v>QUEZON AVE ANGONO</v>
      </c>
      <c r="E321" t="s">
        <v>67</v>
      </c>
      <c r="F321" t="s">
        <v>49</v>
      </c>
      <c r="G321" s="5">
        <v>45057</v>
      </c>
      <c r="H321" s="4">
        <v>24500</v>
      </c>
    </row>
    <row r="322" spans="3:8" x14ac:dyDescent="0.25">
      <c r="C322">
        <v>128364</v>
      </c>
      <c r="D322" s="3" t="str">
        <f>VLOOKUP(C322,'[2]MM Store List'!$C:$D,2,FALSE)</f>
        <v>REAL CARDONA</v>
      </c>
      <c r="E322" t="s">
        <v>67</v>
      </c>
      <c r="F322" t="s">
        <v>49</v>
      </c>
      <c r="G322" s="5">
        <v>45057</v>
      </c>
      <c r="H322" s="4">
        <v>24500</v>
      </c>
    </row>
    <row r="323" spans="3:8" x14ac:dyDescent="0.25">
      <c r="C323">
        <v>128410</v>
      </c>
      <c r="D323" s="3" t="str">
        <f>VLOOKUP(C323,'[1]STORE LIST'!$C:$D,2,FALSE)</f>
        <v>RIVERSIDE MARKET COMMONWEALTH</v>
      </c>
      <c r="E323" t="s">
        <v>67</v>
      </c>
      <c r="F323" t="s">
        <v>49</v>
      </c>
      <c r="G323" s="5">
        <v>45057</v>
      </c>
      <c r="H323" s="4">
        <v>24500</v>
      </c>
    </row>
    <row r="324" spans="3:8" x14ac:dyDescent="0.25">
      <c r="C324">
        <v>128432</v>
      </c>
      <c r="D324" s="3" t="str">
        <f>VLOOKUP(C324,'[1]STORE LIST'!$C:$D,2,FALSE)</f>
        <v>SAMPAGUITA ST PEMBO MAKATI 3</v>
      </c>
      <c r="E324" t="s">
        <v>67</v>
      </c>
      <c r="F324" t="s">
        <v>49</v>
      </c>
      <c r="G324" s="5">
        <v>45057</v>
      </c>
      <c r="H324" s="4">
        <v>24500</v>
      </c>
    </row>
    <row r="325" spans="3:8" x14ac:dyDescent="0.25">
      <c r="C325">
        <v>128432</v>
      </c>
      <c r="D325" s="3" t="str">
        <f>VLOOKUP(C325,'[1]STORE LIST'!$C:$D,2,FALSE)</f>
        <v>SAMPAGUITA ST PEMBO MAKATI 3</v>
      </c>
      <c r="E325" t="s">
        <v>67</v>
      </c>
      <c r="F325" t="s">
        <v>49</v>
      </c>
      <c r="G325" s="5">
        <v>45016</v>
      </c>
      <c r="H325" s="4">
        <v>6700</v>
      </c>
    </row>
    <row r="326" spans="3:8" x14ac:dyDescent="0.25">
      <c r="C326">
        <v>128384</v>
      </c>
      <c r="D326" s="3" t="str">
        <f>VLOOKUP(C326,'[1]STORE LIST'!$C:$D,2,FALSE)</f>
        <v>SAMSON RD DEPARO CALOOCAN</v>
      </c>
      <c r="E326" t="s">
        <v>67</v>
      </c>
      <c r="F326" t="s">
        <v>49</v>
      </c>
      <c r="G326" s="5">
        <v>45057</v>
      </c>
      <c r="H326" s="4">
        <v>24500</v>
      </c>
    </row>
    <row r="327" spans="3:8" x14ac:dyDescent="0.25">
      <c r="C327">
        <v>128384</v>
      </c>
      <c r="D327" s="3" t="str">
        <f>VLOOKUP(C327,'[1]STORE LIST'!$C:$D,2,FALSE)</f>
        <v>SAMSON RD DEPARO CALOOCAN</v>
      </c>
      <c r="E327" t="s">
        <v>67</v>
      </c>
      <c r="F327" t="s">
        <v>49</v>
      </c>
      <c r="G327" s="5">
        <v>45016</v>
      </c>
      <c r="H327" s="4">
        <v>6700</v>
      </c>
    </row>
    <row r="328" spans="3:8" x14ac:dyDescent="0.25">
      <c r="C328">
        <v>128299</v>
      </c>
      <c r="D328" s="3" t="str">
        <f>VLOOKUP(C328,'[1]STORE LIST'!$C:$D,2,FALSE)</f>
        <v>SAN ANDRES</v>
      </c>
      <c r="E328" t="s">
        <v>67</v>
      </c>
      <c r="F328" t="s">
        <v>49</v>
      </c>
      <c r="G328" s="5">
        <v>45016</v>
      </c>
      <c r="H328" s="4">
        <v>6700</v>
      </c>
    </row>
    <row r="329" spans="3:8" x14ac:dyDescent="0.25">
      <c r="C329">
        <v>128327</v>
      </c>
      <c r="D329" s="3" t="str">
        <f>VLOOKUP(C329,'[1]STORE LIST'!$C:$D,2,FALSE)</f>
        <v>SAN DIONISIO PARANAQUE 2</v>
      </c>
      <c r="E329" t="s">
        <v>67</v>
      </c>
      <c r="F329" t="s">
        <v>49</v>
      </c>
      <c r="G329" s="5">
        <v>45057</v>
      </c>
      <c r="H329" s="4">
        <v>24500</v>
      </c>
    </row>
    <row r="330" spans="3:8" x14ac:dyDescent="0.25">
      <c r="C330">
        <v>128304</v>
      </c>
      <c r="D330" s="3" t="str">
        <f>VLOOKUP(C330,'[1]STORE LIST'!$C:$D,2,FALSE)</f>
        <v>SAN FRANCISCO STREET TALON 5</v>
      </c>
      <c r="E330" t="s">
        <v>67</v>
      </c>
      <c r="F330" t="s">
        <v>49</v>
      </c>
      <c r="G330" s="5">
        <v>45057</v>
      </c>
      <c r="H330" s="4">
        <v>24500</v>
      </c>
    </row>
    <row r="331" spans="3:8" x14ac:dyDescent="0.25">
      <c r="C331">
        <v>128385</v>
      </c>
      <c r="D331" s="3" t="str">
        <f>VLOOKUP(C331,'[2]MM Store List'!$C:$D,2,FALSE)</f>
        <v>SAN ISIDRO ANTIPOLO</v>
      </c>
      <c r="E331" t="s">
        <v>67</v>
      </c>
      <c r="F331" t="s">
        <v>49</v>
      </c>
      <c r="G331" s="5">
        <v>45057</v>
      </c>
      <c r="H331" s="4">
        <v>24500</v>
      </c>
    </row>
    <row r="332" spans="3:8" x14ac:dyDescent="0.25">
      <c r="C332">
        <v>128357</v>
      </c>
      <c r="D332" s="3" t="str">
        <f>VLOOKUP(C332,'[1]STORE LIST'!$C:$D,2,FALSE)</f>
        <v>SAN JOSE RODRIGUEZ</v>
      </c>
      <c r="E332" t="s">
        <v>67</v>
      </c>
      <c r="F332" t="s">
        <v>49</v>
      </c>
      <c r="G332" s="5">
        <v>45057</v>
      </c>
      <c r="H332" s="4">
        <v>24500</v>
      </c>
    </row>
    <row r="333" spans="3:8" x14ac:dyDescent="0.25">
      <c r="C333">
        <v>128357</v>
      </c>
      <c r="D333" s="3" t="str">
        <f>VLOOKUP(C333,'[1]STORE LIST'!$C:$D,2,FALSE)</f>
        <v>SAN JOSE RODRIGUEZ</v>
      </c>
      <c r="E333" t="s">
        <v>67</v>
      </c>
      <c r="F333" t="s">
        <v>49</v>
      </c>
      <c r="G333" s="5">
        <v>45016</v>
      </c>
      <c r="H333" s="4">
        <v>6700</v>
      </c>
    </row>
    <row r="334" spans="3:8" x14ac:dyDescent="0.25">
      <c r="C334">
        <v>128369</v>
      </c>
      <c r="D334" s="3" t="str">
        <f>VLOOKUP(C334,'[1]STORE LIST'!$C:$D,2,FALSE)</f>
        <v>SAN ROQUE ANTIPOLO</v>
      </c>
      <c r="E334" t="s">
        <v>67</v>
      </c>
      <c r="F334" t="s">
        <v>49</v>
      </c>
      <c r="G334" s="5">
        <v>45057</v>
      </c>
      <c r="H334" s="4">
        <v>24500</v>
      </c>
    </row>
    <row r="335" spans="3:8" x14ac:dyDescent="0.25">
      <c r="C335">
        <v>128416</v>
      </c>
      <c r="D335" s="3" t="str">
        <f>VLOOKUP(C335,'[1]STORE LIST'!$C:$D,2,FALSE)</f>
        <v>SANJOS MARKET CALOOCAN</v>
      </c>
      <c r="E335" t="s">
        <v>67</v>
      </c>
      <c r="F335" t="s">
        <v>49</v>
      </c>
      <c r="G335" s="5">
        <v>45016</v>
      </c>
      <c r="H335" s="4">
        <v>6700</v>
      </c>
    </row>
    <row r="336" spans="3:8" x14ac:dyDescent="0.25">
      <c r="C336">
        <v>128350</v>
      </c>
      <c r="D336" s="3" t="str">
        <f>VLOOKUP(C336,'[1]STORE LIST'!$C:$D,2,FALSE)</f>
        <v>SANTOLAN MALABON</v>
      </c>
      <c r="E336" t="s">
        <v>67</v>
      </c>
      <c r="F336" t="s">
        <v>49</v>
      </c>
      <c r="G336" s="5">
        <v>45057</v>
      </c>
      <c r="H336" s="4">
        <v>24500</v>
      </c>
    </row>
    <row r="337" spans="3:8" x14ac:dyDescent="0.25">
      <c r="C337">
        <v>128350</v>
      </c>
      <c r="D337" s="3" t="str">
        <f>VLOOKUP(C337,'[1]STORE LIST'!$C:$D,2,FALSE)</f>
        <v>SANTOLAN MALABON</v>
      </c>
      <c r="E337" t="s">
        <v>67</v>
      </c>
      <c r="F337" t="s">
        <v>49</v>
      </c>
      <c r="G337" s="5">
        <v>45016</v>
      </c>
      <c r="H337" s="4">
        <v>6700</v>
      </c>
    </row>
    <row r="338" spans="3:8" x14ac:dyDescent="0.25">
      <c r="C338">
        <v>128411</v>
      </c>
      <c r="D338" s="3" t="str">
        <f>VLOOKUP(C338,'[1]STORE LIST'!$C:$D,2,FALSE)</f>
        <v>SHOPPERS MART ONGPIN</v>
      </c>
      <c r="E338" t="s">
        <v>67</v>
      </c>
      <c r="F338" t="s">
        <v>49</v>
      </c>
      <c r="G338" s="5">
        <v>45016</v>
      </c>
      <c r="H338" s="4">
        <v>6700</v>
      </c>
    </row>
    <row r="339" spans="3:8" x14ac:dyDescent="0.25">
      <c r="C339">
        <v>128300</v>
      </c>
      <c r="D339" s="3" t="str">
        <f>VLOOKUP(C339,'[1]STORE LIST'!$C:$D,2,FALSE)</f>
        <v>SHORTHORN</v>
      </c>
      <c r="E339" t="s">
        <v>67</v>
      </c>
      <c r="F339" t="s">
        <v>49</v>
      </c>
      <c r="G339" s="5">
        <v>45016</v>
      </c>
      <c r="H339" s="4">
        <v>6700</v>
      </c>
    </row>
    <row r="340" spans="3:8" x14ac:dyDescent="0.25">
      <c r="C340">
        <v>128359</v>
      </c>
      <c r="D340" s="3" t="str">
        <f>VLOOKUP(C340,'[1]STORE LIST'!$C:$D,2,FALSE)</f>
        <v>SIXTO CANIOGAN 2</v>
      </c>
      <c r="E340" t="s">
        <v>67</v>
      </c>
      <c r="F340" t="s">
        <v>49</v>
      </c>
      <c r="G340" s="5">
        <v>45057</v>
      </c>
      <c r="H340" s="4">
        <v>24500</v>
      </c>
    </row>
    <row r="341" spans="3:8" x14ac:dyDescent="0.25">
      <c r="C341">
        <v>128329</v>
      </c>
      <c r="D341" s="3" t="str">
        <f>VLOOKUP(C341,'[1]STORE LIST'!$C:$D,2,FALSE)</f>
        <v>STA QUITERIA CALOOCAN</v>
      </c>
      <c r="E341" t="s">
        <v>67</v>
      </c>
      <c r="F341" t="s">
        <v>49</v>
      </c>
      <c r="G341" s="5">
        <v>45057</v>
      </c>
      <c r="H341" s="4">
        <v>24500</v>
      </c>
    </row>
    <row r="342" spans="3:8" x14ac:dyDescent="0.25">
      <c r="C342">
        <v>128329</v>
      </c>
      <c r="D342" s="3" t="str">
        <f>VLOOKUP(C342,'[1]STORE LIST'!$C:$D,2,FALSE)</f>
        <v>STA QUITERIA CALOOCAN</v>
      </c>
      <c r="E342" t="s">
        <v>67</v>
      </c>
      <c r="F342" t="s">
        <v>49</v>
      </c>
      <c r="G342" s="5">
        <v>45016</v>
      </c>
      <c r="H342" s="4">
        <v>6700</v>
      </c>
    </row>
    <row r="343" spans="3:8" x14ac:dyDescent="0.25">
      <c r="C343">
        <v>128417</v>
      </c>
      <c r="D343" s="3" t="str">
        <f>VLOOKUP(C343,'[1]STORE LIST'!$C:$D,2,FALSE)</f>
        <v>SUPER 8 BAGONG SILANG</v>
      </c>
      <c r="E343" t="s">
        <v>67</v>
      </c>
      <c r="F343" t="s">
        <v>49</v>
      </c>
      <c r="G343" s="5">
        <v>45016</v>
      </c>
      <c r="H343" s="4">
        <v>6700</v>
      </c>
    </row>
    <row r="344" spans="3:8" x14ac:dyDescent="0.25">
      <c r="C344">
        <v>128347</v>
      </c>
      <c r="D344" s="3" t="str">
        <f>VLOOKUP(C344,'[2]MM Store List'!$C:$D,2,FALSE)</f>
        <v>TALIPAPA NOVALICHES</v>
      </c>
      <c r="E344" t="s">
        <v>67</v>
      </c>
      <c r="F344" t="s">
        <v>49</v>
      </c>
      <c r="G344" s="5">
        <v>45057</v>
      </c>
      <c r="H344" s="4">
        <v>24500</v>
      </c>
    </row>
    <row r="345" spans="3:8" x14ac:dyDescent="0.25">
      <c r="C345">
        <v>128347</v>
      </c>
      <c r="D345" s="3" t="str">
        <f>VLOOKUP(C345,'[2]MM Store List'!$C:$D,2,FALSE)</f>
        <v>TALIPAPA NOVALICHES</v>
      </c>
      <c r="E345" t="s">
        <v>67</v>
      </c>
      <c r="F345" t="s">
        <v>49</v>
      </c>
      <c r="G345" s="5">
        <v>45016</v>
      </c>
      <c r="H345" s="4">
        <v>6700</v>
      </c>
    </row>
    <row r="346" spans="3:8" x14ac:dyDescent="0.25">
      <c r="C346" t="s">
        <v>72</v>
      </c>
      <c r="D346" s="3" t="str">
        <f>VLOOKUP(C346,'[2]MM Store List'!$C:$D,2,FALSE)</f>
        <v>MM CTG - SALES</v>
      </c>
      <c r="E346" t="s">
        <v>67</v>
      </c>
      <c r="F346" t="s">
        <v>49</v>
      </c>
      <c r="G346" s="5">
        <v>45057</v>
      </c>
      <c r="H346" s="4">
        <v>24500</v>
      </c>
    </row>
    <row r="347" spans="3:8" x14ac:dyDescent="0.25">
      <c r="C347" t="s">
        <v>72</v>
      </c>
      <c r="D347" s="3" t="str">
        <f>VLOOKUP(C347,'[2]MM Store List'!$C:$D,2,FALSE)</f>
        <v>MM CTG - SALES</v>
      </c>
      <c r="E347" t="s">
        <v>67</v>
      </c>
      <c r="F347" t="s">
        <v>49</v>
      </c>
      <c r="G347" s="5">
        <v>45016</v>
      </c>
      <c r="H347" s="4">
        <v>6700</v>
      </c>
    </row>
    <row r="348" spans="3:8" x14ac:dyDescent="0.25">
      <c r="C348">
        <v>108018</v>
      </c>
      <c r="D348" s="3" t="str">
        <f>VLOOKUP(C348,'[2]MM Store List'!$C:$D,2,FALSE)</f>
        <v>TAYTAY RIZAL</v>
      </c>
      <c r="E348" t="s">
        <v>67</v>
      </c>
      <c r="F348" t="s">
        <v>49</v>
      </c>
      <c r="G348" s="5">
        <v>45057</v>
      </c>
      <c r="H348" s="4">
        <v>24500</v>
      </c>
    </row>
    <row r="349" spans="3:8" x14ac:dyDescent="0.25">
      <c r="C349">
        <v>128358</v>
      </c>
      <c r="D349" s="3" t="str">
        <f>VLOOKUP(C349,'[1]STORE LIST'!$C:$D,2,FALSE)</f>
        <v>TINAJEROS MALABON</v>
      </c>
      <c r="E349" t="s">
        <v>67</v>
      </c>
      <c r="F349" t="s">
        <v>49</v>
      </c>
      <c r="G349" s="5">
        <v>45057</v>
      </c>
      <c r="H349" s="4">
        <v>24500</v>
      </c>
    </row>
    <row r="350" spans="3:8" x14ac:dyDescent="0.25">
      <c r="C350">
        <v>128358</v>
      </c>
      <c r="D350" s="3" t="str">
        <f>VLOOKUP(C350,'[1]STORE LIST'!$C:$D,2,FALSE)</f>
        <v>TINAJEROS MALABON</v>
      </c>
      <c r="E350" t="s">
        <v>67</v>
      </c>
      <c r="F350" t="s">
        <v>49</v>
      </c>
      <c r="G350" s="5">
        <v>45016</v>
      </c>
      <c r="H350" s="4">
        <v>6700</v>
      </c>
    </row>
    <row r="351" spans="3:8" x14ac:dyDescent="0.25">
      <c r="C351">
        <v>128206</v>
      </c>
      <c r="D351" s="3" t="str">
        <f>VLOOKUP(C351,'[1]STORE LIST'!$C:$D,2,FALSE)</f>
        <v>TUKTUKAN TAGUIG</v>
      </c>
      <c r="E351" t="s">
        <v>67</v>
      </c>
      <c r="F351" t="s">
        <v>49</v>
      </c>
      <c r="G351" s="5">
        <v>45057</v>
      </c>
      <c r="H351" s="4">
        <v>24500</v>
      </c>
    </row>
    <row r="352" spans="3:8" x14ac:dyDescent="0.25">
      <c r="C352">
        <v>128085</v>
      </c>
      <c r="D352" s="3" t="str">
        <f>VLOOKUP(C352,'[1]STORE LIST'!$C:$D,2,FALSE)</f>
        <v>UNIMART SUPERMARKET</v>
      </c>
      <c r="E352" t="s">
        <v>67</v>
      </c>
      <c r="F352" t="s">
        <v>49</v>
      </c>
      <c r="G352" s="5">
        <v>45057</v>
      </c>
      <c r="H352" s="4">
        <v>24500</v>
      </c>
    </row>
    <row r="353" spans="3:8" x14ac:dyDescent="0.25">
      <c r="C353">
        <v>628030</v>
      </c>
      <c r="D353" s="3" t="str">
        <f>VLOOKUP(C353,'[1]STORE LIST'!$C:$D,2,FALSE)</f>
        <v>UR SAN ISIDRO ANTIPOLO</v>
      </c>
      <c r="E353" t="s">
        <v>67</v>
      </c>
      <c r="F353" t="s">
        <v>49</v>
      </c>
      <c r="G353" s="5">
        <v>45057</v>
      </c>
      <c r="H353" s="4">
        <v>24500</v>
      </c>
    </row>
    <row r="354" spans="3:8" x14ac:dyDescent="0.25">
      <c r="C354">
        <v>128236</v>
      </c>
      <c r="D354" s="3" t="str">
        <f>VLOOKUP(C354,'[1]STORE LIST'!$C:$D,2,FALSE)</f>
        <v>VILLONGCO ST</v>
      </c>
      <c r="E354" t="s">
        <v>67</v>
      </c>
      <c r="F354" t="s">
        <v>49</v>
      </c>
      <c r="G354" s="5">
        <v>45057</v>
      </c>
      <c r="H354" s="4">
        <v>24500</v>
      </c>
    </row>
    <row r="355" spans="3:8" x14ac:dyDescent="0.25">
      <c r="C355">
        <v>128236</v>
      </c>
      <c r="D355" s="3" t="str">
        <f>VLOOKUP(C355,'[1]STORE LIST'!$C:$D,2,FALSE)</f>
        <v>VILLONGCO ST</v>
      </c>
      <c r="E355" t="s">
        <v>67</v>
      </c>
      <c r="F355" t="s">
        <v>49</v>
      </c>
      <c r="G355" s="5">
        <v>45016</v>
      </c>
      <c r="H355" s="4">
        <v>6700</v>
      </c>
    </row>
    <row r="356" spans="3:8" x14ac:dyDescent="0.25">
      <c r="C356">
        <v>128343</v>
      </c>
      <c r="D356" s="3" t="str">
        <f>VLOOKUP(C356,'[1]STORE LIST'!$C:$D,2,FALSE)</f>
        <v>WILSON ST SAN JUAN</v>
      </c>
      <c r="E356" t="s">
        <v>67</v>
      </c>
      <c r="F356" t="s">
        <v>49</v>
      </c>
      <c r="G356" s="5">
        <v>45057</v>
      </c>
      <c r="H356" s="4">
        <v>24500</v>
      </c>
    </row>
    <row r="357" spans="3:8" x14ac:dyDescent="0.25">
      <c r="C357">
        <v>128325</v>
      </c>
      <c r="D357" s="3" t="str">
        <f>VLOOKUP(C357,'[1]STORE LIST'!$C:$D,2,FALSE)</f>
        <v>XAVIERVILLE AVE QUEZON CITY</v>
      </c>
      <c r="E357" t="s">
        <v>67</v>
      </c>
      <c r="F357" t="s">
        <v>49</v>
      </c>
      <c r="G357" s="5">
        <v>45057</v>
      </c>
      <c r="H357" s="4">
        <v>24500</v>
      </c>
    </row>
    <row r="358" spans="3:8" x14ac:dyDescent="0.25">
      <c r="C358">
        <v>128325</v>
      </c>
      <c r="D358" s="3" t="str">
        <f>VLOOKUP(C358,'[1]STORE LIST'!$C:$D,2,FALSE)</f>
        <v>XAVIERVILLE AVE QUEZON CITY</v>
      </c>
      <c r="E358" t="s">
        <v>67</v>
      </c>
      <c r="F358" t="s">
        <v>49</v>
      </c>
      <c r="G358" s="5">
        <v>45016</v>
      </c>
      <c r="H358" s="4">
        <v>6700</v>
      </c>
    </row>
    <row r="359" spans="3:8" x14ac:dyDescent="0.25">
      <c r="C359">
        <v>128554</v>
      </c>
      <c r="D359" s="3" t="str">
        <f>VLOOKUP(C359,'[1]STORE LIST'!$C:$D,2,FALSE)</f>
        <v>ZAMORA ST PACO</v>
      </c>
      <c r="E359" t="s">
        <v>67</v>
      </c>
      <c r="F359" t="s">
        <v>49</v>
      </c>
      <c r="G359" s="5">
        <v>45057</v>
      </c>
      <c r="H359" s="4">
        <v>24500</v>
      </c>
    </row>
    <row r="360" spans="3:8" x14ac:dyDescent="0.25">
      <c r="C360">
        <v>128554</v>
      </c>
      <c r="D360" s="3" t="str">
        <f>VLOOKUP(C360,'[1]STORE LIST'!$C:$D,2,FALSE)</f>
        <v>ZAMORA ST PACO</v>
      </c>
      <c r="E360" t="s">
        <v>67</v>
      </c>
      <c r="F360" t="s">
        <v>49</v>
      </c>
      <c r="G360" s="5">
        <v>45016</v>
      </c>
      <c r="H360" s="4">
        <v>6700</v>
      </c>
    </row>
    <row r="361" spans="3:8" x14ac:dyDescent="0.25">
      <c r="C361">
        <v>108018</v>
      </c>
      <c r="D361" s="3" t="str">
        <f>VLOOKUP(C361,'[2]MM Store List'!$C:$D,2,FALSE)</f>
        <v>TAYTAY RIZAL</v>
      </c>
      <c r="E361" t="s">
        <v>67</v>
      </c>
      <c r="F361" t="s">
        <v>49</v>
      </c>
      <c r="G361" s="5">
        <v>45026</v>
      </c>
      <c r="H361" s="4">
        <v>8460.6</v>
      </c>
    </row>
    <row r="362" spans="3:8" x14ac:dyDescent="0.25">
      <c r="C362">
        <v>108047</v>
      </c>
      <c r="D362" s="3" t="str">
        <f>VLOOKUP(C362,'[2]MM Store List'!$C:$D,2,FALSE)</f>
        <v>MANGGAHAN MONTALBAN RIZAL</v>
      </c>
      <c r="E362" t="s">
        <v>67</v>
      </c>
      <c r="F362" t="s">
        <v>49</v>
      </c>
      <c r="G362" s="5">
        <v>45026</v>
      </c>
      <c r="H362" s="4">
        <v>8460.6</v>
      </c>
    </row>
    <row r="363" spans="3:8" x14ac:dyDescent="0.25">
      <c r="C363">
        <v>108051</v>
      </c>
      <c r="D363" s="3" t="str">
        <f>VLOOKUP(C363,'[1]STORE LIST'!$C:$D,2,FALSE)</f>
        <v>SAN MATEO RIZAL</v>
      </c>
      <c r="E363" t="s">
        <v>67</v>
      </c>
      <c r="F363" t="s">
        <v>49</v>
      </c>
      <c r="G363" s="5">
        <v>45026</v>
      </c>
      <c r="H363" s="4">
        <v>8460.6</v>
      </c>
    </row>
    <row r="364" spans="3:8" x14ac:dyDescent="0.25">
      <c r="C364">
        <v>108100</v>
      </c>
      <c r="D364" s="3" t="str">
        <f>VLOOKUP(C364,'[1]STORE LIST'!$C:$D,2,FALSE)</f>
        <v>MAMBUGAN ANTIPOLO</v>
      </c>
      <c r="E364" t="s">
        <v>67</v>
      </c>
      <c r="F364" t="s">
        <v>49</v>
      </c>
      <c r="G364" s="5">
        <v>45026</v>
      </c>
      <c r="H364" s="4">
        <v>8460.6</v>
      </c>
    </row>
    <row r="365" spans="3:8" x14ac:dyDescent="0.25">
      <c r="C365">
        <v>108122</v>
      </c>
      <c r="D365" s="3" t="str">
        <f>VLOOKUP(C365,'[1]STORE LIST'!$C:$D,2,FALSE)</f>
        <v>DALIG</v>
      </c>
      <c r="E365" t="s">
        <v>67</v>
      </c>
      <c r="F365" t="s">
        <v>49</v>
      </c>
      <c r="G365" s="5">
        <v>45026</v>
      </c>
      <c r="H365" s="4">
        <v>8460.6</v>
      </c>
    </row>
    <row r="366" spans="3:8" x14ac:dyDescent="0.25">
      <c r="C366">
        <v>108125</v>
      </c>
      <c r="D366" s="3" t="str">
        <f>VLOOKUP(C366,'[1]STORE LIST'!$C:$D,2,FALSE)</f>
        <v>MALANDAY</v>
      </c>
      <c r="E366" t="s">
        <v>67</v>
      </c>
      <c r="F366" t="s">
        <v>49</v>
      </c>
      <c r="G366" s="5">
        <v>45026</v>
      </c>
      <c r="H366" s="4">
        <v>8460.6</v>
      </c>
    </row>
    <row r="367" spans="3:8" x14ac:dyDescent="0.25">
      <c r="C367">
        <v>108183</v>
      </c>
      <c r="D367" s="3" t="str">
        <f>VLOOKUP(C367,'[1]STORE LIST'!$C:$D,2,FALSE)</f>
        <v>PUREGOLD MONTALBAN</v>
      </c>
      <c r="E367" t="s">
        <v>67</v>
      </c>
      <c r="F367" t="s">
        <v>49</v>
      </c>
      <c r="G367" s="5">
        <v>45026</v>
      </c>
      <c r="H367" s="4">
        <v>8460.6</v>
      </c>
    </row>
    <row r="368" spans="3:8" x14ac:dyDescent="0.25">
      <c r="C368">
        <v>108189</v>
      </c>
      <c r="D368" s="3" t="str">
        <f>VLOOKUP(C368,'[2]MM Store List'!$C:$D,2,FALSE)</f>
        <v>BINANGONAN RIZAL 2</v>
      </c>
      <c r="E368" t="s">
        <v>67</v>
      </c>
      <c r="F368" t="s">
        <v>49</v>
      </c>
      <c r="G368" s="5">
        <v>45026</v>
      </c>
      <c r="H368" s="4">
        <v>8460.6</v>
      </c>
    </row>
    <row r="369" spans="3:8" x14ac:dyDescent="0.25">
      <c r="C369">
        <v>108191</v>
      </c>
      <c r="D369" s="3" t="str">
        <f>VLOOKUP(C369,'[2]MM Store List'!$C:$D,2,FALSE)</f>
        <v>MORONG RIZAL</v>
      </c>
      <c r="E369" t="s">
        <v>67</v>
      </c>
      <c r="F369" t="s">
        <v>49</v>
      </c>
      <c r="G369" s="5">
        <v>45026</v>
      </c>
      <c r="H369" s="4">
        <v>8460.6</v>
      </c>
    </row>
    <row r="370" spans="3:8" x14ac:dyDescent="0.25">
      <c r="C370">
        <v>128005</v>
      </c>
      <c r="D370" s="3" t="str">
        <f>VLOOKUP(C370,'[1]STORE LIST'!$C:$D,2,FALSE)</f>
        <v>MAYSAN VALENZUELA</v>
      </c>
      <c r="E370" t="s">
        <v>67</v>
      </c>
      <c r="F370" t="s">
        <v>49</v>
      </c>
      <c r="G370" s="5">
        <v>45026</v>
      </c>
      <c r="H370" s="4">
        <v>8460.6</v>
      </c>
    </row>
    <row r="371" spans="3:8" x14ac:dyDescent="0.25">
      <c r="C371">
        <v>128006</v>
      </c>
      <c r="D371" s="3" t="str">
        <f>VLOOKUP(C371,'[1]STORE LIST'!$C:$D,2,FALSE)</f>
        <v>SUKI MARKET</v>
      </c>
      <c r="E371" t="s">
        <v>67</v>
      </c>
      <c r="F371" t="s">
        <v>49</v>
      </c>
      <c r="G371" s="5">
        <v>45026</v>
      </c>
      <c r="H371" s="4">
        <v>8460.6</v>
      </c>
    </row>
    <row r="372" spans="3:8" x14ac:dyDescent="0.25">
      <c r="C372">
        <v>128007</v>
      </c>
      <c r="D372" s="3" t="str">
        <f>VLOOKUP(C372,'[1]STORE LIST'!$C:$D,2,FALSE)</f>
        <v>MONUMENTO</v>
      </c>
      <c r="E372" t="s">
        <v>67</v>
      </c>
      <c r="F372" t="s">
        <v>49</v>
      </c>
      <c r="G372" s="5">
        <v>45026</v>
      </c>
      <c r="H372" s="4">
        <v>8460.6</v>
      </c>
    </row>
    <row r="373" spans="3:8" x14ac:dyDescent="0.25">
      <c r="C373">
        <v>128016</v>
      </c>
      <c r="D373" s="3" t="str">
        <f>VLOOKUP(C373,'[1]STORE LIST'!$C:$D,2,FALSE)</f>
        <v>PANAY AVENUE</v>
      </c>
      <c r="E373" t="s">
        <v>67</v>
      </c>
      <c r="F373" t="s">
        <v>49</v>
      </c>
      <c r="G373" s="5">
        <v>45026</v>
      </c>
      <c r="H373" s="4">
        <v>8460.6</v>
      </c>
    </row>
    <row r="374" spans="3:8" x14ac:dyDescent="0.25">
      <c r="C374">
        <v>128019</v>
      </c>
      <c r="D374" s="3" t="str">
        <f>VLOOKUP(C374,'[1]STORE LIST'!$C:$D,2,FALSE)</f>
        <v>PHILAND TANDANG SORA</v>
      </c>
      <c r="E374" t="s">
        <v>67</v>
      </c>
      <c r="F374" t="s">
        <v>49</v>
      </c>
      <c r="G374" s="5">
        <v>45026</v>
      </c>
      <c r="H374" s="4">
        <v>8460.6</v>
      </c>
    </row>
    <row r="375" spans="3:8" x14ac:dyDescent="0.25">
      <c r="C375">
        <v>128024</v>
      </c>
      <c r="D375" s="3" t="str">
        <f>VLOOKUP(C375,'[1]STORE LIST'!$C:$D,2,FALSE)</f>
        <v>PUREGOLD JR - BOCOBO</v>
      </c>
      <c r="E375" t="s">
        <v>67</v>
      </c>
      <c r="F375" t="s">
        <v>49</v>
      </c>
      <c r="G375" s="5">
        <v>45026</v>
      </c>
      <c r="H375" s="4">
        <v>8460.6</v>
      </c>
    </row>
    <row r="376" spans="3:8" x14ac:dyDescent="0.25">
      <c r="C376">
        <v>128034</v>
      </c>
      <c r="D376" s="3" t="str">
        <f>VLOOKUP(C376,'[1]STORE LIST'!$C:$D,2,FALSE)</f>
        <v>STA ANA</v>
      </c>
      <c r="E376" t="s">
        <v>67</v>
      </c>
      <c r="F376" t="s">
        <v>49</v>
      </c>
      <c r="G376" s="5">
        <v>45026</v>
      </c>
      <c r="H376" s="4">
        <v>8460.6</v>
      </c>
    </row>
    <row r="377" spans="3:8" x14ac:dyDescent="0.25">
      <c r="C377">
        <v>128035</v>
      </c>
      <c r="D377" s="3" t="str">
        <f>VLOOKUP(C377,'[1]STORE LIST'!$C:$D,2,FALSE)</f>
        <v>SOUTH SUPERMARKET ALABANG</v>
      </c>
      <c r="E377" t="s">
        <v>67</v>
      </c>
      <c r="F377" t="s">
        <v>49</v>
      </c>
      <c r="G377" s="5">
        <v>45026</v>
      </c>
      <c r="H377" s="4">
        <v>8460.6</v>
      </c>
    </row>
    <row r="378" spans="3:8" x14ac:dyDescent="0.25">
      <c r="C378">
        <v>128037</v>
      </c>
      <c r="D378" s="3" t="str">
        <f>VLOOKUP(C378,'[1]STORE LIST'!$C:$D,2,FALSE)</f>
        <v>PIONEER SUPERMARKET PASIG</v>
      </c>
      <c r="E378" t="s">
        <v>67</v>
      </c>
      <c r="F378" t="s">
        <v>49</v>
      </c>
      <c r="G378" s="5">
        <v>45026</v>
      </c>
      <c r="H378" s="4">
        <v>8460.6</v>
      </c>
    </row>
    <row r="379" spans="3:8" x14ac:dyDescent="0.25">
      <c r="C379" t="s">
        <v>72</v>
      </c>
      <c r="D379" s="3" t="str">
        <f>VLOOKUP(C379,'[2]MM Store List'!$C:$D,2,FALSE)</f>
        <v>MM CTG - SALES</v>
      </c>
      <c r="E379" t="s">
        <v>67</v>
      </c>
      <c r="F379" t="s">
        <v>49</v>
      </c>
      <c r="G379" s="5">
        <v>45026</v>
      </c>
      <c r="H379" s="4">
        <v>8460.6</v>
      </c>
    </row>
    <row r="380" spans="3:8" x14ac:dyDescent="0.25">
      <c r="C380">
        <v>128051</v>
      </c>
      <c r="D380" s="3" t="str">
        <f>VLOOKUP(C380,'[1]STORE LIST'!$C:$D,2,FALSE)</f>
        <v>EVER MASANGKAY</v>
      </c>
      <c r="E380" t="s">
        <v>67</v>
      </c>
      <c r="F380" t="s">
        <v>49</v>
      </c>
      <c r="G380" s="5">
        <v>45026</v>
      </c>
      <c r="H380" s="4">
        <v>8460.6</v>
      </c>
    </row>
    <row r="381" spans="3:8" x14ac:dyDescent="0.25">
      <c r="C381">
        <v>128052</v>
      </c>
      <c r="D381" s="3" t="str">
        <f>VLOOKUP(C381,'[1]STORE LIST'!$C:$D,2,FALSE)</f>
        <v>METRO POINT PASAY</v>
      </c>
      <c r="E381" t="s">
        <v>67</v>
      </c>
      <c r="F381" t="s">
        <v>49</v>
      </c>
      <c r="G381" s="5">
        <v>45026</v>
      </c>
      <c r="H381" s="4">
        <v>8460.6</v>
      </c>
    </row>
    <row r="382" spans="3:8" x14ac:dyDescent="0.25">
      <c r="C382">
        <v>128053</v>
      </c>
      <c r="D382" s="3" t="str">
        <f>VLOOKUP(C382,'[1]STORE LIST'!$C:$D,2,FALSE)</f>
        <v>WALTERMART MAKATI</v>
      </c>
      <c r="E382" t="s">
        <v>67</v>
      </c>
      <c r="F382" t="s">
        <v>49</v>
      </c>
      <c r="G382" s="5">
        <v>45026</v>
      </c>
      <c r="H382" s="4">
        <v>8460.6</v>
      </c>
    </row>
    <row r="383" spans="3:8" x14ac:dyDescent="0.25">
      <c r="C383">
        <v>128062</v>
      </c>
      <c r="D383" s="3" t="str">
        <f>VLOOKUP(C383,'[1]STORE LIST'!$C:$D,2,FALSE)</f>
        <v>MINAGRANDE LAS PINAS</v>
      </c>
      <c r="E383" t="s">
        <v>67</v>
      </c>
      <c r="F383" t="s">
        <v>49</v>
      </c>
      <c r="G383" s="5">
        <v>45026</v>
      </c>
      <c r="H383" s="4">
        <v>8460.6</v>
      </c>
    </row>
    <row r="384" spans="3:8" x14ac:dyDescent="0.25">
      <c r="C384">
        <v>128064</v>
      </c>
      <c r="D384" s="3" t="str">
        <f>VLOOKUP(C384,'[1]STORE LIST'!$C:$D,2,FALSE)</f>
        <v>MALIBAY PASAY</v>
      </c>
      <c r="E384" t="s">
        <v>67</v>
      </c>
      <c r="F384" t="s">
        <v>49</v>
      </c>
      <c r="G384" s="5">
        <v>45026</v>
      </c>
      <c r="H384" s="4">
        <v>8460.6</v>
      </c>
    </row>
    <row r="385" spans="3:8" x14ac:dyDescent="0.25">
      <c r="C385">
        <v>128065</v>
      </c>
      <c r="D385" s="3" t="str">
        <f>VLOOKUP(C385,'[1]STORE LIST'!$C:$D,2,FALSE)</f>
        <v>DAILY SUPERMARKET</v>
      </c>
      <c r="E385" t="s">
        <v>67</v>
      </c>
      <c r="F385" t="s">
        <v>49</v>
      </c>
      <c r="G385" s="5">
        <v>45026</v>
      </c>
      <c r="H385" s="4">
        <v>8460.6</v>
      </c>
    </row>
    <row r="386" spans="3:8" x14ac:dyDescent="0.25">
      <c r="C386">
        <v>128067</v>
      </c>
      <c r="D386" s="3" t="str">
        <f>VLOOKUP(C386,'[1]STORE LIST'!$C:$D,2,FALSE)</f>
        <v>COUNTRYSIDE PASIG</v>
      </c>
      <c r="E386" t="s">
        <v>67</v>
      </c>
      <c r="F386" t="s">
        <v>49</v>
      </c>
      <c r="G386" s="5">
        <v>45026</v>
      </c>
      <c r="H386" s="4">
        <v>8460.6</v>
      </c>
    </row>
    <row r="387" spans="3:8" x14ac:dyDescent="0.25">
      <c r="C387">
        <v>128070</v>
      </c>
      <c r="D387" s="3" t="str">
        <f>VLOOKUP(C387,'[1]STORE LIST'!$C:$D,2,FALSE)</f>
        <v>REAL PULANG LUPA1 LAS PINAS</v>
      </c>
      <c r="E387" t="s">
        <v>67</v>
      </c>
      <c r="F387" t="s">
        <v>49</v>
      </c>
      <c r="G387" s="5">
        <v>45026</v>
      </c>
      <c r="H387" s="4">
        <v>8460.6</v>
      </c>
    </row>
    <row r="388" spans="3:8" x14ac:dyDescent="0.25">
      <c r="C388">
        <v>128075</v>
      </c>
      <c r="D388" s="3" t="str">
        <f>VLOOKUP(C388,'[1]STORE LIST'!$C:$D,2,FALSE)</f>
        <v>WALTERMART MUNOZ</v>
      </c>
      <c r="E388" t="s">
        <v>67</v>
      </c>
      <c r="F388" t="s">
        <v>49</v>
      </c>
      <c r="G388" s="5">
        <v>45026</v>
      </c>
      <c r="H388" s="4">
        <v>8460.6</v>
      </c>
    </row>
    <row r="389" spans="3:8" x14ac:dyDescent="0.25">
      <c r="C389">
        <v>128085</v>
      </c>
      <c r="D389" s="3" t="str">
        <f>VLOOKUP(C389,'[1]STORE LIST'!$C:$D,2,FALSE)</f>
        <v>UNIMART SUPERMARKET</v>
      </c>
      <c r="E389" t="s">
        <v>67</v>
      </c>
      <c r="F389" t="s">
        <v>49</v>
      </c>
      <c r="G389" s="5">
        <v>45026</v>
      </c>
      <c r="H389" s="4">
        <v>8460.6</v>
      </c>
    </row>
    <row r="390" spans="3:8" x14ac:dyDescent="0.25">
      <c r="C390">
        <v>128087</v>
      </c>
      <c r="D390" s="3" t="str">
        <f>VLOOKUP(C390,'[1]STORE LIST'!$C:$D,2,FALSE)</f>
        <v>MORIONES TONDO</v>
      </c>
      <c r="E390" t="s">
        <v>67</v>
      </c>
      <c r="F390" t="s">
        <v>49</v>
      </c>
      <c r="G390" s="5">
        <v>45026</v>
      </c>
      <c r="H390" s="4">
        <v>8460.6</v>
      </c>
    </row>
    <row r="391" spans="3:8" x14ac:dyDescent="0.25">
      <c r="C391">
        <v>128092</v>
      </c>
      <c r="D391" s="3" t="str">
        <f>VLOOKUP(C391,'[1]STORE LIST'!$C:$D,2,FALSE)</f>
        <v>KALAYAAN AVENUE</v>
      </c>
      <c r="E391" t="s">
        <v>67</v>
      </c>
      <c r="F391" t="s">
        <v>49</v>
      </c>
      <c r="G391" s="5">
        <v>45026</v>
      </c>
      <c r="H391" s="4">
        <v>8460.6</v>
      </c>
    </row>
    <row r="392" spans="3:8" x14ac:dyDescent="0.25">
      <c r="C392">
        <v>128093</v>
      </c>
      <c r="D392" s="3" t="str">
        <f>VLOOKUP(C392,'[1]STORE LIST'!$C:$D,2,FALSE)</f>
        <v>EAST REMBO</v>
      </c>
      <c r="E392" t="s">
        <v>67</v>
      </c>
      <c r="F392" t="s">
        <v>49</v>
      </c>
      <c r="G392" s="5">
        <v>45026</v>
      </c>
      <c r="H392" s="4">
        <v>8460.6</v>
      </c>
    </row>
    <row r="393" spans="3:8" x14ac:dyDescent="0.25">
      <c r="C393">
        <v>128096</v>
      </c>
      <c r="D393" s="3" t="str">
        <f>VLOOKUP(C393,'[1]STORE LIST'!$C:$D,2,FALSE)</f>
        <v>LOWER BICUTAN TAGUIG</v>
      </c>
      <c r="E393" t="s">
        <v>67</v>
      </c>
      <c r="F393" t="s">
        <v>49</v>
      </c>
      <c r="G393" s="5">
        <v>45026</v>
      </c>
      <c r="H393" s="4">
        <v>8460.6</v>
      </c>
    </row>
    <row r="394" spans="3:8" x14ac:dyDescent="0.25">
      <c r="C394">
        <v>128101</v>
      </c>
      <c r="D394" s="3" t="str">
        <f>VLOOKUP(C394,'[1]STORE LIST'!$C:$D,2,FALSE)</f>
        <v>PLAINVIEW MANDALUYONG</v>
      </c>
      <c r="E394" t="s">
        <v>67</v>
      </c>
      <c r="F394" t="s">
        <v>49</v>
      </c>
      <c r="G394" s="5">
        <v>45026</v>
      </c>
      <c r="H394" s="4">
        <v>8460.6</v>
      </c>
    </row>
    <row r="395" spans="3:8" x14ac:dyDescent="0.25">
      <c r="C395">
        <v>128111</v>
      </c>
      <c r="D395" s="3" t="str">
        <f>VLOOKUP(C395,'[1]STORE LIST'!$C:$D,2,FALSE)</f>
        <v>LAGRO NOVALICHES QUEZON CITY</v>
      </c>
      <c r="E395" t="s">
        <v>67</v>
      </c>
      <c r="F395" t="s">
        <v>49</v>
      </c>
      <c r="G395" s="5">
        <v>45026</v>
      </c>
      <c r="H395" s="4">
        <v>8460.6</v>
      </c>
    </row>
    <row r="396" spans="3:8" x14ac:dyDescent="0.25">
      <c r="C396">
        <v>128121</v>
      </c>
      <c r="D396" s="3" t="str">
        <f>VLOOKUP(C396,'[1]STORE LIST'!$C:$D,2,FALSE)</f>
        <v>BAYAN-BAYANAN CONCEPCION</v>
      </c>
      <c r="E396" t="s">
        <v>67</v>
      </c>
      <c r="F396" t="s">
        <v>49</v>
      </c>
      <c r="G396" s="5">
        <v>45026</v>
      </c>
      <c r="H396" s="4">
        <v>8460.6</v>
      </c>
    </row>
    <row r="397" spans="3:8" x14ac:dyDescent="0.25">
      <c r="C397">
        <v>128123</v>
      </c>
      <c r="D397" s="3" t="str">
        <f>VLOOKUP(C397,'[1]STORE LIST'!$C:$D,2,FALSE)</f>
        <v>NOVA SQUARE QUEZON CITY</v>
      </c>
      <c r="E397" t="s">
        <v>67</v>
      </c>
      <c r="F397" t="s">
        <v>49</v>
      </c>
      <c r="G397" s="5">
        <v>45026</v>
      </c>
      <c r="H397" s="4">
        <v>8460.6</v>
      </c>
    </row>
    <row r="398" spans="3:8" x14ac:dyDescent="0.25">
      <c r="C398">
        <v>128127</v>
      </c>
      <c r="D398" s="3" t="str">
        <f>VLOOKUP(C398,'[1]STORE LIST'!$C:$D,2,FALSE)</f>
        <v>NANGKA MARIKINA</v>
      </c>
      <c r="E398" t="s">
        <v>67</v>
      </c>
      <c r="F398" t="s">
        <v>49</v>
      </c>
      <c r="G398" s="5">
        <v>45026</v>
      </c>
      <c r="H398" s="4">
        <v>8460.6</v>
      </c>
    </row>
    <row r="399" spans="3:8" x14ac:dyDescent="0.25">
      <c r="C399">
        <v>128131</v>
      </c>
      <c r="D399" s="3" t="str">
        <f>VLOOKUP(C399,'[1]STORE LIST'!$C:$D,2,FALSE)</f>
        <v>M CRUZ MARIKINA</v>
      </c>
      <c r="E399" t="s">
        <v>67</v>
      </c>
      <c r="F399" t="s">
        <v>49</v>
      </c>
      <c r="G399" s="5">
        <v>45026</v>
      </c>
      <c r="H399" s="4">
        <v>8460.6</v>
      </c>
    </row>
    <row r="400" spans="3:8" x14ac:dyDescent="0.25">
      <c r="C400">
        <v>128133</v>
      </c>
      <c r="D400" s="3" t="str">
        <f>VLOOKUP(C400,'[1]STORE LIST'!$C:$D,2,FALSE)</f>
        <v>P OCAMPO MAKATI CITY</v>
      </c>
      <c r="E400" t="s">
        <v>67</v>
      </c>
      <c r="F400" t="s">
        <v>49</v>
      </c>
      <c r="G400" s="5">
        <v>45026</v>
      </c>
      <c r="H400" s="4">
        <v>8460.6</v>
      </c>
    </row>
    <row r="401" spans="3:8" x14ac:dyDescent="0.25">
      <c r="C401">
        <v>128136</v>
      </c>
      <c r="D401" s="3" t="str">
        <f>VLOOKUP(C401,'[1]STORE LIST'!$C:$D,2,FALSE)</f>
        <v>P OCAMPO MALATE MANILA</v>
      </c>
      <c r="E401" t="s">
        <v>67</v>
      </c>
      <c r="F401" t="s">
        <v>49</v>
      </c>
      <c r="G401" s="5">
        <v>45026</v>
      </c>
      <c r="H401" s="4">
        <v>8460.6</v>
      </c>
    </row>
    <row r="402" spans="3:8" x14ac:dyDescent="0.25">
      <c r="C402">
        <v>128137</v>
      </c>
      <c r="D402" s="3" t="str">
        <f>VLOOKUP(C402,'[1]STORE LIST'!$C:$D,2,FALSE)</f>
        <v>BUSTAMANTE STREET GALAS</v>
      </c>
      <c r="E402" t="s">
        <v>67</v>
      </c>
      <c r="F402" t="s">
        <v>49</v>
      </c>
      <c r="G402" s="5">
        <v>45026</v>
      </c>
      <c r="H402" s="4">
        <v>8460.6</v>
      </c>
    </row>
    <row r="403" spans="3:8" x14ac:dyDescent="0.25">
      <c r="C403">
        <v>128139</v>
      </c>
      <c r="D403" s="3" t="str">
        <f>VLOOKUP(C403,'[1]STORE LIST'!$C:$D,2,FALSE)</f>
        <v>SHOE AVENUE MARIKINA</v>
      </c>
      <c r="E403" t="s">
        <v>67</v>
      </c>
      <c r="F403" t="s">
        <v>49</v>
      </c>
      <c r="G403" s="5">
        <v>45026</v>
      </c>
      <c r="H403" s="4">
        <v>8460.6</v>
      </c>
    </row>
    <row r="404" spans="3:8" x14ac:dyDescent="0.25">
      <c r="C404">
        <v>128141</v>
      </c>
      <c r="D404" s="3" t="str">
        <f>VLOOKUP(C404,'[1]STORE LIST'!$C:$D,2,FALSE)</f>
        <v>MARKET PLACE KALENTONG</v>
      </c>
      <c r="E404" t="s">
        <v>67</v>
      </c>
      <c r="F404" t="s">
        <v>49</v>
      </c>
      <c r="G404" s="5">
        <v>45026</v>
      </c>
      <c r="H404" s="4">
        <v>8460.6</v>
      </c>
    </row>
    <row r="405" spans="3:8" x14ac:dyDescent="0.25">
      <c r="C405">
        <v>128151</v>
      </c>
      <c r="D405" s="3" t="str">
        <f>VLOOKUP(C405,'[1]STORE LIST'!$C:$D,2,FALSE)</f>
        <v>DOMINGO GUEVARRA</v>
      </c>
      <c r="E405" t="s">
        <v>67</v>
      </c>
      <c r="F405" t="s">
        <v>49</v>
      </c>
      <c r="G405" s="5">
        <v>45026</v>
      </c>
      <c r="H405" s="4">
        <v>8460.6</v>
      </c>
    </row>
    <row r="406" spans="3:8" x14ac:dyDescent="0.25">
      <c r="C406">
        <v>128160</v>
      </c>
      <c r="D406" s="3" t="str">
        <f>VLOOKUP(C406,'[1]STORE LIST'!$C:$D,2,FALSE)</f>
        <v>ORTIGAS EXT ROSARIO</v>
      </c>
      <c r="E406" t="s">
        <v>67</v>
      </c>
      <c r="F406" t="s">
        <v>49</v>
      </c>
      <c r="G406" s="5">
        <v>45026</v>
      </c>
      <c r="H406" s="4">
        <v>8460.6</v>
      </c>
    </row>
    <row r="407" spans="3:8" x14ac:dyDescent="0.25">
      <c r="C407">
        <v>128169</v>
      </c>
      <c r="D407" s="3" t="str">
        <f>VLOOKUP(C407,'[1]STORE LIST'!$C:$D,2,FALSE)</f>
        <v>MAGSAYSAY BLVD STA MESA MANILA</v>
      </c>
      <c r="E407" t="s">
        <v>67</v>
      </c>
      <c r="F407" t="s">
        <v>49</v>
      </c>
      <c r="G407" s="5">
        <v>45026</v>
      </c>
      <c r="H407" s="4">
        <v>8460.6</v>
      </c>
    </row>
    <row r="408" spans="3:8" x14ac:dyDescent="0.25">
      <c r="C408">
        <v>128170</v>
      </c>
      <c r="D408" s="3" t="str">
        <f>VLOOKUP(C408,'[1]STORE LIST'!$C:$D,2,FALSE)</f>
        <v>GEN ESPINO SIGNAL TAGUIG</v>
      </c>
      <c r="E408" t="s">
        <v>67</v>
      </c>
      <c r="F408" t="s">
        <v>49</v>
      </c>
      <c r="G408" s="5">
        <v>45026</v>
      </c>
      <c r="H408" s="4">
        <v>8460.6</v>
      </c>
    </row>
    <row r="409" spans="3:8" x14ac:dyDescent="0.25">
      <c r="C409">
        <v>128174</v>
      </c>
      <c r="D409" s="3" t="str">
        <f>VLOOKUP(C409,'[2]MM Store List'!$C:$D,2,FALSE)</f>
        <v>DAHLIA STREET</v>
      </c>
      <c r="E409" t="s">
        <v>67</v>
      </c>
      <c r="F409" t="s">
        <v>49</v>
      </c>
      <c r="G409" s="5">
        <v>45026</v>
      </c>
      <c r="H409" s="4">
        <v>8460.6</v>
      </c>
    </row>
    <row r="410" spans="3:8" x14ac:dyDescent="0.25">
      <c r="C410" t="s">
        <v>71</v>
      </c>
      <c r="D410" s="3" t="str">
        <f>VLOOKUP(C410,'[2]MM Store List'!$C:$D,2,FALSE)</f>
        <v>CAINTA RIZAL - OPERATOR</v>
      </c>
      <c r="E410" t="s">
        <v>67</v>
      </c>
      <c r="F410" t="s">
        <v>49</v>
      </c>
      <c r="G410" s="5">
        <v>45026</v>
      </c>
      <c r="H410" s="4">
        <v>8460.6</v>
      </c>
    </row>
    <row r="411" spans="3:8" x14ac:dyDescent="0.25">
      <c r="C411">
        <v>128177</v>
      </c>
      <c r="D411" s="3" t="str">
        <f>VLOOKUP(C411,'[1]STORE LIST'!$C:$D,2,FALSE)</f>
        <v>DAPITAN SAMPALOC</v>
      </c>
      <c r="E411" t="s">
        <v>67</v>
      </c>
      <c r="F411" t="s">
        <v>49</v>
      </c>
      <c r="G411" s="5">
        <v>45026</v>
      </c>
      <c r="H411" s="4">
        <v>8460.6</v>
      </c>
    </row>
    <row r="412" spans="3:8" x14ac:dyDescent="0.25">
      <c r="C412">
        <v>128178</v>
      </c>
      <c r="D412" s="3" t="str">
        <f>VLOOKUP(C412,'[1]STORE LIST'!$C:$D,2,FALSE)</f>
        <v>DALANDANAN 2</v>
      </c>
      <c r="E412" t="s">
        <v>67</v>
      </c>
      <c r="F412" t="s">
        <v>49</v>
      </c>
      <c r="G412" s="5">
        <v>45026</v>
      </c>
      <c r="H412" s="4">
        <v>8460.6</v>
      </c>
    </row>
    <row r="413" spans="3:8" x14ac:dyDescent="0.25">
      <c r="C413">
        <v>128180</v>
      </c>
      <c r="D413" s="3" t="str">
        <f>VLOOKUP(C413,'[1]STORE LIST'!$C:$D,2,FALSE)</f>
        <v>M CONCEPCION AVENUE</v>
      </c>
      <c r="E413" t="s">
        <v>67</v>
      </c>
      <c r="F413" t="s">
        <v>49</v>
      </c>
      <c r="G413" s="5">
        <v>45026</v>
      </c>
      <c r="H413" s="4">
        <v>8460.6</v>
      </c>
    </row>
    <row r="414" spans="3:8" x14ac:dyDescent="0.25">
      <c r="C414">
        <v>128181</v>
      </c>
      <c r="D414" s="3" t="str">
        <f>VLOOKUP(C414,'[1]STORE LIST'!$C:$D,2,FALSE)</f>
        <v>HERMOSA ST PATEROS</v>
      </c>
      <c r="E414" t="s">
        <v>67</v>
      </c>
      <c r="F414" t="s">
        <v>49</v>
      </c>
      <c r="G414" s="5">
        <v>45026</v>
      </c>
      <c r="H414" s="4">
        <v>8460.6</v>
      </c>
    </row>
    <row r="415" spans="3:8" x14ac:dyDescent="0.25">
      <c r="C415">
        <v>128189</v>
      </c>
      <c r="D415" s="3" t="str">
        <f>VLOOKUP(C415,'[1]STORE LIST'!$C:$D,2,FALSE)</f>
        <v>GOV F SEVILLA</v>
      </c>
      <c r="E415" t="s">
        <v>67</v>
      </c>
      <c r="F415" t="s">
        <v>49</v>
      </c>
      <c r="G415" s="5">
        <v>45026</v>
      </c>
      <c r="H415" s="4">
        <v>8460.6</v>
      </c>
    </row>
    <row r="416" spans="3:8" x14ac:dyDescent="0.25">
      <c r="C416">
        <v>128190</v>
      </c>
      <c r="D416" s="3" t="str">
        <f>VLOOKUP(C416,'[1]STORE LIST'!$C:$D,2,FALSE)</f>
        <v>LEVERIZA ST</v>
      </c>
      <c r="E416" t="s">
        <v>67</v>
      </c>
      <c r="F416" t="s">
        <v>49</v>
      </c>
      <c r="G416" s="5">
        <v>45026</v>
      </c>
      <c r="H416" s="4">
        <v>8460.6</v>
      </c>
    </row>
    <row r="417" spans="3:8" x14ac:dyDescent="0.25">
      <c r="C417">
        <v>128193</v>
      </c>
      <c r="D417" s="3" t="str">
        <f>VLOOKUP(C417,'[1]STORE LIST'!$C:$D,2,FALSE)</f>
        <v>MANGGAHAN PASIG</v>
      </c>
      <c r="E417" t="s">
        <v>67</v>
      </c>
      <c r="F417" t="s">
        <v>49</v>
      </c>
      <c r="G417" s="5">
        <v>45026</v>
      </c>
      <c r="H417" s="4">
        <v>8460.6</v>
      </c>
    </row>
    <row r="418" spans="3:8" x14ac:dyDescent="0.25">
      <c r="C418">
        <v>128196</v>
      </c>
      <c r="D418" s="3" t="str">
        <f>VLOOKUP(C418,'[1]STORE LIST'!$C:$D,2,FALSE)</f>
        <v>MAJA FOODS</v>
      </c>
      <c r="E418" t="s">
        <v>67</v>
      </c>
      <c r="F418" t="s">
        <v>49</v>
      </c>
      <c r="G418" s="5">
        <v>45026</v>
      </c>
      <c r="H418" s="4">
        <v>8460.6</v>
      </c>
    </row>
    <row r="419" spans="3:8" x14ac:dyDescent="0.25">
      <c r="C419">
        <v>128197</v>
      </c>
      <c r="D419" s="3" t="str">
        <f>VLOOKUP(C419,'[1]STORE LIST'!$C:$D,2,FALSE)</f>
        <v>PINEDA PASIG</v>
      </c>
      <c r="E419" t="s">
        <v>67</v>
      </c>
      <c r="F419" t="s">
        <v>49</v>
      </c>
      <c r="G419" s="5">
        <v>45026</v>
      </c>
      <c r="H419" s="4">
        <v>8460.6</v>
      </c>
    </row>
    <row r="420" spans="3:8" x14ac:dyDescent="0.25">
      <c r="C420">
        <v>128199</v>
      </c>
      <c r="D420" s="3" t="str">
        <f>VLOOKUP(C420,'[1]STORE LIST'!$C:$D,2,FALSE)</f>
        <v>GOODWILL HOMES NOVA</v>
      </c>
      <c r="E420" t="s">
        <v>67</v>
      </c>
      <c r="F420" t="s">
        <v>49</v>
      </c>
      <c r="G420" s="5">
        <v>45026</v>
      </c>
      <c r="H420" s="4">
        <v>8460.6</v>
      </c>
    </row>
    <row r="421" spans="3:8" x14ac:dyDescent="0.25">
      <c r="C421">
        <v>128200</v>
      </c>
      <c r="D421" s="3" t="str">
        <f>VLOOKUP(C421,'[1]STORE LIST'!$C:$D,2,FALSE)</f>
        <v>GEN NATIVIDAD TAGUIG</v>
      </c>
      <c r="E421" t="s">
        <v>67</v>
      </c>
      <c r="F421" t="s">
        <v>49</v>
      </c>
      <c r="G421" s="5">
        <v>45026</v>
      </c>
      <c r="H421" s="4">
        <v>8460.6</v>
      </c>
    </row>
    <row r="422" spans="3:8" x14ac:dyDescent="0.25">
      <c r="C422">
        <v>128206</v>
      </c>
      <c r="D422" s="3" t="str">
        <f>VLOOKUP(C422,'[1]STORE LIST'!$C:$D,2,FALSE)</f>
        <v>TUKTUKAN TAGUIG</v>
      </c>
      <c r="E422" t="s">
        <v>67</v>
      </c>
      <c r="F422" t="s">
        <v>49</v>
      </c>
      <c r="G422" s="5">
        <v>45026</v>
      </c>
      <c r="H422" s="4">
        <v>8460.6</v>
      </c>
    </row>
    <row r="423" spans="3:8" x14ac:dyDescent="0.25">
      <c r="C423">
        <v>128207</v>
      </c>
      <c r="D423" s="3" t="str">
        <f>VLOOKUP(C423,'[1]STORE LIST'!$C:$D,2,FALSE)</f>
        <v>SSS VILLAGE</v>
      </c>
      <c r="E423" t="s">
        <v>67</v>
      </c>
      <c r="F423" t="s">
        <v>49</v>
      </c>
      <c r="G423" s="5">
        <v>45026</v>
      </c>
      <c r="H423" s="4">
        <v>8460.6</v>
      </c>
    </row>
    <row r="424" spans="3:8" x14ac:dyDescent="0.25">
      <c r="C424">
        <v>128211</v>
      </c>
      <c r="D424" s="3" t="str">
        <f>VLOOKUP(C424,'[1]STORE LIST'!$C:$D,2,FALSE)</f>
        <v>MIGHTEE MART SOLDIER HILLS</v>
      </c>
      <c r="E424" t="s">
        <v>67</v>
      </c>
      <c r="F424" t="s">
        <v>49</v>
      </c>
      <c r="G424" s="5">
        <v>45026</v>
      </c>
      <c r="H424" s="4">
        <v>8460.6</v>
      </c>
    </row>
    <row r="425" spans="3:8" x14ac:dyDescent="0.25">
      <c r="C425">
        <v>128213</v>
      </c>
      <c r="D425" s="3" t="str">
        <f>VLOOKUP(C425,'[1]STORE LIST'!$C:$D,2,FALSE)</f>
        <v>PEDRO GIL</v>
      </c>
      <c r="E425" t="s">
        <v>67</v>
      </c>
      <c r="F425" t="s">
        <v>49</v>
      </c>
      <c r="G425" s="5">
        <v>45026</v>
      </c>
      <c r="H425" s="4">
        <v>8460.6</v>
      </c>
    </row>
    <row r="426" spans="3:8" x14ac:dyDescent="0.25">
      <c r="C426">
        <v>128216</v>
      </c>
      <c r="D426" s="3" t="str">
        <f>VLOOKUP(C426,'[1]STORE LIST'!$C:$D,2,FALSE)</f>
        <v>NORTH OLYMPUS QC</v>
      </c>
      <c r="E426" t="s">
        <v>67</v>
      </c>
      <c r="F426" t="s">
        <v>49</v>
      </c>
      <c r="G426" s="5">
        <v>45026</v>
      </c>
      <c r="H426" s="4">
        <v>8460.6</v>
      </c>
    </row>
    <row r="427" spans="3:8" x14ac:dyDescent="0.25">
      <c r="C427">
        <v>128217</v>
      </c>
      <c r="D427" s="3" t="str">
        <f>VLOOKUP(C427,'[1]STORE LIST'!$C:$D,2,FALSE)</f>
        <v>BRGY CULIAT QC</v>
      </c>
      <c r="E427" t="s">
        <v>67</v>
      </c>
      <c r="F427" t="s">
        <v>49</v>
      </c>
      <c r="G427" s="5">
        <v>45026</v>
      </c>
      <c r="H427" s="4">
        <v>8460.6</v>
      </c>
    </row>
    <row r="428" spans="3:8" x14ac:dyDescent="0.25">
      <c r="C428">
        <v>128223</v>
      </c>
      <c r="D428" s="3" t="str">
        <f>VLOOKUP(C428,'[1]STORE LIST'!$C:$D,2,FALSE)</f>
        <v>COMEMBO</v>
      </c>
      <c r="E428" t="s">
        <v>67</v>
      </c>
      <c r="F428" t="s">
        <v>49</v>
      </c>
      <c r="G428" s="5">
        <v>45026</v>
      </c>
      <c r="H428" s="4">
        <v>8460.6</v>
      </c>
    </row>
    <row r="429" spans="3:8" x14ac:dyDescent="0.25">
      <c r="C429">
        <v>128225</v>
      </c>
      <c r="D429" s="3" t="str">
        <f>VLOOKUP(C429,'[1]STORE LIST'!$C:$D,2,FALSE)</f>
        <v>PINAGBUHATAN PASIG</v>
      </c>
      <c r="E429" t="s">
        <v>67</v>
      </c>
      <c r="F429" t="s">
        <v>49</v>
      </c>
      <c r="G429" s="5">
        <v>45026</v>
      </c>
      <c r="H429" s="4">
        <v>8460.6</v>
      </c>
    </row>
    <row r="430" spans="3:8" x14ac:dyDescent="0.25">
      <c r="C430">
        <v>128232</v>
      </c>
      <c r="D430" s="3" t="str">
        <f>VLOOKUP(C430,'[1]STORE LIST'!$C:$D,2,FALSE)</f>
        <v>WALTERMART SUCAT PARANAQUE</v>
      </c>
      <c r="E430" t="s">
        <v>67</v>
      </c>
      <c r="F430" t="s">
        <v>49</v>
      </c>
      <c r="G430" s="5">
        <v>45026</v>
      </c>
      <c r="H430" s="4">
        <v>8460.6</v>
      </c>
    </row>
    <row r="431" spans="3:8" x14ac:dyDescent="0.25">
      <c r="C431">
        <v>128234</v>
      </c>
      <c r="D431" s="3" t="str">
        <f>VLOOKUP(C431,'[1]STORE LIST'!$C:$D,2,FALSE)</f>
        <v>AGORA NAVOTAS</v>
      </c>
      <c r="E431" t="s">
        <v>67</v>
      </c>
      <c r="F431" t="s">
        <v>49</v>
      </c>
      <c r="G431" s="5">
        <v>45026</v>
      </c>
      <c r="H431" s="4">
        <v>8460.6</v>
      </c>
    </row>
    <row r="432" spans="3:8" x14ac:dyDescent="0.25">
      <c r="C432">
        <v>128236</v>
      </c>
      <c r="D432" s="3" t="str">
        <f>VLOOKUP(C432,'[1]STORE LIST'!$C:$D,2,FALSE)</f>
        <v>VILLONGCO ST</v>
      </c>
      <c r="E432" t="s">
        <v>67</v>
      </c>
      <c r="F432" t="s">
        <v>49</v>
      </c>
      <c r="G432" s="5">
        <v>45026</v>
      </c>
      <c r="H432" s="4">
        <v>8460.6</v>
      </c>
    </row>
    <row r="433" spans="3:8" x14ac:dyDescent="0.25">
      <c r="C433">
        <v>128237</v>
      </c>
      <c r="D433" s="3" t="str">
        <f>VLOOKUP(C433,'[1]STORE LIST'!$C:$D,2,FALSE)</f>
        <v>EVER GEN TINIO DE LEON</v>
      </c>
      <c r="E433" t="s">
        <v>67</v>
      </c>
      <c r="F433" t="s">
        <v>49</v>
      </c>
      <c r="G433" s="5">
        <v>45026</v>
      </c>
      <c r="H433" s="4">
        <v>8460.6</v>
      </c>
    </row>
    <row r="434" spans="3:8" x14ac:dyDescent="0.25">
      <c r="C434">
        <v>128239</v>
      </c>
      <c r="D434" s="3" t="str">
        <f>VLOOKUP(C434,'[1]STORE LIST'!$C:$D,2,FALSE)</f>
        <v>MRT 2</v>
      </c>
      <c r="E434" t="s">
        <v>67</v>
      </c>
      <c r="F434" t="s">
        <v>49</v>
      </c>
      <c r="G434" s="5">
        <v>45026</v>
      </c>
      <c r="H434" s="4">
        <v>8460.6</v>
      </c>
    </row>
    <row r="435" spans="3:8" x14ac:dyDescent="0.25">
      <c r="C435">
        <v>128240</v>
      </c>
      <c r="D435" s="3" t="str">
        <f>VLOOKUP(C435,'[1]STORE LIST'!$C:$D,2,FALSE)</f>
        <v>WATER FUN TAGUIG</v>
      </c>
      <c r="E435" t="s">
        <v>67</v>
      </c>
      <c r="F435" t="s">
        <v>49</v>
      </c>
      <c r="G435" s="5">
        <v>45026</v>
      </c>
      <c r="H435" s="4">
        <v>8460.6</v>
      </c>
    </row>
    <row r="436" spans="3:8" x14ac:dyDescent="0.25">
      <c r="C436">
        <v>128241</v>
      </c>
      <c r="D436" s="3" t="str">
        <f>VLOOKUP(C436,'[1]STORE LIST'!$C:$D,2,FALSE)</f>
        <v>EVER COMMONWEALTH</v>
      </c>
      <c r="E436" t="s">
        <v>67</v>
      </c>
      <c r="F436" t="s">
        <v>49</v>
      </c>
      <c r="G436" s="5">
        <v>45026</v>
      </c>
      <c r="H436" s="4">
        <v>8460.6</v>
      </c>
    </row>
    <row r="437" spans="3:8" x14ac:dyDescent="0.25">
      <c r="C437">
        <v>128242</v>
      </c>
      <c r="D437" s="3" t="str">
        <f>VLOOKUP(C437,'[1]STORE LIST'!$C:$D,2,FALSE)</f>
        <v>PUREGOLD BICUTAN</v>
      </c>
      <c r="E437" t="s">
        <v>67</v>
      </c>
      <c r="F437" t="s">
        <v>49</v>
      </c>
      <c r="G437" s="5">
        <v>45026</v>
      </c>
      <c r="H437" s="4">
        <v>8460.6</v>
      </c>
    </row>
    <row r="438" spans="3:8" x14ac:dyDescent="0.25">
      <c r="C438">
        <v>128246</v>
      </c>
      <c r="D438" s="3" t="str">
        <f>VLOOKUP(C438,'[1]STORE LIST'!$C:$D,2,FALSE)</f>
        <v>PUREGOLD LAS PINAS</v>
      </c>
      <c r="E438" t="s">
        <v>67</v>
      </c>
      <c r="F438" t="s">
        <v>49</v>
      </c>
      <c r="G438" s="5">
        <v>45026</v>
      </c>
      <c r="H438" s="4">
        <v>8460.6</v>
      </c>
    </row>
    <row r="439" spans="3:8" x14ac:dyDescent="0.25">
      <c r="C439">
        <v>128259</v>
      </c>
      <c r="D439" s="3" t="str">
        <f>VLOOKUP(C439,'[1]STORE LIST'!$C:$D,2,FALSE)</f>
        <v>DON GALO 2</v>
      </c>
      <c r="E439" t="s">
        <v>67</v>
      </c>
      <c r="F439" t="s">
        <v>49</v>
      </c>
      <c r="G439" s="5">
        <v>45026</v>
      </c>
      <c r="H439" s="4">
        <v>8460.6</v>
      </c>
    </row>
    <row r="440" spans="3:8" x14ac:dyDescent="0.25">
      <c r="C440">
        <v>128262</v>
      </c>
      <c r="D440" s="3" t="str">
        <f>VLOOKUP(C440,'[1]STORE LIST'!$C:$D,2,FALSE)</f>
        <v>PASONG TAMO</v>
      </c>
      <c r="E440" t="s">
        <v>67</v>
      </c>
      <c r="F440" t="s">
        <v>49</v>
      </c>
      <c r="G440" s="5">
        <v>45026</v>
      </c>
      <c r="H440" s="4">
        <v>8460.6</v>
      </c>
    </row>
    <row r="441" spans="3:8" x14ac:dyDescent="0.25">
      <c r="C441">
        <v>128264</v>
      </c>
      <c r="D441" s="3" t="str">
        <f>VLOOKUP(C441,'[1]STORE LIST'!$C:$D,2,FALSE)</f>
        <v>LORES ANTIPOLO</v>
      </c>
      <c r="E441" t="s">
        <v>67</v>
      </c>
      <c r="F441" t="s">
        <v>49</v>
      </c>
      <c r="G441" s="5">
        <v>45026</v>
      </c>
      <c r="H441" s="4">
        <v>8460.6</v>
      </c>
    </row>
    <row r="442" spans="3:8" x14ac:dyDescent="0.25">
      <c r="C442">
        <v>128267</v>
      </c>
      <c r="D442" s="3" t="str">
        <f>VLOOKUP(C442,'[1]STORE LIST'!$C:$D,2,FALSE)</f>
        <v>PUREGOLD TAYTAY</v>
      </c>
      <c r="E442" t="s">
        <v>67</v>
      </c>
      <c r="F442" t="s">
        <v>49</v>
      </c>
      <c r="G442" s="5">
        <v>45026</v>
      </c>
      <c r="H442" s="4">
        <v>8460.6</v>
      </c>
    </row>
    <row r="443" spans="3:8" x14ac:dyDescent="0.25">
      <c r="C443">
        <v>128272</v>
      </c>
      <c r="D443" s="3" t="str">
        <f>VLOOKUP(C443,'[1]STORE LIST'!$C:$D,2,FALSE)</f>
        <v>P OLIVEROS</v>
      </c>
      <c r="E443" t="s">
        <v>67</v>
      </c>
      <c r="F443" t="s">
        <v>49</v>
      </c>
      <c r="G443" s="5">
        <v>45026</v>
      </c>
      <c r="H443" s="4">
        <v>8460.6</v>
      </c>
    </row>
    <row r="444" spans="3:8" x14ac:dyDescent="0.25">
      <c r="C444">
        <v>128273</v>
      </c>
      <c r="D444" s="3" t="str">
        <f>VLOOKUP(C444,'[1]STORE LIST'!$C:$D,2,FALSE)</f>
        <v>BINONDO</v>
      </c>
      <c r="E444" t="s">
        <v>67</v>
      </c>
      <c r="F444" t="s">
        <v>49</v>
      </c>
      <c r="G444" s="5">
        <v>45026</v>
      </c>
      <c r="H444" s="4">
        <v>8460.6</v>
      </c>
    </row>
    <row r="445" spans="3:8" x14ac:dyDescent="0.25">
      <c r="C445">
        <v>128279</v>
      </c>
      <c r="D445" s="3" t="str">
        <f>VLOOKUP(C445,'[1]STORE LIST'!$C:$D,2,FALSE)</f>
        <v>MAYAMOT ANTIPOLO</v>
      </c>
      <c r="E445" t="s">
        <v>67</v>
      </c>
      <c r="F445" t="s">
        <v>49</v>
      </c>
      <c r="G445" s="5">
        <v>45026</v>
      </c>
      <c r="H445" s="4">
        <v>8460.6</v>
      </c>
    </row>
    <row r="446" spans="3:8" x14ac:dyDescent="0.25">
      <c r="C446">
        <v>128285</v>
      </c>
      <c r="D446" s="3" t="str">
        <f>VLOOKUP(C446,'[1]STORE LIST'!$C:$D,2,FALSE)</f>
        <v>A MABINI</v>
      </c>
      <c r="E446" t="s">
        <v>67</v>
      </c>
      <c r="F446" t="s">
        <v>49</v>
      </c>
      <c r="G446" s="5">
        <v>45026</v>
      </c>
      <c r="H446" s="4">
        <v>8460.6</v>
      </c>
    </row>
    <row r="447" spans="3:8" x14ac:dyDescent="0.25">
      <c r="C447">
        <v>128286</v>
      </c>
      <c r="D447" s="3" t="str">
        <f>VLOOKUP(C447,'[1]STORE LIST'!$C:$D,2,FALSE)</f>
        <v>EVER FOREST HILLS</v>
      </c>
      <c r="E447" t="s">
        <v>67</v>
      </c>
      <c r="F447" t="s">
        <v>49</v>
      </c>
      <c r="G447" s="5">
        <v>45026</v>
      </c>
      <c r="H447" s="4">
        <v>8460.6</v>
      </c>
    </row>
    <row r="448" spans="3:8" x14ac:dyDescent="0.25">
      <c r="C448">
        <v>128288</v>
      </c>
      <c r="D448" s="3" t="str">
        <f>VLOOKUP(C448,'[1]STORE LIST'!$C:$D,2,FALSE)</f>
        <v>JP RIZAL MARIKINA</v>
      </c>
      <c r="E448" t="s">
        <v>67</v>
      </c>
      <c r="F448" t="s">
        <v>49</v>
      </c>
      <c r="G448" s="5">
        <v>45026</v>
      </c>
      <c r="H448" s="4">
        <v>8460.6</v>
      </c>
    </row>
    <row r="449" spans="3:8" x14ac:dyDescent="0.25">
      <c r="C449">
        <v>128289</v>
      </c>
      <c r="D449" s="3" t="str">
        <f>VLOOKUP(C449,'[1]STORE LIST'!$C:$D,2,FALSE)</f>
        <v>KAPASIGAN</v>
      </c>
      <c r="E449" t="s">
        <v>67</v>
      </c>
      <c r="F449" t="s">
        <v>49</v>
      </c>
      <c r="G449" s="5">
        <v>45026</v>
      </c>
      <c r="H449" s="4">
        <v>8460.6</v>
      </c>
    </row>
    <row r="450" spans="3:8" x14ac:dyDescent="0.25">
      <c r="C450">
        <v>128290</v>
      </c>
      <c r="D450" s="3" t="str">
        <f>VLOOKUP(C450,'[2]MM Store List'!$C:$D,2,FALSE)</f>
        <v>ANGONO</v>
      </c>
      <c r="E450" t="s">
        <v>67</v>
      </c>
      <c r="F450" t="s">
        <v>49</v>
      </c>
      <c r="G450" s="5">
        <v>45026</v>
      </c>
      <c r="H450" s="4">
        <v>8460.6</v>
      </c>
    </row>
    <row r="451" spans="3:8" x14ac:dyDescent="0.25">
      <c r="C451">
        <v>128292</v>
      </c>
      <c r="D451" s="3" t="str">
        <f>VLOOKUP(C451,'[1]STORE LIST'!$C:$D,2,FALSE)</f>
        <v>FORTUNE MARIKINA</v>
      </c>
      <c r="E451" t="s">
        <v>67</v>
      </c>
      <c r="F451" t="s">
        <v>49</v>
      </c>
      <c r="G451" s="5">
        <v>45026</v>
      </c>
      <c r="H451" s="4">
        <v>8460.6</v>
      </c>
    </row>
    <row r="452" spans="3:8" x14ac:dyDescent="0.25">
      <c r="C452">
        <v>128293</v>
      </c>
      <c r="D452" s="3" t="str">
        <f>VLOOKUP(C452,'[2]MM Store List'!$C:$D,2,FALSE)</f>
        <v>STA LUCIA MALL PHASE 3-A</v>
      </c>
      <c r="E452" t="s">
        <v>67</v>
      </c>
      <c r="F452" t="s">
        <v>49</v>
      </c>
      <c r="G452" s="5">
        <v>45026</v>
      </c>
      <c r="H452" s="4">
        <v>8460.6</v>
      </c>
    </row>
    <row r="453" spans="3:8" x14ac:dyDescent="0.25">
      <c r="C453">
        <v>128294</v>
      </c>
      <c r="D453" s="3" t="str">
        <f>VLOOKUP(C453,'[2]MM Store List'!$C:$D,2,FALSE)</f>
        <v>MOLAVE</v>
      </c>
      <c r="E453" t="s">
        <v>67</v>
      </c>
      <c r="F453" t="s">
        <v>49</v>
      </c>
      <c r="G453" s="5">
        <v>45026</v>
      </c>
      <c r="H453" s="4">
        <v>8460.6</v>
      </c>
    </row>
    <row r="454" spans="3:8" x14ac:dyDescent="0.25">
      <c r="C454">
        <v>128297</v>
      </c>
      <c r="D454" s="3" t="str">
        <f>VLOOKUP(C454,'[1]STORE LIST'!$C:$D,2,FALSE)</f>
        <v>JC PLAZA</v>
      </c>
      <c r="E454" t="s">
        <v>67</v>
      </c>
      <c r="F454" t="s">
        <v>49</v>
      </c>
      <c r="G454" s="5">
        <v>45026</v>
      </c>
      <c r="H454" s="4">
        <v>8460.6</v>
      </c>
    </row>
    <row r="455" spans="3:8" x14ac:dyDescent="0.25">
      <c r="C455">
        <v>128299</v>
      </c>
      <c r="D455" s="3" t="str">
        <f>VLOOKUP(C455,'[1]STORE LIST'!$C:$D,2,FALSE)</f>
        <v>SAN ANDRES</v>
      </c>
      <c r="E455" t="s">
        <v>67</v>
      </c>
      <c r="F455" t="s">
        <v>49</v>
      </c>
      <c r="G455" s="5">
        <v>45026</v>
      </c>
      <c r="H455" s="4">
        <v>8460.6</v>
      </c>
    </row>
    <row r="456" spans="3:8" x14ac:dyDescent="0.25">
      <c r="C456">
        <v>128300</v>
      </c>
      <c r="D456" s="3" t="str">
        <f>VLOOKUP(C456,'[1]STORE LIST'!$C:$D,2,FALSE)</f>
        <v>SHORTHORN</v>
      </c>
      <c r="E456" t="s">
        <v>67</v>
      </c>
      <c r="F456" t="s">
        <v>49</v>
      </c>
      <c r="G456" s="5">
        <v>45026</v>
      </c>
      <c r="H456" s="4">
        <v>8460.6</v>
      </c>
    </row>
    <row r="457" spans="3:8" x14ac:dyDescent="0.25">
      <c r="C457">
        <v>128301</v>
      </c>
      <c r="D457" s="3" t="str">
        <f>VLOOKUP(C457,'[1]STORE LIST'!$C:$D,2,FALSE)</f>
        <v>MERVILLE</v>
      </c>
      <c r="E457" t="s">
        <v>67</v>
      </c>
      <c r="F457" t="s">
        <v>49</v>
      </c>
      <c r="G457" s="5">
        <v>45026</v>
      </c>
      <c r="H457" s="4">
        <v>8460.6</v>
      </c>
    </row>
    <row r="458" spans="3:8" x14ac:dyDescent="0.25">
      <c r="C458">
        <v>128302</v>
      </c>
      <c r="D458" s="3" t="str">
        <f>VLOOKUP(C458,'[1]STORE LIST'!$C:$D,2,FALSE)</f>
        <v>FILINVEST 2-A</v>
      </c>
      <c r="E458" t="s">
        <v>67</v>
      </c>
      <c r="F458" t="s">
        <v>49</v>
      </c>
      <c r="G458" s="5">
        <v>45026</v>
      </c>
      <c r="H458" s="4">
        <v>8460.6</v>
      </c>
    </row>
    <row r="459" spans="3:8" x14ac:dyDescent="0.25">
      <c r="C459">
        <v>128303</v>
      </c>
      <c r="D459" s="3" t="str">
        <f>VLOOKUP(C459,'[1]STORE LIST'!$C:$D,2,FALSE)</f>
        <v>GENTI DE LEON STREET KARUHATAN</v>
      </c>
      <c r="E459" t="s">
        <v>67</v>
      </c>
      <c r="F459" t="s">
        <v>49</v>
      </c>
      <c r="G459" s="5">
        <v>45026</v>
      </c>
      <c r="H459" s="4">
        <v>8460.6</v>
      </c>
    </row>
    <row r="460" spans="3:8" x14ac:dyDescent="0.25">
      <c r="C460">
        <v>128304</v>
      </c>
      <c r="D460" s="3" t="str">
        <f>VLOOKUP(C460,'[1]STORE LIST'!$C:$D,2,FALSE)</f>
        <v>SAN FRANCISCO STREET TALON 5</v>
      </c>
      <c r="E460" t="s">
        <v>67</v>
      </c>
      <c r="F460" t="s">
        <v>49</v>
      </c>
      <c r="G460" s="5">
        <v>45026</v>
      </c>
      <c r="H460" s="4">
        <v>8460.6</v>
      </c>
    </row>
    <row r="461" spans="3:8" x14ac:dyDescent="0.25">
      <c r="C461">
        <v>128305</v>
      </c>
      <c r="D461" s="3" t="str">
        <f>VLOOKUP(C461,'[1]STORE LIST'!$C:$D,2,FALSE)</f>
        <v>G DEL PILAR STREET PARANG</v>
      </c>
      <c r="E461" t="s">
        <v>67</v>
      </c>
      <c r="F461" t="s">
        <v>49</v>
      </c>
      <c r="G461" s="5">
        <v>45026</v>
      </c>
      <c r="H461" s="4">
        <v>8460.6</v>
      </c>
    </row>
    <row r="462" spans="3:8" x14ac:dyDescent="0.25">
      <c r="C462">
        <v>128306</v>
      </c>
      <c r="D462" s="3" t="str">
        <f>VLOOKUP(C462,'[1]STORE LIST'!$C:$D,2,FALSE)</f>
        <v>SUN VALLEY DRIVE PASAY</v>
      </c>
      <c r="E462" t="s">
        <v>67</v>
      </c>
      <c r="F462" t="s">
        <v>49</v>
      </c>
      <c r="G462" s="5">
        <v>45026</v>
      </c>
      <c r="H462" s="4">
        <v>8460.6</v>
      </c>
    </row>
    <row r="463" spans="3:8" x14ac:dyDescent="0.25">
      <c r="C463">
        <v>128310</v>
      </c>
      <c r="D463" s="3" t="str">
        <f>VLOOKUP(C463,'[1]STORE LIST'!$C:$D,2,FALSE)</f>
        <v>BURGOS RODRIGUEZ</v>
      </c>
      <c r="E463" t="s">
        <v>67</v>
      </c>
      <c r="F463" t="s">
        <v>49</v>
      </c>
      <c r="G463" s="5">
        <v>45026</v>
      </c>
      <c r="H463" s="4">
        <v>8460.6</v>
      </c>
    </row>
    <row r="464" spans="3:8" x14ac:dyDescent="0.25">
      <c r="C464">
        <v>128311</v>
      </c>
      <c r="D464" s="3" t="str">
        <f>VLOOKUP(C464,'[2]MM Store List'!$C:$D,2,FALSE)</f>
        <v>MARIKINA HEIGHTS 2</v>
      </c>
      <c r="E464" t="s">
        <v>67</v>
      </c>
      <c r="F464" t="s">
        <v>49</v>
      </c>
      <c r="G464" s="5">
        <v>45026</v>
      </c>
      <c r="H464" s="4">
        <v>8460.6</v>
      </c>
    </row>
    <row r="465" spans="3:8" x14ac:dyDescent="0.25">
      <c r="C465">
        <v>128312</v>
      </c>
      <c r="D465" s="3" t="str">
        <f>VLOOKUP(C465,'[1]STORE LIST'!$C:$D,2,FALSE)</f>
        <v>LUVERS RODRIGUEZ</v>
      </c>
      <c r="E465" t="s">
        <v>67</v>
      </c>
      <c r="F465" t="s">
        <v>49</v>
      </c>
      <c r="G465" s="5">
        <v>45026</v>
      </c>
      <c r="H465" s="4">
        <v>8460.6</v>
      </c>
    </row>
    <row r="466" spans="3:8" x14ac:dyDescent="0.25">
      <c r="C466">
        <v>128313</v>
      </c>
      <c r="D466" s="3" t="str">
        <f>VLOOKUP(C466,'[1]STORE LIST'!$C:$D,2,FALSE)</f>
        <v>NAGA ROAD PULANG LUPA</v>
      </c>
      <c r="E466" t="s">
        <v>67</v>
      </c>
      <c r="F466" t="s">
        <v>49</v>
      </c>
      <c r="G466" s="5">
        <v>45026</v>
      </c>
      <c r="H466" s="4">
        <v>8460.6</v>
      </c>
    </row>
    <row r="467" spans="3:8" x14ac:dyDescent="0.25">
      <c r="C467">
        <v>128314</v>
      </c>
      <c r="D467" s="3" t="str">
        <f>VLOOKUP(C467,'[1]STORE LIST'!$C:$D,2,FALSE)</f>
        <v>WALTERMART BICUTAN</v>
      </c>
      <c r="E467" t="s">
        <v>67</v>
      </c>
      <c r="F467" t="s">
        <v>49</v>
      </c>
      <c r="G467" s="5">
        <v>45026</v>
      </c>
      <c r="H467" s="4">
        <v>8460.6</v>
      </c>
    </row>
    <row r="468" spans="3:8" x14ac:dyDescent="0.25">
      <c r="C468">
        <v>128316</v>
      </c>
      <c r="D468" s="3" t="str">
        <f>VLOOKUP(C468,'[1]STORE LIST'!$C:$D,2,FALSE)</f>
        <v>LIBERTY AVE CUBAO</v>
      </c>
      <c r="E468" t="s">
        <v>67</v>
      </c>
      <c r="F468" t="s">
        <v>49</v>
      </c>
      <c r="G468" s="5">
        <v>45026</v>
      </c>
      <c r="H468" s="4">
        <v>8460.6</v>
      </c>
    </row>
    <row r="469" spans="3:8" x14ac:dyDescent="0.25">
      <c r="C469">
        <v>128317</v>
      </c>
      <c r="D469" s="3" t="str">
        <f>VLOOKUP(C469,'[1]STORE LIST'!$C:$D,2,FALSE)</f>
        <v>CAMARIN CORNER URDUJA</v>
      </c>
      <c r="E469" t="s">
        <v>67</v>
      </c>
      <c r="F469" t="s">
        <v>49</v>
      </c>
      <c r="G469" s="5">
        <v>45026</v>
      </c>
      <c r="H469" s="4">
        <v>8460.6</v>
      </c>
    </row>
    <row r="470" spans="3:8" x14ac:dyDescent="0.25">
      <c r="C470">
        <v>128319</v>
      </c>
      <c r="D470" s="3" t="str">
        <f>VLOOKUP(C470,'[1]STORE LIST'!$C:$D,2,FALSE)</f>
        <v>CLAIMS SANGANDAAN</v>
      </c>
      <c r="E470" t="s">
        <v>67</v>
      </c>
      <c r="F470" t="s">
        <v>49</v>
      </c>
      <c r="G470" s="5">
        <v>45026</v>
      </c>
      <c r="H470" s="4">
        <v>8460.6</v>
      </c>
    </row>
    <row r="471" spans="3:8" x14ac:dyDescent="0.25">
      <c r="C471">
        <v>128320</v>
      </c>
      <c r="D471" s="3" t="str">
        <f>VLOOKUP(C471,'[1]STORE LIST'!$C:$D,2,FALSE)</f>
        <v>LAKANDULA TONDO</v>
      </c>
      <c r="E471" t="s">
        <v>67</v>
      </c>
      <c r="F471" t="s">
        <v>49</v>
      </c>
      <c r="G471" s="5">
        <v>45026</v>
      </c>
      <c r="H471" s="4">
        <v>8460.6</v>
      </c>
    </row>
    <row r="472" spans="3:8" x14ac:dyDescent="0.25">
      <c r="C472">
        <v>128322</v>
      </c>
      <c r="D472" s="3" t="str">
        <f>VLOOKUP(C472,'[2]MM Store List'!$C:$D,2,FALSE)</f>
        <v>QUEZON AVE ANGONO</v>
      </c>
      <c r="E472" t="s">
        <v>67</v>
      </c>
      <c r="F472" t="s">
        <v>49</v>
      </c>
      <c r="G472" s="5">
        <v>45026</v>
      </c>
      <c r="H472" s="4">
        <v>8460.6</v>
      </c>
    </row>
    <row r="473" spans="3:8" x14ac:dyDescent="0.25">
      <c r="C473">
        <v>128323</v>
      </c>
      <c r="D473" s="3" t="str">
        <f>VLOOKUP(C473,'[1]STORE LIST'!$C:$D,2,FALSE)</f>
        <v>E RODRIGUEZ AVE</v>
      </c>
      <c r="E473" t="s">
        <v>67</v>
      </c>
      <c r="F473" t="s">
        <v>49</v>
      </c>
      <c r="G473" s="5">
        <v>45026</v>
      </c>
      <c r="H473" s="4">
        <v>8460.6</v>
      </c>
    </row>
    <row r="474" spans="3:8" x14ac:dyDescent="0.25">
      <c r="C474">
        <v>128325</v>
      </c>
      <c r="D474" s="3" t="str">
        <f>VLOOKUP(C474,'[1]STORE LIST'!$C:$D,2,FALSE)</f>
        <v>XAVIERVILLE AVE QUEZON CITY</v>
      </c>
      <c r="E474" t="s">
        <v>67</v>
      </c>
      <c r="F474" t="s">
        <v>49</v>
      </c>
      <c r="G474" s="5">
        <v>45026</v>
      </c>
      <c r="H474" s="4">
        <v>8460.6</v>
      </c>
    </row>
    <row r="475" spans="3:8" x14ac:dyDescent="0.25">
      <c r="C475">
        <v>128327</v>
      </c>
      <c r="D475" s="3" t="str">
        <f>VLOOKUP(C475,'[1]STORE LIST'!$C:$D,2,FALSE)</f>
        <v>SAN DIONISIO PARANAQUE 2</v>
      </c>
      <c r="E475" t="s">
        <v>67</v>
      </c>
      <c r="F475" t="s">
        <v>49</v>
      </c>
      <c r="G475" s="5">
        <v>45026</v>
      </c>
      <c r="H475" s="4">
        <v>8460.6</v>
      </c>
    </row>
    <row r="476" spans="3:8" x14ac:dyDescent="0.25">
      <c r="C476">
        <v>128329</v>
      </c>
      <c r="D476" s="3" t="str">
        <f>VLOOKUP(C476,'[1]STORE LIST'!$C:$D,2,FALSE)</f>
        <v>STA QUITERIA CALOOCAN</v>
      </c>
      <c r="E476" t="s">
        <v>67</v>
      </c>
      <c r="F476" t="s">
        <v>49</v>
      </c>
      <c r="G476" s="5">
        <v>45026</v>
      </c>
      <c r="H476" s="4">
        <v>8460.6</v>
      </c>
    </row>
    <row r="477" spans="3:8" x14ac:dyDescent="0.25">
      <c r="C477" t="s">
        <v>72</v>
      </c>
      <c r="D477" s="3" t="str">
        <f>VLOOKUP(C477,'[2]MM Store List'!$C:$D,2,FALSE)</f>
        <v>MM CTG - SALES</v>
      </c>
      <c r="E477" t="s">
        <v>67</v>
      </c>
      <c r="F477" t="s">
        <v>49</v>
      </c>
      <c r="G477" s="5">
        <v>45026</v>
      </c>
      <c r="H477" s="4">
        <v>8460.6</v>
      </c>
    </row>
    <row r="478" spans="3:8" x14ac:dyDescent="0.25">
      <c r="C478">
        <v>128332</v>
      </c>
      <c r="D478" s="3" t="str">
        <f>VLOOKUP(C478,'[1]STORE LIST'!$C:$D,2,FALSE)</f>
        <v>GEN SAN MIGUEL CALOOCAN</v>
      </c>
      <c r="E478" t="s">
        <v>67</v>
      </c>
      <c r="F478" t="s">
        <v>49</v>
      </c>
      <c r="G478" s="5">
        <v>45026</v>
      </c>
      <c r="H478" s="4">
        <v>8460.6</v>
      </c>
    </row>
    <row r="479" spans="3:8" x14ac:dyDescent="0.25">
      <c r="C479">
        <v>128333</v>
      </c>
      <c r="D479" s="3" t="str">
        <f>VLOOKUP(C479,'[1]STORE LIST'!$C:$D,2,FALSE)</f>
        <v>JP RIZAL MAKATI 2</v>
      </c>
      <c r="E479" t="s">
        <v>67</v>
      </c>
      <c r="F479" t="s">
        <v>49</v>
      </c>
      <c r="G479" s="5">
        <v>45026</v>
      </c>
      <c r="H479" s="4">
        <v>8460.6</v>
      </c>
    </row>
    <row r="480" spans="3:8" x14ac:dyDescent="0.25">
      <c r="C480">
        <v>128336</v>
      </c>
      <c r="D480" s="3" t="str">
        <f>VLOOKUP(C480,'[1]STORE LIST'!$C:$D,2,FALSE)</f>
        <v>BETTER LIVING EXT PARANAQUE</v>
      </c>
      <c r="E480" t="s">
        <v>67</v>
      </c>
      <c r="F480" t="s">
        <v>49</v>
      </c>
      <c r="G480" s="5">
        <v>45026</v>
      </c>
      <c r="H480" s="4">
        <v>8460.6</v>
      </c>
    </row>
    <row r="481" spans="3:8" x14ac:dyDescent="0.25">
      <c r="C481">
        <v>128337</v>
      </c>
      <c r="D481" s="3" t="str">
        <f>VLOOKUP(C481,'[1]STORE LIST'!$C:$D,2,FALSE)</f>
        <v>PENAFRANCIA CUPANG ANTIPOLO</v>
      </c>
      <c r="E481" t="s">
        <v>67</v>
      </c>
      <c r="F481" t="s">
        <v>49</v>
      </c>
      <c r="G481" s="5">
        <v>45026</v>
      </c>
      <c r="H481" s="4">
        <v>8460.6</v>
      </c>
    </row>
    <row r="482" spans="3:8" x14ac:dyDescent="0.25">
      <c r="C482">
        <v>128338</v>
      </c>
      <c r="D482" s="3" t="str">
        <f>VLOOKUP(C482,'[2]MM Store List'!$C:$D,2,FALSE)</f>
        <v>PRESIDENT AVE PARANAQUE</v>
      </c>
      <c r="E482" t="s">
        <v>67</v>
      </c>
      <c r="F482" t="s">
        <v>49</v>
      </c>
      <c r="G482" s="5">
        <v>45026</v>
      </c>
      <c r="H482" s="4">
        <v>8460.6</v>
      </c>
    </row>
    <row r="483" spans="3:8" x14ac:dyDescent="0.25">
      <c r="C483">
        <v>628030</v>
      </c>
      <c r="D483" s="3" t="str">
        <f>VLOOKUP(C483,'[1]STORE LIST'!$C:$D,2,FALSE)</f>
        <v>UR SAN ISIDRO ANTIPOLO</v>
      </c>
      <c r="E483" t="s">
        <v>67</v>
      </c>
      <c r="F483" t="s">
        <v>49</v>
      </c>
      <c r="G483" s="5">
        <v>45026</v>
      </c>
      <c r="H483" s="4">
        <v>8460.6</v>
      </c>
    </row>
    <row r="484" spans="3:8" x14ac:dyDescent="0.25">
      <c r="C484">
        <v>128341</v>
      </c>
      <c r="D484" s="3" t="str">
        <f>VLOOKUP(C484,'[1]STORE LIST'!$C:$D,2,FALSE)</f>
        <v>PLAZA SAN ANTONIO PARANAQUE</v>
      </c>
      <c r="E484" t="s">
        <v>67</v>
      </c>
      <c r="F484" t="s">
        <v>49</v>
      </c>
      <c r="G484" s="5">
        <v>45026</v>
      </c>
      <c r="H484" s="4">
        <v>8460.6</v>
      </c>
    </row>
    <row r="485" spans="3:8" x14ac:dyDescent="0.25">
      <c r="C485">
        <v>128343</v>
      </c>
      <c r="D485" s="3" t="str">
        <f>VLOOKUP(C485,'[1]STORE LIST'!$C:$D,2,FALSE)</f>
        <v>WILSON ST SAN JUAN</v>
      </c>
      <c r="E485" t="s">
        <v>67</v>
      </c>
      <c r="F485" t="s">
        <v>49</v>
      </c>
      <c r="G485" s="5">
        <v>45026</v>
      </c>
      <c r="H485" s="4">
        <v>8460.6</v>
      </c>
    </row>
    <row r="486" spans="3:8" x14ac:dyDescent="0.25">
      <c r="C486">
        <v>128345</v>
      </c>
      <c r="D486" s="3" t="str">
        <f>VLOOKUP(C486,'[2]MM Store List'!$C:$D,2,FALSE)</f>
        <v>BATINGAN BINANGONAN</v>
      </c>
      <c r="E486" t="s">
        <v>67</v>
      </c>
      <c r="F486" t="s">
        <v>49</v>
      </c>
      <c r="G486" s="5">
        <v>45026</v>
      </c>
      <c r="H486" s="4">
        <v>8460.6</v>
      </c>
    </row>
    <row r="487" spans="3:8" x14ac:dyDescent="0.25">
      <c r="C487">
        <v>128346</v>
      </c>
      <c r="D487" s="3" t="str">
        <f>VLOOKUP(C487,'[1]STORE LIST'!$C:$D,2,FALSE)</f>
        <v>PASO DE BLAS VALENZUELA</v>
      </c>
      <c r="E487" t="s">
        <v>67</v>
      </c>
      <c r="F487" t="s">
        <v>49</v>
      </c>
      <c r="G487" s="5">
        <v>45026</v>
      </c>
      <c r="H487" s="4">
        <v>8460.6</v>
      </c>
    </row>
    <row r="488" spans="3:8" x14ac:dyDescent="0.25">
      <c r="C488">
        <v>128347</v>
      </c>
      <c r="D488" s="3" t="str">
        <f>VLOOKUP(C488,'[2]MM Store List'!$C:$D,2,FALSE)</f>
        <v>TALIPAPA NOVALICHES</v>
      </c>
      <c r="E488" t="s">
        <v>67</v>
      </c>
      <c r="F488" t="s">
        <v>49</v>
      </c>
      <c r="G488" s="5">
        <v>45026</v>
      </c>
      <c r="H488" s="4">
        <v>8460.6</v>
      </c>
    </row>
    <row r="489" spans="3:8" x14ac:dyDescent="0.25">
      <c r="C489">
        <v>128349</v>
      </c>
      <c r="D489" s="3" t="str">
        <f>VLOOKUP(C489,'[1]STORE LIST'!$C:$D,2,FALSE)</f>
        <v>BLUMENTRITT STA CRUZ</v>
      </c>
      <c r="E489" t="s">
        <v>67</v>
      </c>
      <c r="F489" t="s">
        <v>49</v>
      </c>
      <c r="G489" s="5">
        <v>45026</v>
      </c>
      <c r="H489" s="4">
        <v>8460.6</v>
      </c>
    </row>
    <row r="490" spans="3:8" x14ac:dyDescent="0.25">
      <c r="C490">
        <v>128350</v>
      </c>
      <c r="D490" s="3" t="str">
        <f>VLOOKUP(C490,'[1]STORE LIST'!$C:$D,2,FALSE)</f>
        <v>SANTOLAN MALABON</v>
      </c>
      <c r="E490" t="s">
        <v>67</v>
      </c>
      <c r="F490" t="s">
        <v>49</v>
      </c>
      <c r="G490" s="5">
        <v>45026</v>
      </c>
      <c r="H490" s="4">
        <v>8460.6</v>
      </c>
    </row>
    <row r="491" spans="3:8" x14ac:dyDescent="0.25">
      <c r="C491">
        <v>128351</v>
      </c>
      <c r="D491" s="3" t="str">
        <f>VLOOKUP(C491,'[1]STORE LIST'!$C:$D,2,FALSE)</f>
        <v>WEST REMBO MAKATI</v>
      </c>
      <c r="E491" t="s">
        <v>67</v>
      </c>
      <c r="F491" t="s">
        <v>49</v>
      </c>
      <c r="G491" s="5">
        <v>45026</v>
      </c>
      <c r="H491" s="4">
        <v>8460.6</v>
      </c>
    </row>
    <row r="492" spans="3:8" x14ac:dyDescent="0.25">
      <c r="C492">
        <v>128353</v>
      </c>
      <c r="D492" s="3" t="str">
        <f>VLOOKUP(C492,'[2]MM Store List'!$C:$D,2,FALSE)</f>
        <v>BRISTOL ST LAGRO NOVALICHES</v>
      </c>
      <c r="E492" t="s">
        <v>67</v>
      </c>
      <c r="F492" t="s">
        <v>49</v>
      </c>
      <c r="G492" s="5">
        <v>45026</v>
      </c>
      <c r="H492" s="4">
        <v>8460.6</v>
      </c>
    </row>
    <row r="493" spans="3:8" x14ac:dyDescent="0.25">
      <c r="C493">
        <v>128354</v>
      </c>
      <c r="D493" s="3" t="str">
        <f>VLOOKUP(C493,'[1]STORE LIST'!$C:$D,2,FALSE)</f>
        <v>BUENAMAR ST NOVALICHES</v>
      </c>
      <c r="E493" t="s">
        <v>67</v>
      </c>
      <c r="F493" t="s">
        <v>49</v>
      </c>
      <c r="G493" s="5">
        <v>45026</v>
      </c>
      <c r="H493" s="4">
        <v>8460.6</v>
      </c>
    </row>
    <row r="494" spans="3:8" x14ac:dyDescent="0.25">
      <c r="C494">
        <v>128355</v>
      </c>
      <c r="D494" s="3" t="str">
        <f>VLOOKUP(C494,'[1]STORE LIST'!$C:$D,2,FALSE)</f>
        <v>LIWASANG KALAYAAN MARIKINA</v>
      </c>
      <c r="E494" t="s">
        <v>67</v>
      </c>
      <c r="F494" t="s">
        <v>49</v>
      </c>
      <c r="G494" s="5">
        <v>45026</v>
      </c>
      <c r="H494" s="4">
        <v>8460.6</v>
      </c>
    </row>
    <row r="495" spans="3:8" x14ac:dyDescent="0.25">
      <c r="C495">
        <v>128357</v>
      </c>
      <c r="D495" s="3" t="str">
        <f>VLOOKUP(C495,'[1]STORE LIST'!$C:$D,2,FALSE)</f>
        <v>SAN JOSE RODRIGUEZ</v>
      </c>
      <c r="E495" t="s">
        <v>67</v>
      </c>
      <c r="F495" t="s">
        <v>49</v>
      </c>
      <c r="G495" s="5">
        <v>45026</v>
      </c>
      <c r="H495" s="4">
        <v>8460.6</v>
      </c>
    </row>
    <row r="496" spans="3:8" x14ac:dyDescent="0.25">
      <c r="C496">
        <v>128358</v>
      </c>
      <c r="D496" s="3" t="str">
        <f>VLOOKUP(C496,'[1]STORE LIST'!$C:$D,2,FALSE)</f>
        <v>TINAJEROS MALABON</v>
      </c>
      <c r="E496" t="s">
        <v>67</v>
      </c>
      <c r="F496" t="s">
        <v>49</v>
      </c>
      <c r="G496" s="5">
        <v>45026</v>
      </c>
      <c r="H496" s="4">
        <v>8460.6</v>
      </c>
    </row>
    <row r="497" spans="3:8" x14ac:dyDescent="0.25">
      <c r="C497">
        <v>128359</v>
      </c>
      <c r="D497" s="3" t="str">
        <f>VLOOKUP(C497,'[1]STORE LIST'!$C:$D,2,FALSE)</f>
        <v>SIXTO CANIOGAN 2</v>
      </c>
      <c r="E497" t="s">
        <v>67</v>
      </c>
      <c r="F497" t="s">
        <v>49</v>
      </c>
      <c r="G497" s="5">
        <v>45026</v>
      </c>
      <c r="H497" s="4">
        <v>8460.6</v>
      </c>
    </row>
    <row r="498" spans="3:8" x14ac:dyDescent="0.25">
      <c r="C498">
        <v>128362</v>
      </c>
      <c r="D498" s="3" t="str">
        <f>VLOOKUP(C498,'[1]STORE LIST'!$C:$D,2,FALSE)</f>
        <v>ARAYAT CUBAO</v>
      </c>
      <c r="E498" t="s">
        <v>67</v>
      </c>
      <c r="F498" t="s">
        <v>49</v>
      </c>
      <c r="G498" s="5">
        <v>45026</v>
      </c>
      <c r="H498" s="4">
        <v>8460.6</v>
      </c>
    </row>
    <row r="499" spans="3:8" x14ac:dyDescent="0.25">
      <c r="C499">
        <v>128363</v>
      </c>
      <c r="D499" s="3" t="str">
        <f>VLOOKUP(C499,'[1]STORE LIST'!$C:$D,2,FALSE)</f>
        <v>LEGARDA ST MANILA</v>
      </c>
      <c r="E499" t="s">
        <v>67</v>
      </c>
      <c r="F499" t="s">
        <v>49</v>
      </c>
      <c r="G499" s="5">
        <v>45026</v>
      </c>
      <c r="H499" s="4">
        <v>8460.6</v>
      </c>
    </row>
    <row r="500" spans="3:8" x14ac:dyDescent="0.25">
      <c r="C500">
        <v>128364</v>
      </c>
      <c r="D500" s="3" t="str">
        <f>VLOOKUP(C500,'[2]MM Store List'!$C:$D,2,FALSE)</f>
        <v>REAL CARDONA</v>
      </c>
      <c r="E500" t="s">
        <v>67</v>
      </c>
      <c r="F500" t="s">
        <v>49</v>
      </c>
      <c r="G500" s="5">
        <v>45026</v>
      </c>
      <c r="H500" s="4">
        <v>8460.6</v>
      </c>
    </row>
    <row r="501" spans="3:8" x14ac:dyDescent="0.25">
      <c r="C501">
        <v>128365</v>
      </c>
      <c r="D501" s="3" t="str">
        <f>VLOOKUP(C501,'[1]STORE LIST'!$C:$D,2,FALSE)</f>
        <v>PALUMPONG ST PANDACAN</v>
      </c>
      <c r="E501" t="s">
        <v>67</v>
      </c>
      <c r="F501" t="s">
        <v>49</v>
      </c>
      <c r="G501" s="5">
        <v>45026</v>
      </c>
      <c r="H501" s="4">
        <v>8460.6</v>
      </c>
    </row>
    <row r="502" spans="3:8" x14ac:dyDescent="0.25">
      <c r="C502">
        <v>128366</v>
      </c>
      <c r="D502" s="3" t="str">
        <f>VLOOKUP(C502,'[2]MM Store List'!$C:$D,2,FALSE)</f>
        <v>VISTA VERDE 2 CAINTA</v>
      </c>
      <c r="E502" t="s">
        <v>67</v>
      </c>
      <c r="F502" t="s">
        <v>49</v>
      </c>
      <c r="G502" s="5">
        <v>45026</v>
      </c>
      <c r="H502" s="4">
        <v>8460.6</v>
      </c>
    </row>
    <row r="503" spans="3:8" x14ac:dyDescent="0.25">
      <c r="C503">
        <v>128367</v>
      </c>
      <c r="D503" s="3" t="str">
        <f>VLOOKUP(C503,'[1]STORE LIST'!$C:$D,2,FALSE)</f>
        <v>CALZADA TIPAZ TAGUIG</v>
      </c>
      <c r="E503" t="s">
        <v>67</v>
      </c>
      <c r="F503" t="s">
        <v>49</v>
      </c>
      <c r="G503" s="5">
        <v>45026</v>
      </c>
      <c r="H503" s="4">
        <v>8460.6</v>
      </c>
    </row>
    <row r="504" spans="3:8" x14ac:dyDescent="0.25">
      <c r="C504">
        <v>128369</v>
      </c>
      <c r="D504" s="3" t="str">
        <f>VLOOKUP(C504,'[1]STORE LIST'!$C:$D,2,FALSE)</f>
        <v>SAN ROQUE ANTIPOLO</v>
      </c>
      <c r="E504" t="s">
        <v>67</v>
      </c>
      <c r="F504" t="s">
        <v>49</v>
      </c>
      <c r="G504" s="5">
        <v>45026</v>
      </c>
      <c r="H504" s="4">
        <v>8460.6</v>
      </c>
    </row>
    <row r="505" spans="3:8" x14ac:dyDescent="0.25">
      <c r="C505">
        <v>128370</v>
      </c>
      <c r="D505" s="3" t="str">
        <f>VLOOKUP(C505,'[1]STORE LIST'!$C:$D,2,FALSE)</f>
        <v>HAMPTON GARDENS PASIG</v>
      </c>
      <c r="E505" t="s">
        <v>67</v>
      </c>
      <c r="F505" t="s">
        <v>49</v>
      </c>
      <c r="G505" s="5">
        <v>45026</v>
      </c>
      <c r="H505" s="4">
        <v>8460.6</v>
      </c>
    </row>
    <row r="506" spans="3:8" x14ac:dyDescent="0.25">
      <c r="C506">
        <v>128371</v>
      </c>
      <c r="D506" s="3" t="str">
        <f>VLOOKUP(C506,'[1]STORE LIST'!$C:$D,2,FALSE)</f>
        <v>KALAWAAN PASIG</v>
      </c>
      <c r="E506" t="s">
        <v>67</v>
      </c>
      <c r="F506" t="s">
        <v>49</v>
      </c>
      <c r="G506" s="5">
        <v>45026</v>
      </c>
      <c r="H506" s="4">
        <v>8460.6</v>
      </c>
    </row>
    <row r="507" spans="3:8" x14ac:dyDescent="0.25">
      <c r="C507">
        <v>128372</v>
      </c>
      <c r="D507" s="3" t="str">
        <f>VLOOKUP(C507,'[1]STORE LIST'!$C:$D,2,FALSE)</f>
        <v>LAON-LAAN ST SAMPALOC</v>
      </c>
      <c r="E507" t="s">
        <v>67</v>
      </c>
      <c r="F507" t="s">
        <v>49</v>
      </c>
      <c r="G507" s="5">
        <v>45026</v>
      </c>
      <c r="H507" s="4">
        <v>8460.6</v>
      </c>
    </row>
    <row r="508" spans="3:8" x14ac:dyDescent="0.25">
      <c r="C508">
        <v>128373</v>
      </c>
      <c r="D508" s="3" t="str">
        <f>VLOOKUP(C508,'[1]STORE LIST'!$C:$D,2,FALSE)</f>
        <v>KARANGALAN VILL PASIG</v>
      </c>
      <c r="E508" t="s">
        <v>67</v>
      </c>
      <c r="F508" t="s">
        <v>49</v>
      </c>
      <c r="G508" s="5">
        <v>45026</v>
      </c>
      <c r="H508" s="4">
        <v>8460.6</v>
      </c>
    </row>
    <row r="509" spans="3:8" x14ac:dyDescent="0.25">
      <c r="C509">
        <v>128374</v>
      </c>
      <c r="D509" s="3" t="str">
        <f>VLOOKUP(C509,'[1]STORE LIST'!$C:$D,2,FALSE)</f>
        <v>EVACOM PLAZA PARANAQUE</v>
      </c>
      <c r="E509" t="s">
        <v>67</v>
      </c>
      <c r="F509" t="s">
        <v>49</v>
      </c>
      <c r="G509" s="5">
        <v>45026</v>
      </c>
      <c r="H509" s="4">
        <v>8460.6</v>
      </c>
    </row>
    <row r="510" spans="3:8" x14ac:dyDescent="0.25">
      <c r="C510">
        <v>128377</v>
      </c>
      <c r="D510" s="3" t="str">
        <f>VLOOKUP(C510,'[1]STORE LIST'!$C:$D,2,FALSE)</f>
        <v>ARNAIZ AVE LIBERTAD PASAY</v>
      </c>
      <c r="E510" t="s">
        <v>67</v>
      </c>
      <c r="F510" t="s">
        <v>49</v>
      </c>
      <c r="G510" s="5">
        <v>45026</v>
      </c>
      <c r="H510" s="4">
        <v>8460.6</v>
      </c>
    </row>
    <row r="511" spans="3:8" x14ac:dyDescent="0.25">
      <c r="C511">
        <v>128378</v>
      </c>
      <c r="D511" s="3" t="str">
        <f>VLOOKUP(C511,'[1]STORE LIST'!$C:$D,2,FALSE)</f>
        <v>BENELISA MANSION CALOOCAN</v>
      </c>
      <c r="E511" t="s">
        <v>67</v>
      </c>
      <c r="F511" t="s">
        <v>49</v>
      </c>
      <c r="G511" s="5">
        <v>45026</v>
      </c>
      <c r="H511" s="4">
        <v>8460.6</v>
      </c>
    </row>
    <row r="512" spans="3:8" x14ac:dyDescent="0.25">
      <c r="C512">
        <v>128379</v>
      </c>
      <c r="D512" s="3" t="str">
        <f>VLOOKUP(C512,'[1]STORE LIST'!$C:$D,2,FALSE)</f>
        <v>BIGLANG AWA ST CALOOCAN</v>
      </c>
      <c r="E512" t="s">
        <v>67</v>
      </c>
      <c r="F512" t="s">
        <v>49</v>
      </c>
      <c r="G512" s="5">
        <v>45026</v>
      </c>
      <c r="H512" s="4">
        <v>8460.6</v>
      </c>
    </row>
    <row r="513" spans="3:8" x14ac:dyDescent="0.25">
      <c r="C513" t="s">
        <v>71</v>
      </c>
      <c r="D513" s="3" t="str">
        <f>VLOOKUP(C513,'[2]MM Store List'!$C:$D,2,FALSE)</f>
        <v>CAINTA RIZAL - OPERATOR</v>
      </c>
      <c r="E513" t="s">
        <v>67</v>
      </c>
      <c r="F513" t="s">
        <v>49</v>
      </c>
      <c r="G513" s="5">
        <v>45026</v>
      </c>
      <c r="H513" s="4">
        <v>8460.6</v>
      </c>
    </row>
    <row r="514" spans="3:8" x14ac:dyDescent="0.25">
      <c r="C514">
        <v>128381</v>
      </c>
      <c r="D514" s="3" t="str">
        <f>VLOOKUP(C514,'[2]MM Store List'!$C:$D,2,FALSE)</f>
        <v>L WOOD ST DOLORES TAYTAY</v>
      </c>
      <c r="E514" t="s">
        <v>67</v>
      </c>
      <c r="F514" t="s">
        <v>49</v>
      </c>
      <c r="G514" s="5">
        <v>45026</v>
      </c>
      <c r="H514" s="4">
        <v>8460.6</v>
      </c>
    </row>
    <row r="515" spans="3:8" x14ac:dyDescent="0.25">
      <c r="C515">
        <v>128382</v>
      </c>
      <c r="D515" s="3" t="str">
        <f>VLOOKUP(C515,'[1]STORE LIST'!$C:$D,2,FALSE)</f>
        <v>STA CECILIA VILLAGE LAS PINAS</v>
      </c>
      <c r="E515" t="s">
        <v>67</v>
      </c>
      <c r="F515" t="s">
        <v>49</v>
      </c>
      <c r="G515" s="5">
        <v>45026</v>
      </c>
      <c r="H515" s="4">
        <v>8460.6</v>
      </c>
    </row>
    <row r="516" spans="3:8" x14ac:dyDescent="0.25">
      <c r="C516">
        <v>128383</v>
      </c>
      <c r="D516" s="3" t="str">
        <f>VLOOKUP(C516,'[1]STORE LIST'!$C:$D,2,FALSE)</f>
        <v>FB HARRISON 2 PASAY</v>
      </c>
      <c r="E516" t="s">
        <v>67</v>
      </c>
      <c r="F516" t="s">
        <v>49</v>
      </c>
      <c r="G516" s="5">
        <v>45026</v>
      </c>
      <c r="H516" s="4">
        <v>8460.6</v>
      </c>
    </row>
    <row r="517" spans="3:8" x14ac:dyDescent="0.25">
      <c r="C517">
        <v>128384</v>
      </c>
      <c r="D517" s="3" t="str">
        <f>VLOOKUP(C517,'[1]STORE LIST'!$C:$D,2,FALSE)</f>
        <v>SAMSON RD DEPARO CALOOCAN</v>
      </c>
      <c r="E517" t="s">
        <v>67</v>
      </c>
      <c r="F517" t="s">
        <v>49</v>
      </c>
      <c r="G517" s="5">
        <v>45026</v>
      </c>
      <c r="H517" s="4">
        <v>8460.6</v>
      </c>
    </row>
    <row r="518" spans="3:8" x14ac:dyDescent="0.25">
      <c r="C518">
        <v>128387</v>
      </c>
      <c r="D518" s="3" t="str">
        <f>VLOOKUP(C518,'[1]STORE LIST'!$C:$D,2,FALSE)</f>
        <v>BAGUMBAYAN TAGUIG</v>
      </c>
      <c r="E518" t="s">
        <v>67</v>
      </c>
      <c r="F518" t="s">
        <v>49</v>
      </c>
      <c r="G518" s="5">
        <v>45026</v>
      </c>
      <c r="H518" s="4">
        <v>8460.6</v>
      </c>
    </row>
    <row r="519" spans="3:8" x14ac:dyDescent="0.25">
      <c r="C519">
        <v>128390</v>
      </c>
      <c r="D519" s="3" t="str">
        <f>VLOOKUP(C519,'[2]MM Store List'!$C:$D,2,FALSE)</f>
        <v>FRANCISCO ST DEL MONTE</v>
      </c>
      <c r="E519" t="s">
        <v>67</v>
      </c>
      <c r="F519" t="s">
        <v>49</v>
      </c>
      <c r="G519" s="5">
        <v>45026</v>
      </c>
      <c r="H519" s="4">
        <v>8460.6</v>
      </c>
    </row>
    <row r="520" spans="3:8" x14ac:dyDescent="0.25">
      <c r="C520">
        <v>128393</v>
      </c>
      <c r="D520" s="3" t="str">
        <f>VLOOKUP(C520,'[1]STORE LIST'!$C:$D,2,FALSE)</f>
        <v>DIAN ST MAKATI</v>
      </c>
      <c r="E520" t="s">
        <v>67</v>
      </c>
      <c r="F520" t="s">
        <v>49</v>
      </c>
      <c r="G520" s="5">
        <v>45026</v>
      </c>
      <c r="H520" s="4">
        <v>8460.6</v>
      </c>
    </row>
    <row r="521" spans="3:8" x14ac:dyDescent="0.25">
      <c r="C521">
        <v>128394</v>
      </c>
      <c r="D521" s="3" t="str">
        <f>VLOOKUP(C521,'[1]STORE LIST'!$C:$D,2,FALSE)</f>
        <v>J FAJARDO ST SAMPALOC</v>
      </c>
      <c r="E521" t="s">
        <v>67</v>
      </c>
      <c r="F521" t="s">
        <v>49</v>
      </c>
      <c r="G521" s="5">
        <v>45026</v>
      </c>
      <c r="H521" s="4">
        <v>8460.6</v>
      </c>
    </row>
    <row r="522" spans="3:8" x14ac:dyDescent="0.25">
      <c r="C522">
        <v>128396</v>
      </c>
      <c r="D522" s="3" t="str">
        <f>VLOOKUP(C522,'[1]STORE LIST'!$C:$D,2,FALSE)</f>
        <v>BACOOD STA MESA</v>
      </c>
      <c r="E522" t="s">
        <v>67</v>
      </c>
      <c r="F522" t="s">
        <v>49</v>
      </c>
      <c r="G522" s="5">
        <v>45026</v>
      </c>
      <c r="H522" s="4">
        <v>8460.6</v>
      </c>
    </row>
    <row r="523" spans="3:8" x14ac:dyDescent="0.25">
      <c r="C523">
        <v>128397</v>
      </c>
      <c r="D523" s="3" t="str">
        <f>VLOOKUP(C523,'[1]STORE LIST'!$C:$D,2,FALSE)</f>
        <v>WALTERMART TAYTAY</v>
      </c>
      <c r="E523" t="s">
        <v>67</v>
      </c>
      <c r="F523" t="s">
        <v>49</v>
      </c>
      <c r="G523" s="5">
        <v>45026</v>
      </c>
      <c r="H523" s="4">
        <v>8460.6</v>
      </c>
    </row>
    <row r="524" spans="3:8" x14ac:dyDescent="0.25">
      <c r="C524">
        <v>128399</v>
      </c>
      <c r="D524" s="3" t="str">
        <f>VLOOKUP(C524,'[1]STORE LIST'!$C:$D,2,FALSE)</f>
        <v>NS AMORANTO ST LALOMA</v>
      </c>
      <c r="E524" t="s">
        <v>67</v>
      </c>
      <c r="F524" t="s">
        <v>49</v>
      </c>
      <c r="G524" s="5">
        <v>45026</v>
      </c>
      <c r="H524" s="4">
        <v>8460.6</v>
      </c>
    </row>
    <row r="525" spans="3:8" x14ac:dyDescent="0.25">
      <c r="C525">
        <v>128404</v>
      </c>
      <c r="D525" s="3" t="str">
        <f>VLOOKUP(C525,'[1]STORE LIST'!$C:$D,2,FALSE)</f>
        <v>PAMPANGA MARKET TONDO</v>
      </c>
      <c r="E525" t="s">
        <v>67</v>
      </c>
      <c r="F525" t="s">
        <v>49</v>
      </c>
      <c r="G525" s="5">
        <v>45026</v>
      </c>
      <c r="H525" s="4">
        <v>8460.6</v>
      </c>
    </row>
    <row r="526" spans="3:8" x14ac:dyDescent="0.25">
      <c r="C526">
        <v>128405</v>
      </c>
      <c r="D526" s="3" t="str">
        <f>VLOOKUP(C526,'[1]STORE LIST'!$C:$D,2,FALSE)</f>
        <v>MAYPAJO 2 CALOOCAN</v>
      </c>
      <c r="E526" t="s">
        <v>67</v>
      </c>
      <c r="F526" t="s">
        <v>49</v>
      </c>
      <c r="G526" s="5">
        <v>45026</v>
      </c>
      <c r="H526" s="4">
        <v>8460.6</v>
      </c>
    </row>
    <row r="527" spans="3:8" x14ac:dyDescent="0.25">
      <c r="C527">
        <v>128406</v>
      </c>
      <c r="D527" s="3" t="str">
        <f>VLOOKUP(C527,'[1]STORE LIST'!$C:$D,2,FALSE)</f>
        <v>EASYDAY HERBOSA TONDO</v>
      </c>
      <c r="E527" t="s">
        <v>67</v>
      </c>
      <c r="F527" t="s">
        <v>49</v>
      </c>
      <c r="G527" s="5">
        <v>45026</v>
      </c>
      <c r="H527" s="4">
        <v>8460.6</v>
      </c>
    </row>
    <row r="528" spans="3:8" x14ac:dyDescent="0.25">
      <c r="C528">
        <v>128408</v>
      </c>
      <c r="D528" s="3" t="str">
        <f>VLOOKUP(C528,'[1]STORE LIST'!$C:$D,2,FALSE)</f>
        <v>KING SMART BAGONG SILANG</v>
      </c>
      <c r="E528" t="s">
        <v>67</v>
      </c>
      <c r="F528" t="s">
        <v>49</v>
      </c>
      <c r="G528" s="5">
        <v>45026</v>
      </c>
      <c r="H528" s="4">
        <v>8460.6</v>
      </c>
    </row>
    <row r="529" spans="3:8" x14ac:dyDescent="0.25">
      <c r="C529" t="s">
        <v>72</v>
      </c>
      <c r="D529" s="3" t="str">
        <f>VLOOKUP(C529,'[2]MM Store List'!$C:$D,2,FALSE)</f>
        <v>MM CTG - SALES</v>
      </c>
      <c r="E529" t="s">
        <v>67</v>
      </c>
      <c r="F529" t="s">
        <v>49</v>
      </c>
      <c r="G529" s="5">
        <v>45026</v>
      </c>
      <c r="H529" s="4">
        <v>8460.6</v>
      </c>
    </row>
    <row r="530" spans="3:8" x14ac:dyDescent="0.25">
      <c r="C530">
        <v>128410</v>
      </c>
      <c r="D530" s="3" t="str">
        <f>VLOOKUP(C530,'[1]STORE LIST'!$C:$D,2,FALSE)</f>
        <v>RIVERSIDE MARKET COMMONWEALTH</v>
      </c>
      <c r="E530" t="s">
        <v>67</v>
      </c>
      <c r="F530" t="s">
        <v>49</v>
      </c>
      <c r="G530" s="5">
        <v>45026</v>
      </c>
      <c r="H530" s="4">
        <v>8460.6</v>
      </c>
    </row>
    <row r="531" spans="3:8" x14ac:dyDescent="0.25">
      <c r="C531">
        <v>128411</v>
      </c>
      <c r="D531" s="3" t="str">
        <f>VLOOKUP(C531,'[1]STORE LIST'!$C:$D,2,FALSE)</f>
        <v>SHOPPERS MART ONGPIN</v>
      </c>
      <c r="E531" t="s">
        <v>67</v>
      </c>
      <c r="F531" t="s">
        <v>49</v>
      </c>
      <c r="G531" s="5">
        <v>45026</v>
      </c>
      <c r="H531" s="4">
        <v>8460.6</v>
      </c>
    </row>
    <row r="532" spans="3:8" x14ac:dyDescent="0.25">
      <c r="C532">
        <v>128415</v>
      </c>
      <c r="D532" s="3" t="str">
        <f>VLOOKUP(C532,'[1]STORE LIST'!$C:$D,2,FALSE)</f>
        <v>MAYAMOT MASINAG ANTIPOLO</v>
      </c>
      <c r="E532" t="s">
        <v>67</v>
      </c>
      <c r="F532" t="s">
        <v>49</v>
      </c>
      <c r="G532" s="5">
        <v>45026</v>
      </c>
      <c r="H532" s="4">
        <v>8460.6</v>
      </c>
    </row>
    <row r="533" spans="3:8" x14ac:dyDescent="0.25">
      <c r="C533">
        <v>128416</v>
      </c>
      <c r="D533" s="3" t="str">
        <f>VLOOKUP(C533,'[1]STORE LIST'!$C:$D,2,FALSE)</f>
        <v>SANJOS MARKET CALOOCAN</v>
      </c>
      <c r="E533" t="s">
        <v>67</v>
      </c>
      <c r="F533" t="s">
        <v>49</v>
      </c>
      <c r="G533" s="5">
        <v>45026</v>
      </c>
      <c r="H533" s="4">
        <v>8460.6</v>
      </c>
    </row>
    <row r="534" spans="3:8" x14ac:dyDescent="0.25">
      <c r="C534">
        <v>128417</v>
      </c>
      <c r="D534" s="3" t="str">
        <f>VLOOKUP(C534,'[1]STORE LIST'!$C:$D,2,FALSE)</f>
        <v>SUPER 8 BAGONG SILANG</v>
      </c>
      <c r="E534" t="s">
        <v>67</v>
      </c>
      <c r="F534" t="s">
        <v>49</v>
      </c>
      <c r="G534" s="5">
        <v>45026</v>
      </c>
      <c r="H534" s="4">
        <v>8460.6</v>
      </c>
    </row>
    <row r="535" spans="3:8" x14ac:dyDescent="0.25">
      <c r="C535">
        <v>128418</v>
      </c>
      <c r="D535" s="3" t="str">
        <f>VLOOKUP(C535,'[1]STORE LIST'!$C:$D,2,FALSE)</f>
        <v>FIRMAR ARCADE PHILCOA QC</v>
      </c>
      <c r="E535" t="s">
        <v>67</v>
      </c>
      <c r="F535" t="s">
        <v>49</v>
      </c>
      <c r="G535" s="5">
        <v>45026</v>
      </c>
      <c r="H535" s="4">
        <v>8460.6</v>
      </c>
    </row>
    <row r="536" spans="3:8" x14ac:dyDescent="0.25">
      <c r="C536">
        <v>128419</v>
      </c>
      <c r="D536" s="3" t="str">
        <f>VLOOKUP(C536,'[1]STORE LIST'!$C:$D,2,FALSE)</f>
        <v>TUNASAN 2 MUNTINLUPA</v>
      </c>
      <c r="E536" t="s">
        <v>67</v>
      </c>
      <c r="F536" t="s">
        <v>49</v>
      </c>
      <c r="G536" s="5">
        <v>45026</v>
      </c>
      <c r="H536" s="4">
        <v>8460.6</v>
      </c>
    </row>
    <row r="537" spans="3:8" x14ac:dyDescent="0.25">
      <c r="C537">
        <v>128421</v>
      </c>
      <c r="D537" s="3" t="str">
        <f>VLOOKUP(C537,'[1]STORE LIST'!$C:$D,2,FALSE)</f>
        <v>TUMANA MARIKINA 2</v>
      </c>
      <c r="E537" t="s">
        <v>67</v>
      </c>
      <c r="F537" t="s">
        <v>49</v>
      </c>
      <c r="G537" s="5">
        <v>45026</v>
      </c>
      <c r="H537" s="4">
        <v>8460.6</v>
      </c>
    </row>
    <row r="538" spans="3:8" x14ac:dyDescent="0.25">
      <c r="C538">
        <v>128422</v>
      </c>
      <c r="D538" s="3" t="str">
        <f>VLOOKUP(C538,'[1]STORE LIST'!$C:$D,2,FALSE)</f>
        <v>KIKO CAMARIN CALOOCAN</v>
      </c>
      <c r="E538" t="s">
        <v>67</v>
      </c>
      <c r="F538" t="s">
        <v>49</v>
      </c>
      <c r="G538" s="5">
        <v>45026</v>
      </c>
      <c r="H538" s="4">
        <v>8460.6</v>
      </c>
    </row>
    <row r="539" spans="3:8" x14ac:dyDescent="0.25">
      <c r="C539">
        <v>128423</v>
      </c>
      <c r="D539" s="3" t="str">
        <f>VLOOKUP(C539,'[1]STORE LIST'!$C:$D,2,FALSE)</f>
        <v>MALANDAY VALENZUELA</v>
      </c>
      <c r="E539" t="s">
        <v>67</v>
      </c>
      <c r="F539" t="s">
        <v>49</v>
      </c>
      <c r="G539" s="5">
        <v>45026</v>
      </c>
      <c r="H539" s="4">
        <v>8460.6</v>
      </c>
    </row>
    <row r="540" spans="3:8" x14ac:dyDescent="0.25">
      <c r="C540">
        <v>128424</v>
      </c>
      <c r="D540" s="3" t="str">
        <f>VLOOKUP(C540,'[1]STORE LIST'!$C:$D,2,FALSE)</f>
        <v>BAGUMBONG MARKET CALOOCAN</v>
      </c>
      <c r="E540" t="s">
        <v>67</v>
      </c>
      <c r="F540" t="s">
        <v>49</v>
      </c>
      <c r="G540" s="5">
        <v>45026</v>
      </c>
      <c r="H540" s="4">
        <v>8460.6</v>
      </c>
    </row>
    <row r="541" spans="3:8" x14ac:dyDescent="0.25">
      <c r="C541">
        <v>128425</v>
      </c>
      <c r="D541" s="3" t="str">
        <f>VLOOKUP(C541,'[1]STORE LIST'!$C:$D,2,FALSE)</f>
        <v>PRIMARK DOUBLE L RODRIGUEZ</v>
      </c>
      <c r="E541" t="s">
        <v>67</v>
      </c>
      <c r="F541" t="s">
        <v>49</v>
      </c>
      <c r="G541" s="5">
        <v>45026</v>
      </c>
      <c r="H541" s="4">
        <v>8460.6</v>
      </c>
    </row>
    <row r="542" spans="3:8" x14ac:dyDescent="0.25">
      <c r="C542">
        <v>128426</v>
      </c>
      <c r="D542" s="3" t="str">
        <f>VLOOKUP(C542,'[2]MM Store List'!$C:$D,2,FALSE)</f>
        <v>N LOPEZ PARANAQUE</v>
      </c>
      <c r="E542" t="s">
        <v>67</v>
      </c>
      <c r="F542" t="s">
        <v>49</v>
      </c>
      <c r="G542" s="5">
        <v>45026</v>
      </c>
      <c r="H542" s="4">
        <v>8460.6</v>
      </c>
    </row>
    <row r="543" spans="3:8" x14ac:dyDescent="0.25">
      <c r="C543">
        <v>128427</v>
      </c>
      <c r="D543" s="3" t="str">
        <f>VLOOKUP(C543,'[2]MM Store List'!$C:$D,2,FALSE)</f>
        <v>LIBIS BINANGONAN</v>
      </c>
      <c r="E543" t="s">
        <v>67</v>
      </c>
      <c r="F543" t="s">
        <v>49</v>
      </c>
      <c r="G543" s="5">
        <v>45026</v>
      </c>
      <c r="H543" s="4">
        <v>8460.6</v>
      </c>
    </row>
    <row r="544" spans="3:8" x14ac:dyDescent="0.25">
      <c r="C544">
        <v>128429</v>
      </c>
      <c r="D544" s="3" t="str">
        <f>VLOOKUP(C544,'[1]STORE LIST'!$C:$D,2,FALSE)</f>
        <v>PILAR ALMANZA UNO LAS PINAS</v>
      </c>
      <c r="E544" t="s">
        <v>67</v>
      </c>
      <c r="F544" t="s">
        <v>49</v>
      </c>
      <c r="G544" s="5">
        <v>45026</v>
      </c>
      <c r="H544" s="4">
        <v>8460.6</v>
      </c>
    </row>
    <row r="545" spans="3:8" x14ac:dyDescent="0.25">
      <c r="C545">
        <v>128431</v>
      </c>
      <c r="D545" s="3" t="str">
        <f>VLOOKUP(C545,'[1]STORE LIST'!$C:$D,2,FALSE)</f>
        <v>EVER KAYBIGA CALOOCAN</v>
      </c>
      <c r="E545" t="s">
        <v>67</v>
      </c>
      <c r="F545" t="s">
        <v>49</v>
      </c>
      <c r="G545" s="5">
        <v>45026</v>
      </c>
      <c r="H545" s="4">
        <v>8460.6</v>
      </c>
    </row>
    <row r="546" spans="3:8" x14ac:dyDescent="0.25">
      <c r="C546">
        <v>128432</v>
      </c>
      <c r="D546" s="3" t="str">
        <f>VLOOKUP(C546,'[1]STORE LIST'!$C:$D,2,FALSE)</f>
        <v>SAMPAGUITA ST PEMBO MAKATI 3</v>
      </c>
      <c r="E546" t="s">
        <v>67</v>
      </c>
      <c r="F546" t="s">
        <v>49</v>
      </c>
      <c r="G546" s="5">
        <v>45026</v>
      </c>
      <c r="H546" s="4">
        <v>8460.6</v>
      </c>
    </row>
    <row r="547" spans="3:8" x14ac:dyDescent="0.25">
      <c r="C547">
        <v>128433</v>
      </c>
      <c r="D547" s="3" t="str">
        <f>VLOOKUP(C547,'[2]MM Store List'!$C:$D,2,FALSE)</f>
        <v>PAVIA MARKET TONDO MANILA</v>
      </c>
      <c r="E547" t="s">
        <v>67</v>
      </c>
      <c r="F547" t="s">
        <v>49</v>
      </c>
      <c r="G547" s="5">
        <v>45026</v>
      </c>
      <c r="H547" s="4">
        <v>8460.6</v>
      </c>
    </row>
    <row r="548" spans="3:8" x14ac:dyDescent="0.25">
      <c r="C548">
        <v>128434</v>
      </c>
      <c r="D548" s="3" t="str">
        <f>VLOOKUP(C548,'[1]STORE LIST'!$C:$D,2,FALSE)</f>
        <v>BAGONG SILANGAN QC</v>
      </c>
      <c r="E548" t="s">
        <v>67</v>
      </c>
      <c r="F548" t="s">
        <v>49</v>
      </c>
      <c r="G548" s="5">
        <v>45026</v>
      </c>
      <c r="H548" s="4">
        <v>8460.6</v>
      </c>
    </row>
    <row r="549" spans="3:8" x14ac:dyDescent="0.25">
      <c r="C549">
        <v>128435</v>
      </c>
      <c r="D549" s="3" t="str">
        <f>VLOOKUP(C549,'[1]STORE LIST'!$C:$D,2,FALSE)</f>
        <v>POLO VALENZUELA</v>
      </c>
      <c r="E549" t="s">
        <v>67</v>
      </c>
      <c r="F549" t="s">
        <v>49</v>
      </c>
      <c r="G549" s="5">
        <v>45026</v>
      </c>
      <c r="H549" s="4">
        <v>8460.6</v>
      </c>
    </row>
    <row r="550" spans="3:8" x14ac:dyDescent="0.25">
      <c r="C550">
        <v>128437</v>
      </c>
      <c r="D550" s="3" t="str">
        <f>VLOOKUP(C550,'[1]STORE LIST'!$C:$D,2,FALSE)</f>
        <v>SITIO VETERANS BAGONG SILANGAN QC</v>
      </c>
      <c r="E550" t="s">
        <v>67</v>
      </c>
      <c r="F550" t="s">
        <v>49</v>
      </c>
      <c r="G550" s="5">
        <v>45026</v>
      </c>
      <c r="H550" s="4">
        <v>8460.6</v>
      </c>
    </row>
    <row r="551" spans="3:8" x14ac:dyDescent="0.25">
      <c r="C551">
        <v>128439</v>
      </c>
      <c r="D551" s="3" t="str">
        <f>VLOOKUP(C551,'[1]STORE LIST'!$C:$D,2,FALSE)</f>
        <v>GUITNANG BAYAN SAN MATEO</v>
      </c>
      <c r="E551" t="s">
        <v>67</v>
      </c>
      <c r="F551" t="s">
        <v>49</v>
      </c>
      <c r="G551" s="5">
        <v>45026</v>
      </c>
      <c r="H551" s="4">
        <v>8460.6</v>
      </c>
    </row>
    <row r="552" spans="3:8" x14ac:dyDescent="0.25">
      <c r="C552">
        <v>128440</v>
      </c>
      <c r="D552" s="3" t="str">
        <f>VLOOKUP(C552,'[1]STORE LIST'!$C:$D,2,FALSE)</f>
        <v>FOURTH ESTATE PARANAQUE</v>
      </c>
      <c r="E552" t="s">
        <v>67</v>
      </c>
      <c r="F552" t="s">
        <v>49</v>
      </c>
      <c r="G552" s="5">
        <v>45026</v>
      </c>
      <c r="H552" s="4">
        <v>8460.6</v>
      </c>
    </row>
    <row r="553" spans="3:8" x14ac:dyDescent="0.25">
      <c r="C553">
        <v>128441</v>
      </c>
      <c r="D553" s="3" t="str">
        <f>VLOOKUP(C553,'[1]STORE LIST'!$C:$D,2,FALSE)</f>
        <v>PADRE DIEGO CERA LAS PINAS</v>
      </c>
      <c r="E553" t="s">
        <v>67</v>
      </c>
      <c r="F553" t="s">
        <v>49</v>
      </c>
      <c r="G553" s="5">
        <v>45026</v>
      </c>
      <c r="H553" s="4">
        <v>8460.6</v>
      </c>
    </row>
    <row r="554" spans="3:8" x14ac:dyDescent="0.25">
      <c r="C554">
        <v>128443</v>
      </c>
      <c r="D554" s="3" t="str">
        <f>VLOOKUP(C554,'[1]STORE LIST'!$C:$D,2,FALSE)</f>
        <v>OLD CABUYAO SAUYO QC</v>
      </c>
      <c r="E554" t="s">
        <v>67</v>
      </c>
      <c r="F554" t="s">
        <v>49</v>
      </c>
      <c r="G554" s="5">
        <v>45026</v>
      </c>
      <c r="H554" s="4">
        <v>8460.6</v>
      </c>
    </row>
    <row r="555" spans="3:8" x14ac:dyDescent="0.25">
      <c r="C555">
        <v>128444</v>
      </c>
      <c r="D555" s="3" t="str">
        <f>VLOOKUP(C555,'[1]STORE LIST'!$C:$D,2,FALSE)</f>
        <v>KAMPO MARKET PAYATAS QC</v>
      </c>
      <c r="E555" t="s">
        <v>67</v>
      </c>
      <c r="F555" t="s">
        <v>49</v>
      </c>
      <c r="G555" s="5">
        <v>45026</v>
      </c>
      <c r="H555" s="4">
        <v>8460.6</v>
      </c>
    </row>
    <row r="556" spans="3:8" x14ac:dyDescent="0.25">
      <c r="C556">
        <v>128445</v>
      </c>
      <c r="D556" s="3" t="str">
        <f>VLOOKUP(C556,'[1]STORE LIST'!$C:$D,2,FALSE)</f>
        <v>LUZON AVE QC</v>
      </c>
      <c r="E556" t="s">
        <v>67</v>
      </c>
      <c r="F556" t="s">
        <v>49</v>
      </c>
      <c r="G556" s="5">
        <v>45026</v>
      </c>
      <c r="H556" s="4">
        <v>8460.6</v>
      </c>
    </row>
    <row r="557" spans="3:8" x14ac:dyDescent="0.25">
      <c r="C557" t="s">
        <v>72</v>
      </c>
      <c r="D557" s="3" t="str">
        <f>VLOOKUP(C557,'[2]MM Store List'!$C:$D,2,FALSE)</f>
        <v>MM CTG - SALES</v>
      </c>
      <c r="E557" t="s">
        <v>67</v>
      </c>
      <c r="F557" t="s">
        <v>49</v>
      </c>
      <c r="G557" s="5">
        <v>45026</v>
      </c>
      <c r="H557" s="4">
        <v>8460.6</v>
      </c>
    </row>
    <row r="558" spans="3:8" x14ac:dyDescent="0.25">
      <c r="C558">
        <v>128447</v>
      </c>
      <c r="D558" s="3" t="str">
        <f>VLOOKUP(C558,'[1]STORE LIST'!$C:$D,2,FALSE)</f>
        <v>FLEXIHOMES ROSARIO PASIG</v>
      </c>
      <c r="E558" t="s">
        <v>67</v>
      </c>
      <c r="F558" t="s">
        <v>49</v>
      </c>
      <c r="G558" s="5">
        <v>45026</v>
      </c>
      <c r="H558" s="4">
        <v>8460.6</v>
      </c>
    </row>
    <row r="559" spans="3:8" x14ac:dyDescent="0.25">
      <c r="C559">
        <v>128448</v>
      </c>
      <c r="D559" s="3" t="str">
        <f>VLOOKUP(C559,'[1]STORE LIST'!$C:$D,2,FALSE)</f>
        <v>PALAR VILLAGE TAGUIG</v>
      </c>
      <c r="E559" t="s">
        <v>67</v>
      </c>
      <c r="F559" t="s">
        <v>49</v>
      </c>
      <c r="G559" s="5">
        <v>45026</v>
      </c>
      <c r="H559" s="4">
        <v>8460.6</v>
      </c>
    </row>
    <row r="560" spans="3:8" x14ac:dyDescent="0.25">
      <c r="C560">
        <v>128449</v>
      </c>
      <c r="D560" s="3" t="str">
        <f>VLOOKUP(C560,'[1]STORE LIST'!$C:$D,2,FALSE)</f>
        <v>GOV SANTIAGO MALINTA</v>
      </c>
      <c r="E560" t="s">
        <v>67</v>
      </c>
      <c r="F560" t="s">
        <v>49</v>
      </c>
      <c r="G560" s="5">
        <v>45026</v>
      </c>
      <c r="H560" s="4">
        <v>8460.6</v>
      </c>
    </row>
    <row r="561" spans="3:8" x14ac:dyDescent="0.25">
      <c r="C561">
        <v>128450</v>
      </c>
      <c r="D561" s="3" t="str">
        <f>VLOOKUP(C561,'[1]STORE LIST'!$C:$D,2,FALSE)</f>
        <v>HULONG DUHAT MALABON</v>
      </c>
      <c r="E561" t="s">
        <v>67</v>
      </c>
      <c r="F561" t="s">
        <v>49</v>
      </c>
      <c r="G561" s="5">
        <v>45026</v>
      </c>
      <c r="H561" s="4">
        <v>8460.6</v>
      </c>
    </row>
    <row r="562" spans="3:8" x14ac:dyDescent="0.25">
      <c r="C562">
        <v>128451</v>
      </c>
      <c r="D562" s="3" t="str">
        <f>VLOOKUP(C562,'[1]STORE LIST'!$C:$D,2,FALSE)</f>
        <v>DE CASTRO AVE STA LUCIA PASIG</v>
      </c>
      <c r="E562" t="s">
        <v>67</v>
      </c>
      <c r="F562" t="s">
        <v>49</v>
      </c>
      <c r="G562" s="5">
        <v>45026</v>
      </c>
      <c r="H562" s="4">
        <v>8460.6</v>
      </c>
    </row>
    <row r="563" spans="3:8" x14ac:dyDescent="0.25">
      <c r="C563">
        <v>128452</v>
      </c>
      <c r="D563" s="3" t="str">
        <f>VLOOKUP(C563,'[1]STORE LIST'!$C:$D,2,FALSE)</f>
        <v>EVER YUSECO TONDO</v>
      </c>
      <c r="E563" t="s">
        <v>67</v>
      </c>
      <c r="F563" t="s">
        <v>49</v>
      </c>
      <c r="G563" s="5">
        <v>45026</v>
      </c>
      <c r="H563" s="4">
        <v>8460.6</v>
      </c>
    </row>
    <row r="564" spans="3:8" x14ac:dyDescent="0.25">
      <c r="C564">
        <v>128455</v>
      </c>
      <c r="D564" s="3" t="str">
        <f>VLOOKUP(C564,'[1]STORE LIST'!$C:$D,2,FALSE)</f>
        <v>KALENTONG MANDALUYONG</v>
      </c>
      <c r="E564" t="s">
        <v>67</v>
      </c>
      <c r="F564" t="s">
        <v>49</v>
      </c>
      <c r="G564" s="5">
        <v>45026</v>
      </c>
      <c r="H564" s="4">
        <v>8460.6</v>
      </c>
    </row>
    <row r="565" spans="3:8" x14ac:dyDescent="0.25">
      <c r="C565">
        <v>128456</v>
      </c>
      <c r="D565" s="3" t="str">
        <f>VLOOKUP(C565,'[1]STORE LIST'!$C:$D,2,FALSE)</f>
        <v>NAGPAYONG PASIG 2</v>
      </c>
      <c r="E565" t="s">
        <v>67</v>
      </c>
      <c r="F565" t="s">
        <v>49</v>
      </c>
      <c r="G565" s="5">
        <v>45026</v>
      </c>
      <c r="H565" s="4">
        <v>8460.6</v>
      </c>
    </row>
    <row r="566" spans="3:8" x14ac:dyDescent="0.25">
      <c r="C566">
        <v>128458</v>
      </c>
      <c r="D566" s="3" t="str">
        <f>VLOOKUP(C566,'[1]STORE LIST'!$C:$D,2,FALSE)</f>
        <v>SAVEMORE AMANG RODRIGUEZ PASIG</v>
      </c>
      <c r="E566" t="s">
        <v>67</v>
      </c>
      <c r="F566" t="s">
        <v>49</v>
      </c>
      <c r="G566" s="5">
        <v>45026</v>
      </c>
      <c r="H566" s="4">
        <v>8460.6</v>
      </c>
    </row>
    <row r="567" spans="3:8" x14ac:dyDescent="0.25">
      <c r="C567">
        <v>128459</v>
      </c>
      <c r="D567" s="3" t="str">
        <f>VLOOKUP(C567,'[1]STORE LIST'!$C:$D,2,FALSE)</f>
        <v>SAVEMORE STA ANA MANILA 2</v>
      </c>
      <c r="E567" t="s">
        <v>67</v>
      </c>
      <c r="F567" t="s">
        <v>49</v>
      </c>
      <c r="G567" s="5">
        <v>45026</v>
      </c>
      <c r="H567" s="4">
        <v>8460.6</v>
      </c>
    </row>
    <row r="568" spans="3:8" x14ac:dyDescent="0.25">
      <c r="C568">
        <v>128460</v>
      </c>
      <c r="D568" s="3" t="str">
        <f>VLOOKUP(C568,'[1]STORE LIST'!$C:$D,2,FALSE)</f>
        <v>SAVEMORE MARCOS ALVAREZ LAS PINAS</v>
      </c>
      <c r="E568" t="s">
        <v>67</v>
      </c>
      <c r="F568" t="s">
        <v>49</v>
      </c>
      <c r="G568" s="5">
        <v>45026</v>
      </c>
      <c r="H568" s="4">
        <v>8460.6</v>
      </c>
    </row>
    <row r="569" spans="3:8" x14ac:dyDescent="0.25">
      <c r="C569">
        <v>128461</v>
      </c>
      <c r="D569" s="3" t="str">
        <f>VLOOKUP(C569,'[1]STORE LIST'!$C:$D,2,FALSE)</f>
        <v>SAVEMORE MARULAS VALENZUELA</v>
      </c>
      <c r="E569" t="s">
        <v>67</v>
      </c>
      <c r="F569" t="s">
        <v>49</v>
      </c>
      <c r="G569" s="5">
        <v>45026</v>
      </c>
      <c r="H569" s="4">
        <v>8460.6</v>
      </c>
    </row>
    <row r="570" spans="3:8" x14ac:dyDescent="0.25">
      <c r="C570">
        <v>128463</v>
      </c>
      <c r="D570" s="3" t="str">
        <f>VLOOKUP(C570,'[1]STORE LIST'!$C:$D,2,FALSE)</f>
        <v>GUADALUPE COMPLEX MAKATI</v>
      </c>
      <c r="E570" t="s">
        <v>67</v>
      </c>
      <c r="F570" t="s">
        <v>49</v>
      </c>
      <c r="G570" s="5">
        <v>45026</v>
      </c>
      <c r="H570" s="4">
        <v>8460.6</v>
      </c>
    </row>
    <row r="571" spans="3:8" x14ac:dyDescent="0.25">
      <c r="C571">
        <v>128464</v>
      </c>
      <c r="D571" s="3" t="str">
        <f>VLOOKUP(C571,'[2]MM Store List'!$C:$D,2,FALSE)</f>
        <v>GREENWOODS PASIG</v>
      </c>
      <c r="E571" t="s">
        <v>67</v>
      </c>
      <c r="F571" t="s">
        <v>49</v>
      </c>
      <c r="G571" s="5">
        <v>45026</v>
      </c>
      <c r="H571" s="4">
        <v>8460.6</v>
      </c>
    </row>
    <row r="572" spans="3:8" x14ac:dyDescent="0.25">
      <c r="C572">
        <v>628064</v>
      </c>
      <c r="D572" s="3" t="str">
        <f>VLOOKUP(C572,'[1]STORE LIST'!$C:$D,2,FALSE)</f>
        <v>UR MALIBAY PASAY</v>
      </c>
      <c r="E572" t="s">
        <v>67</v>
      </c>
      <c r="F572" t="s">
        <v>49</v>
      </c>
      <c r="G572" s="5">
        <v>45026</v>
      </c>
      <c r="H572" s="4">
        <v>8460.6</v>
      </c>
    </row>
    <row r="573" spans="3:8" x14ac:dyDescent="0.25">
      <c r="C573">
        <v>128465</v>
      </c>
      <c r="D573" s="3" t="str">
        <f>VLOOKUP(C573,'[1]STORE LIST'!$C:$D,2,FALSE)</f>
        <v>SAVEMORE ACACIA TAGUIG</v>
      </c>
      <c r="E573" t="s">
        <v>67</v>
      </c>
      <c r="F573" t="s">
        <v>49</v>
      </c>
      <c r="G573" s="5">
        <v>45026</v>
      </c>
      <c r="H573" s="4">
        <v>8460.6</v>
      </c>
    </row>
    <row r="574" spans="3:8" x14ac:dyDescent="0.25">
      <c r="C574" t="s">
        <v>72</v>
      </c>
      <c r="D574" s="3" t="str">
        <f>VLOOKUP(C574,'[2]MM Store List'!$C:$D,2,FALSE)</f>
        <v>MM CTG - SALES</v>
      </c>
      <c r="E574" t="s">
        <v>67</v>
      </c>
      <c r="F574" t="s">
        <v>49</v>
      </c>
      <c r="G574" s="5">
        <v>45026</v>
      </c>
      <c r="H574" s="4">
        <v>8460.6</v>
      </c>
    </row>
    <row r="575" spans="3:8" x14ac:dyDescent="0.25">
      <c r="C575">
        <v>128468</v>
      </c>
      <c r="D575" s="3" t="str">
        <f>VLOOKUP(C575,'[1]STORE LIST'!$C:$D,2,FALSE)</f>
        <v>UGBO ST TONDO MANILA</v>
      </c>
      <c r="E575" t="s">
        <v>67</v>
      </c>
      <c r="F575" t="s">
        <v>49</v>
      </c>
      <c r="G575" s="5">
        <v>45026</v>
      </c>
      <c r="H575" s="4">
        <v>8460.6</v>
      </c>
    </row>
    <row r="576" spans="3:8" x14ac:dyDescent="0.25">
      <c r="C576">
        <v>128469</v>
      </c>
      <c r="D576" s="3" t="str">
        <f>VLOOKUP(C576,'[1]STORE LIST'!$C:$D,2,FALSE)</f>
        <v>SAVEMORE ARDI CAINTA</v>
      </c>
      <c r="E576" t="s">
        <v>67</v>
      </c>
      <c r="F576" t="s">
        <v>49</v>
      </c>
      <c r="G576" s="5">
        <v>45026</v>
      </c>
      <c r="H576" s="4">
        <v>8460.6</v>
      </c>
    </row>
    <row r="577" spans="3:8" x14ac:dyDescent="0.25">
      <c r="C577">
        <v>128470</v>
      </c>
      <c r="D577" s="3" t="str">
        <f>VLOOKUP(C577,'[1]STORE LIST'!$C:$D,2,FALSE)</f>
        <v>PINOY ST BALUT TONDO</v>
      </c>
      <c r="E577" t="s">
        <v>67</v>
      </c>
      <c r="F577" t="s">
        <v>49</v>
      </c>
      <c r="G577" s="5">
        <v>45026</v>
      </c>
      <c r="H577" s="4">
        <v>8460.6</v>
      </c>
    </row>
    <row r="578" spans="3:8" x14ac:dyDescent="0.25">
      <c r="C578">
        <v>128471</v>
      </c>
      <c r="D578" s="3" t="str">
        <f>VLOOKUP(C578,'[1]STORE LIST'!$C:$D,2,FALSE)</f>
        <v>SM SUPERMARKET STA MESA</v>
      </c>
      <c r="E578" t="s">
        <v>67</v>
      </c>
      <c r="F578" t="s">
        <v>49</v>
      </c>
      <c r="G578" s="5">
        <v>45026</v>
      </c>
      <c r="H578" s="4">
        <v>8460.6</v>
      </c>
    </row>
    <row r="579" spans="3:8" x14ac:dyDescent="0.25">
      <c r="C579">
        <v>128472</v>
      </c>
      <c r="D579" s="3" t="str">
        <f>VLOOKUP(C579,'[2]MM Store List'!$C:$D,2,FALSE)</f>
        <v>TOWN AND COUNTRY CAINTA</v>
      </c>
      <c r="E579" t="s">
        <v>67</v>
      </c>
      <c r="F579" t="s">
        <v>49</v>
      </c>
      <c r="G579" s="5">
        <v>45026</v>
      </c>
      <c r="H579" s="4">
        <v>8460.6</v>
      </c>
    </row>
    <row r="580" spans="3:8" x14ac:dyDescent="0.25">
      <c r="C580">
        <v>128473</v>
      </c>
      <c r="D580" s="3" t="str">
        <f>VLOOKUP(C580,'[1]STORE LIST'!$C:$D,2,FALSE)</f>
        <v>STAFFHOUSE PEMBO MAKATI</v>
      </c>
      <c r="E580" t="s">
        <v>67</v>
      </c>
      <c r="F580" t="s">
        <v>49</v>
      </c>
      <c r="G580" s="5">
        <v>45026</v>
      </c>
      <c r="H580" s="4">
        <v>8460.6</v>
      </c>
    </row>
    <row r="581" spans="3:8" x14ac:dyDescent="0.25">
      <c r="C581">
        <v>128474</v>
      </c>
      <c r="D581" s="3" t="str">
        <f>VLOOKUP(C581,'[1]STORE LIST'!$C:$D,2,FALSE)</f>
        <v>SM SUPERMARKET NOVALICHES</v>
      </c>
      <c r="E581" t="s">
        <v>67</v>
      </c>
      <c r="F581" t="s">
        <v>49</v>
      </c>
      <c r="G581" s="5">
        <v>45026</v>
      </c>
      <c r="H581" s="4">
        <v>8460.6</v>
      </c>
    </row>
    <row r="582" spans="3:8" x14ac:dyDescent="0.25">
      <c r="C582">
        <v>128475</v>
      </c>
      <c r="D582" s="3" t="str">
        <f>VLOOKUP(C582,'[1]STORE LIST'!$C:$D,2,FALSE)</f>
        <v>SM SUPERMARKET SAN LAZARO</v>
      </c>
      <c r="E582" t="s">
        <v>67</v>
      </c>
      <c r="F582" t="s">
        <v>49</v>
      </c>
      <c r="G582" s="5">
        <v>45026</v>
      </c>
      <c r="H582" s="4">
        <v>8460.6</v>
      </c>
    </row>
    <row r="583" spans="3:8" x14ac:dyDescent="0.25">
      <c r="C583">
        <v>128476</v>
      </c>
      <c r="D583" s="3" t="str">
        <f>VLOOKUP(C583,'[1]STORE LIST'!$C:$D,2,FALSE)</f>
        <v>SM HYPERMARKET FAIRVIEW</v>
      </c>
      <c r="E583" t="s">
        <v>67</v>
      </c>
      <c r="F583" t="s">
        <v>49</v>
      </c>
      <c r="G583" s="5">
        <v>45026</v>
      </c>
      <c r="H583" s="4">
        <v>8460.6</v>
      </c>
    </row>
    <row r="584" spans="3:8" x14ac:dyDescent="0.25">
      <c r="C584">
        <v>128477</v>
      </c>
      <c r="D584" s="3" t="str">
        <f>VLOOKUP(C584,'[1]STORE LIST'!$C:$D,2,FALSE)</f>
        <v>SM SUPERMARKET MEGAMALL B</v>
      </c>
      <c r="E584" t="s">
        <v>67</v>
      </c>
      <c r="F584" t="s">
        <v>49</v>
      </c>
      <c r="G584" s="5">
        <v>45026</v>
      </c>
      <c r="H584" s="4">
        <v>8460.6</v>
      </c>
    </row>
    <row r="585" spans="3:8" x14ac:dyDescent="0.25">
      <c r="C585">
        <v>128478</v>
      </c>
      <c r="D585" s="3" t="str">
        <f>VLOOKUP(C585,'[1]STORE LIST'!$C:$D,2,FALSE)</f>
        <v>SM HYPERMARKET NORTH EDSA</v>
      </c>
      <c r="E585" t="s">
        <v>67</v>
      </c>
      <c r="F585" t="s">
        <v>49</v>
      </c>
      <c r="G585" s="5">
        <v>45026</v>
      </c>
      <c r="H585" s="4">
        <v>8460.6</v>
      </c>
    </row>
    <row r="586" spans="3:8" x14ac:dyDescent="0.25">
      <c r="C586">
        <v>128479</v>
      </c>
      <c r="D586" s="3" t="str">
        <f>VLOOKUP(C586,'[1]STORE LIST'!$C:$D,2,FALSE)</f>
        <v>SM SUPERMARKET FAIRVIEW</v>
      </c>
      <c r="E586" t="s">
        <v>67</v>
      </c>
      <c r="F586" t="s">
        <v>49</v>
      </c>
      <c r="G586" s="5">
        <v>45026</v>
      </c>
      <c r="H586" s="4">
        <v>8460.6</v>
      </c>
    </row>
    <row r="587" spans="3:8" x14ac:dyDescent="0.25">
      <c r="C587">
        <v>128480</v>
      </c>
      <c r="D587" s="3" t="str">
        <f>VLOOKUP(C587,'[1]STORE LIST'!$C:$D,2,FALSE)</f>
        <v>SM SUPERMARKET NORTH EDSA</v>
      </c>
      <c r="E587" t="s">
        <v>67</v>
      </c>
      <c r="F587" t="s">
        <v>49</v>
      </c>
      <c r="G587" s="5">
        <v>45026</v>
      </c>
      <c r="H587" s="4">
        <v>8460.6</v>
      </c>
    </row>
    <row r="588" spans="3:8" x14ac:dyDescent="0.25">
      <c r="C588">
        <v>128481</v>
      </c>
      <c r="D588" s="3" t="str">
        <f>VLOOKUP(C588,'[1]STORE LIST'!$C:$D,2,FALSE)</f>
        <v>SM HYPERMARKET SUCAT</v>
      </c>
      <c r="E588" t="s">
        <v>67</v>
      </c>
      <c r="F588" t="s">
        <v>49</v>
      </c>
      <c r="G588" s="5">
        <v>45026</v>
      </c>
      <c r="H588" s="4">
        <v>8460.6</v>
      </c>
    </row>
    <row r="589" spans="3:8" x14ac:dyDescent="0.25">
      <c r="C589">
        <v>128482</v>
      </c>
      <c r="D589" s="3" t="str">
        <f>VLOOKUP(C589,'[1]STORE LIST'!$C:$D,2,FALSE)</f>
        <v>SM SUPERMARKET SOUTHMALL</v>
      </c>
      <c r="E589" t="s">
        <v>67</v>
      </c>
      <c r="F589" t="s">
        <v>49</v>
      </c>
      <c r="G589" s="5">
        <v>45026</v>
      </c>
      <c r="H589" s="4">
        <v>8460.6</v>
      </c>
    </row>
    <row r="590" spans="3:8" x14ac:dyDescent="0.25">
      <c r="C590">
        <v>128483</v>
      </c>
      <c r="D590" s="3" t="str">
        <f>VLOOKUP(C590,'[1]STORE LIST'!$C:$D,2,FALSE)</f>
        <v>SAVEMORE RIVERBANKS MARIKINA</v>
      </c>
      <c r="E590" t="s">
        <v>67</v>
      </c>
      <c r="F590" t="s">
        <v>49</v>
      </c>
      <c r="G590" s="5">
        <v>45026</v>
      </c>
      <c r="H590" s="4">
        <v>8460.6</v>
      </c>
    </row>
    <row r="591" spans="3:8" x14ac:dyDescent="0.25">
      <c r="C591">
        <v>128484</v>
      </c>
      <c r="D591" s="3" t="str">
        <f>VLOOKUP(C591,'[1]STORE LIST'!$C:$D,2,FALSE)</f>
        <v>SAVEMORE PRIMARK CAINTA</v>
      </c>
      <c r="E591" t="s">
        <v>67</v>
      </c>
      <c r="F591" t="s">
        <v>49</v>
      </c>
      <c r="G591" s="5">
        <v>45026</v>
      </c>
      <c r="H591" s="4">
        <v>8460.6</v>
      </c>
    </row>
    <row r="592" spans="3:8" x14ac:dyDescent="0.25">
      <c r="C592">
        <v>628066</v>
      </c>
      <c r="D592" s="3" t="str">
        <f>VLOOKUP(C592,'[1]STORE LIST'!$C:$D,2,FALSE)</f>
        <v>UR ROSARIO PASIG</v>
      </c>
      <c r="E592" t="s">
        <v>67</v>
      </c>
      <c r="F592" t="s">
        <v>49</v>
      </c>
      <c r="G592" s="5">
        <v>45026</v>
      </c>
      <c r="H592" s="4">
        <v>8460.6</v>
      </c>
    </row>
    <row r="593" spans="3:8" x14ac:dyDescent="0.25">
      <c r="C593">
        <v>128485</v>
      </c>
      <c r="D593" s="3" t="str">
        <f>VLOOKUP(C593,'[1]STORE LIST'!$C:$D,2,FALSE)</f>
        <v>CENTRAL BICUTAN TAGUIG</v>
      </c>
      <c r="E593" t="s">
        <v>67</v>
      </c>
      <c r="F593" t="s">
        <v>49</v>
      </c>
      <c r="G593" s="5">
        <v>45026</v>
      </c>
      <c r="H593" s="4">
        <v>8460.6</v>
      </c>
    </row>
    <row r="594" spans="3:8" x14ac:dyDescent="0.25">
      <c r="C594">
        <v>128486</v>
      </c>
      <c r="D594" s="3" t="str">
        <f>VLOOKUP(C594,'[1]STORE LIST'!$C:$D,2,FALSE)</f>
        <v>SAVEMORE CYBERWEST QC</v>
      </c>
      <c r="E594" t="s">
        <v>67</v>
      </c>
      <c r="F594" t="s">
        <v>49</v>
      </c>
      <c r="G594" s="5">
        <v>45026</v>
      </c>
      <c r="H594" s="4">
        <v>8460.6</v>
      </c>
    </row>
    <row r="595" spans="3:8" x14ac:dyDescent="0.25">
      <c r="C595">
        <v>128487</v>
      </c>
      <c r="D595" s="3" t="str">
        <f>VLOOKUP(C595,'[1]STORE LIST'!$C:$D,2,FALSE)</f>
        <v>SAVEMORE SM CENTER ANGONO</v>
      </c>
      <c r="E595" t="s">
        <v>67</v>
      </c>
      <c r="F595" t="s">
        <v>49</v>
      </c>
      <c r="G595" s="5">
        <v>45026</v>
      </c>
      <c r="H595" s="4">
        <v>8460.6</v>
      </c>
    </row>
    <row r="596" spans="3:8" x14ac:dyDescent="0.25">
      <c r="C596">
        <v>128488</v>
      </c>
      <c r="D596" s="3" t="str">
        <f>VLOOKUP(C596,'[1]STORE LIST'!$C:$D,2,FALSE)</f>
        <v>SM HYPERMARKET CUBAO</v>
      </c>
      <c r="E596" t="s">
        <v>67</v>
      </c>
      <c r="F596" t="s">
        <v>49</v>
      </c>
      <c r="G596" s="5">
        <v>45026</v>
      </c>
      <c r="H596" s="4">
        <v>8460.6</v>
      </c>
    </row>
    <row r="597" spans="3:8" x14ac:dyDescent="0.25">
      <c r="C597">
        <v>128489</v>
      </c>
      <c r="D597" s="3" t="str">
        <f>VLOOKUP(C597,'[1]STORE LIST'!$C:$D,2,FALSE)</f>
        <v>SM SUPERMARKET MAKATI</v>
      </c>
      <c r="E597" t="s">
        <v>67</v>
      </c>
      <c r="F597" t="s">
        <v>49</v>
      </c>
      <c r="G597" s="5">
        <v>45026</v>
      </c>
      <c r="H597" s="4">
        <v>8460.6</v>
      </c>
    </row>
    <row r="598" spans="3:8" x14ac:dyDescent="0.25">
      <c r="C598">
        <v>128490</v>
      </c>
      <c r="D598" s="3" t="str">
        <f>VLOOKUP(C598,'[1]STORE LIST'!$C:$D,2,FALSE)</f>
        <v>SAVEMORE FESTIVAL MALL</v>
      </c>
      <c r="E598" t="s">
        <v>67</v>
      </c>
      <c r="F598" t="s">
        <v>49</v>
      </c>
      <c r="G598" s="5">
        <v>45026</v>
      </c>
      <c r="H598" s="4">
        <v>8460.6</v>
      </c>
    </row>
    <row r="599" spans="3:8" x14ac:dyDescent="0.25">
      <c r="C599">
        <v>128493</v>
      </c>
      <c r="D599" s="3" t="str">
        <f>VLOOKUP(C599,'[1]STORE LIST'!$C:$D,2,FALSE)</f>
        <v>SM AURA PREMIER TAGUIG</v>
      </c>
      <c r="E599" t="s">
        <v>67</v>
      </c>
      <c r="F599" t="s">
        <v>49</v>
      </c>
      <c r="G599" s="5">
        <v>45026</v>
      </c>
      <c r="H599" s="4">
        <v>8460.6</v>
      </c>
    </row>
    <row r="600" spans="3:8" x14ac:dyDescent="0.25">
      <c r="C600">
        <v>128495</v>
      </c>
      <c r="D600" s="3" t="str">
        <f>VLOOKUP(C600,'[1]STORE LIST'!$C:$D,2,FALSE)</f>
        <v>SM SUPERMARKET CUBAO</v>
      </c>
      <c r="E600" t="s">
        <v>67</v>
      </c>
      <c r="F600" t="s">
        <v>49</v>
      </c>
      <c r="G600" s="5">
        <v>45026</v>
      </c>
      <c r="H600" s="4">
        <v>8460.6</v>
      </c>
    </row>
    <row r="601" spans="3:8" x14ac:dyDescent="0.25">
      <c r="C601">
        <v>128496</v>
      </c>
      <c r="D601" s="3" t="str">
        <f>VLOOKUP(C601,'[1]STORE LIST'!$C:$D,2,FALSE)</f>
        <v>SM HYPERMARKET MAKATI</v>
      </c>
      <c r="E601" t="s">
        <v>67</v>
      </c>
      <c r="F601" t="s">
        <v>49</v>
      </c>
      <c r="G601" s="5">
        <v>45026</v>
      </c>
      <c r="H601" s="4">
        <v>8460.6</v>
      </c>
    </row>
    <row r="602" spans="3:8" x14ac:dyDescent="0.25">
      <c r="C602">
        <v>128498</v>
      </c>
      <c r="D602" s="3" t="str">
        <f>VLOOKUP(C602,'[1]STORE LIST'!$C:$D,2,FALSE)</f>
        <v>PINAGSAMA TAGUIG 2</v>
      </c>
      <c r="E602" t="s">
        <v>67</v>
      </c>
      <c r="F602" t="s">
        <v>49</v>
      </c>
      <c r="G602" s="5">
        <v>45026</v>
      </c>
      <c r="H602" s="4">
        <v>8460.6</v>
      </c>
    </row>
    <row r="603" spans="3:8" x14ac:dyDescent="0.25">
      <c r="C603">
        <v>128499</v>
      </c>
      <c r="D603" s="3" t="str">
        <f>VLOOKUP(C603,'[1]STORE LIST'!$C:$D,2,FALSE)</f>
        <v>ROBINSONS MERCEDES PLAZA PASIG</v>
      </c>
      <c r="E603" t="s">
        <v>67</v>
      </c>
      <c r="F603" t="s">
        <v>49</v>
      </c>
      <c r="G603" s="5">
        <v>45026</v>
      </c>
      <c r="H603" s="4">
        <v>8460.6</v>
      </c>
    </row>
    <row r="604" spans="3:8" x14ac:dyDescent="0.25">
      <c r="C604">
        <v>128500</v>
      </c>
      <c r="D604" s="3" t="str">
        <f>VLOOKUP(C604,'[1]STORE LIST'!$C:$D,2,FALSE)</f>
        <v>SM SUPERMARKET MARIKINA</v>
      </c>
      <c r="E604" t="s">
        <v>67</v>
      </c>
      <c r="F604" t="s">
        <v>49</v>
      </c>
      <c r="G604" s="5">
        <v>45026</v>
      </c>
      <c r="H604" s="4">
        <v>8460.6</v>
      </c>
    </row>
    <row r="605" spans="3:8" x14ac:dyDescent="0.25">
      <c r="C605">
        <v>128501</v>
      </c>
      <c r="D605" s="3" t="str">
        <f>VLOOKUP(C605,'[1]STORE LIST'!$C:$D,2,FALSE)</f>
        <v>SAVEMORE LAONG LAAN</v>
      </c>
      <c r="E605" t="s">
        <v>67</v>
      </c>
      <c r="F605" t="s">
        <v>49</v>
      </c>
      <c r="G605" s="5">
        <v>45026</v>
      </c>
      <c r="H605" s="4">
        <v>8460.6</v>
      </c>
    </row>
    <row r="606" spans="3:8" x14ac:dyDescent="0.25">
      <c r="C606">
        <v>128502</v>
      </c>
      <c r="D606" s="3" t="str">
        <f>VLOOKUP(C606,'[1]STORE LIST'!$C:$D,2,FALSE)</f>
        <v>SAVEMORE ZABARTE CALOOCAN</v>
      </c>
      <c r="E606" t="s">
        <v>67</v>
      </c>
      <c r="F606" t="s">
        <v>49</v>
      </c>
      <c r="G606" s="5">
        <v>45026</v>
      </c>
      <c r="H606" s="4">
        <v>8460.6</v>
      </c>
    </row>
    <row r="607" spans="3:8" x14ac:dyDescent="0.25">
      <c r="C607">
        <v>128503</v>
      </c>
      <c r="D607" s="3" t="str">
        <f>VLOOKUP(C607,'[1]STORE LIST'!$C:$D,2,FALSE)</f>
        <v>SM SUPERMARKET MEGAMALL A</v>
      </c>
      <c r="E607" t="s">
        <v>67</v>
      </c>
      <c r="F607" t="s">
        <v>49</v>
      </c>
      <c r="G607" s="5">
        <v>45026</v>
      </c>
      <c r="H607" s="4">
        <v>8460.6</v>
      </c>
    </row>
    <row r="608" spans="3:8" x14ac:dyDescent="0.25">
      <c r="C608" t="s">
        <v>72</v>
      </c>
      <c r="D608" s="3" t="str">
        <f>VLOOKUP(C608,'[2]MM Store List'!$C:$D,2,FALSE)</f>
        <v>MM CTG - SALES</v>
      </c>
      <c r="E608" t="s">
        <v>67</v>
      </c>
      <c r="F608" t="s">
        <v>49</v>
      </c>
      <c r="G608" s="5">
        <v>45026</v>
      </c>
      <c r="H608" s="4">
        <v>8460.6</v>
      </c>
    </row>
    <row r="609" spans="3:8" x14ac:dyDescent="0.25">
      <c r="C609">
        <v>128505</v>
      </c>
      <c r="D609" s="3" t="str">
        <f>VLOOKUP(C609,'[1]STORE LIST'!$C:$D,2,FALSE)</f>
        <v>SAVEMORE CARTIMAR PASAY</v>
      </c>
      <c r="E609" t="s">
        <v>67</v>
      </c>
      <c r="F609" t="s">
        <v>49</v>
      </c>
      <c r="G609" s="5">
        <v>45026</v>
      </c>
      <c r="H609" s="4">
        <v>8460.6</v>
      </c>
    </row>
    <row r="610" spans="3:8" x14ac:dyDescent="0.25">
      <c r="C610">
        <v>128506</v>
      </c>
      <c r="D610" s="3" t="str">
        <f>VLOOKUP(C610,'[1]STORE LIST'!$C:$D,2,FALSE)</f>
        <v>SM HYPERMARKET SUN MALL QC</v>
      </c>
      <c r="E610" t="s">
        <v>67</v>
      </c>
      <c r="F610" t="s">
        <v>49</v>
      </c>
      <c r="G610" s="5">
        <v>45026</v>
      </c>
      <c r="H610" s="4">
        <v>8460.6</v>
      </c>
    </row>
    <row r="611" spans="3:8" x14ac:dyDescent="0.25">
      <c r="C611">
        <v>128507</v>
      </c>
      <c r="D611" s="3" t="str">
        <f>VLOOKUP(C611,'[1]STORE LIST'!$C:$D,2,FALSE)</f>
        <v>SM HYPERMARKET PASIG</v>
      </c>
      <c r="E611" t="s">
        <v>67</v>
      </c>
      <c r="F611" t="s">
        <v>49</v>
      </c>
      <c r="G611" s="5">
        <v>45026</v>
      </c>
      <c r="H611" s="4">
        <v>8460.6</v>
      </c>
    </row>
    <row r="612" spans="3:8" x14ac:dyDescent="0.25">
      <c r="C612">
        <v>128508</v>
      </c>
      <c r="D612" s="3" t="str">
        <f>VLOOKUP(C612,'[1]STORE LIST'!$C:$D,2,FALSE)</f>
        <v>SM HYPERMARKET MOA</v>
      </c>
      <c r="E612" t="s">
        <v>67</v>
      </c>
      <c r="F612" t="s">
        <v>49</v>
      </c>
      <c r="G612" s="5">
        <v>45026</v>
      </c>
      <c r="H612" s="4">
        <v>8460.6</v>
      </c>
    </row>
    <row r="613" spans="3:8" x14ac:dyDescent="0.25">
      <c r="C613">
        <v>128509</v>
      </c>
      <c r="D613" s="3" t="str">
        <f>VLOOKUP(C613,'[1]STORE LIST'!$C:$D,2,FALSE)</f>
        <v>SM HYPERMARKET CAINTA</v>
      </c>
      <c r="E613" t="s">
        <v>67</v>
      </c>
      <c r="F613" t="s">
        <v>49</v>
      </c>
      <c r="G613" s="5">
        <v>45026</v>
      </c>
      <c r="H613" s="4">
        <v>8460.6</v>
      </c>
    </row>
    <row r="614" spans="3:8" x14ac:dyDescent="0.25">
      <c r="C614">
        <v>128510</v>
      </c>
      <c r="D614" s="3" t="str">
        <f>VLOOKUP(C614,'[1]STORE LIST'!$C:$D,2,FALSE)</f>
        <v>SM HYPERMARKET LAS PINAS</v>
      </c>
      <c r="E614" t="s">
        <v>67</v>
      </c>
      <c r="F614" t="s">
        <v>49</v>
      </c>
      <c r="G614" s="5">
        <v>45026</v>
      </c>
      <c r="H614" s="4">
        <v>8460.6</v>
      </c>
    </row>
    <row r="615" spans="3:8" x14ac:dyDescent="0.25">
      <c r="C615">
        <v>128511</v>
      </c>
      <c r="D615" s="3" t="str">
        <f>VLOOKUP(C615,'[1]STORE LIST'!$C:$D,2,FALSE)</f>
        <v>SM SUPERMARKET EAST ORTIGAS</v>
      </c>
      <c r="E615" t="s">
        <v>67</v>
      </c>
      <c r="F615" t="s">
        <v>49</v>
      </c>
      <c r="G615" s="5">
        <v>45026</v>
      </c>
      <c r="H615" s="4">
        <v>8460.6</v>
      </c>
    </row>
    <row r="616" spans="3:8" x14ac:dyDescent="0.25">
      <c r="C616">
        <v>128512</v>
      </c>
      <c r="D616" s="3" t="str">
        <f>VLOOKUP(C616,'[1]STORE LIST'!$C:$D,2,FALSE)</f>
        <v>PEARL ST FAIRVIEW QC</v>
      </c>
      <c r="E616" t="s">
        <v>67</v>
      </c>
      <c r="F616" t="s">
        <v>49</v>
      </c>
      <c r="G616" s="5">
        <v>45026</v>
      </c>
      <c r="H616" s="4">
        <v>8460.6</v>
      </c>
    </row>
    <row r="617" spans="3:8" x14ac:dyDescent="0.25">
      <c r="C617">
        <v>128513</v>
      </c>
      <c r="D617" s="3" t="str">
        <f>VLOOKUP(C617,'[1]STORE LIST'!$C:$D,2,FALSE)</f>
        <v>SM HYPERMARKET VALENZUELA</v>
      </c>
      <c r="E617" t="s">
        <v>67</v>
      </c>
      <c r="F617" t="s">
        <v>49</v>
      </c>
      <c r="G617" s="5">
        <v>45026</v>
      </c>
      <c r="H617" s="4">
        <v>8460.6</v>
      </c>
    </row>
    <row r="618" spans="3:8" x14ac:dyDescent="0.25">
      <c r="C618">
        <v>128515</v>
      </c>
      <c r="D618" s="3" t="str">
        <f>VLOOKUP(C618,'[1]STORE LIST'!$C:$D,2,FALSE)</f>
        <v>11TH AVENUE CALOOCAN</v>
      </c>
      <c r="E618" t="s">
        <v>67</v>
      </c>
      <c r="F618" t="s">
        <v>49</v>
      </c>
      <c r="G618" s="5">
        <v>45026</v>
      </c>
      <c r="H618" s="4">
        <v>8460.6</v>
      </c>
    </row>
    <row r="619" spans="3:8" x14ac:dyDescent="0.25">
      <c r="C619">
        <v>128517</v>
      </c>
      <c r="D619" s="3" t="str">
        <f>VLOOKUP(C619,'[1]STORE LIST'!$C:$D,2,FALSE)</f>
        <v>SAVEMORE LIGHT MALL</v>
      </c>
      <c r="E619" t="s">
        <v>67</v>
      </c>
      <c r="F619" t="s">
        <v>49</v>
      </c>
      <c r="G619" s="5">
        <v>45026</v>
      </c>
      <c r="H619" s="4">
        <v>8460.6</v>
      </c>
    </row>
    <row r="620" spans="3:8" x14ac:dyDescent="0.25">
      <c r="C620">
        <v>128518</v>
      </c>
      <c r="D620" s="3" t="str">
        <f>VLOOKUP(C620,'[1]STORE LIST'!$C:$D,2,FALSE)</f>
        <v>TATALON QC</v>
      </c>
      <c r="E620" t="s">
        <v>67</v>
      </c>
      <c r="F620" t="s">
        <v>49</v>
      </c>
      <c r="G620" s="5">
        <v>45026</v>
      </c>
      <c r="H620" s="4">
        <v>8460.6</v>
      </c>
    </row>
    <row r="621" spans="3:8" x14ac:dyDescent="0.25">
      <c r="C621">
        <v>128520</v>
      </c>
      <c r="D621" s="3" t="str">
        <f>VLOOKUP(C621,'[1]STORE LIST'!$C:$D,2,FALSE)</f>
        <v>SUN VALLEY DRIVE PARANAQUE</v>
      </c>
      <c r="E621" t="s">
        <v>67</v>
      </c>
      <c r="F621" t="s">
        <v>49</v>
      </c>
      <c r="G621" s="5">
        <v>45026</v>
      </c>
      <c r="H621" s="4">
        <v>8460.6</v>
      </c>
    </row>
    <row r="622" spans="3:8" x14ac:dyDescent="0.25">
      <c r="C622">
        <v>128521</v>
      </c>
      <c r="D622" s="3" t="str">
        <f>VLOOKUP(C622,'[1]STORE LIST'!$C:$D,2,FALSE)</f>
        <v>SAVEMORE PEDRO GIL MALATE</v>
      </c>
      <c r="E622" t="s">
        <v>67</v>
      </c>
      <c r="F622" t="s">
        <v>49</v>
      </c>
      <c r="G622" s="5">
        <v>45026</v>
      </c>
      <c r="H622" s="4">
        <v>8460.6</v>
      </c>
    </row>
    <row r="623" spans="3:8" x14ac:dyDescent="0.25">
      <c r="C623">
        <v>128522</v>
      </c>
      <c r="D623" s="3" t="str">
        <f>VLOOKUP(C623,'[1]STORE LIST'!$C:$D,2,FALSE)</f>
        <v>SAVEMORE ANONAS</v>
      </c>
      <c r="E623" t="s">
        <v>67</v>
      </c>
      <c r="F623" t="s">
        <v>49</v>
      </c>
      <c r="G623" s="5">
        <v>45026</v>
      </c>
      <c r="H623" s="4">
        <v>8460.6</v>
      </c>
    </row>
    <row r="624" spans="3:8" x14ac:dyDescent="0.25">
      <c r="C624">
        <v>128523</v>
      </c>
      <c r="D624" s="3" t="str">
        <f>VLOOKUP(C624,'[1]STORE LIST'!$C:$D,2,FALSE)</f>
        <v>SM HYPERMARKET BICUTAN</v>
      </c>
      <c r="E624" t="s">
        <v>67</v>
      </c>
      <c r="F624" t="s">
        <v>49</v>
      </c>
      <c r="G624" s="5">
        <v>45026</v>
      </c>
      <c r="H624" s="4">
        <v>8460.6</v>
      </c>
    </row>
    <row r="625" spans="3:8" x14ac:dyDescent="0.25">
      <c r="C625">
        <v>128524</v>
      </c>
      <c r="D625" s="3" t="str">
        <f>VLOOKUP(C625,'[1]STORE LIST'!$C:$D,2,FALSE)</f>
        <v>BULI MUNTINLUPA</v>
      </c>
      <c r="E625" t="s">
        <v>67</v>
      </c>
      <c r="F625" t="s">
        <v>49</v>
      </c>
      <c r="G625" s="5">
        <v>45026</v>
      </c>
      <c r="H625" s="4">
        <v>8460.6</v>
      </c>
    </row>
    <row r="626" spans="3:8" x14ac:dyDescent="0.25">
      <c r="C626">
        <v>128525</v>
      </c>
      <c r="D626" s="3" t="str">
        <f>VLOOKUP(C626,'[1]STORE LIST'!$C:$D,2,FALSE)</f>
        <v>IBAYONG TIPAS TAGUIG</v>
      </c>
      <c r="E626" t="s">
        <v>67</v>
      </c>
      <c r="F626" t="s">
        <v>49</v>
      </c>
      <c r="G626" s="5">
        <v>45026</v>
      </c>
      <c r="H626" s="4">
        <v>8460.6</v>
      </c>
    </row>
    <row r="627" spans="3:8" x14ac:dyDescent="0.25">
      <c r="C627">
        <v>128526</v>
      </c>
      <c r="D627" s="3" t="str">
        <f>VLOOKUP(C627,'[1]STORE LIST'!$C:$D,2,FALSE)</f>
        <v>SM SUPERMARKET MANILA</v>
      </c>
      <c r="E627" t="s">
        <v>67</v>
      </c>
      <c r="F627" t="s">
        <v>49</v>
      </c>
      <c r="G627" s="5">
        <v>45026</v>
      </c>
      <c r="H627" s="4">
        <v>8460.6</v>
      </c>
    </row>
    <row r="628" spans="3:8" x14ac:dyDescent="0.25">
      <c r="C628">
        <v>128527</v>
      </c>
      <c r="D628" s="3" t="str">
        <f>VLOOKUP(C628,'[1]STORE LIST'!$C:$D,2,FALSE)</f>
        <v>B MORCILLA ST PATEROS</v>
      </c>
      <c r="E628" t="s">
        <v>67</v>
      </c>
      <c r="F628" t="s">
        <v>49</v>
      </c>
      <c r="G628" s="5">
        <v>45026</v>
      </c>
      <c r="H628" s="4">
        <v>8460.6</v>
      </c>
    </row>
    <row r="629" spans="3:8" x14ac:dyDescent="0.25">
      <c r="C629">
        <v>128528</v>
      </c>
      <c r="D629" s="3" t="str">
        <f>VLOOKUP(C629,'[1]STORE LIST'!$C:$D,2,FALSE)</f>
        <v>BAGBAG NOVALICHES QC</v>
      </c>
      <c r="E629" t="s">
        <v>67</v>
      </c>
      <c r="F629" t="s">
        <v>49</v>
      </c>
      <c r="G629" s="5">
        <v>45026</v>
      </c>
      <c r="H629" s="4">
        <v>8460.6</v>
      </c>
    </row>
    <row r="630" spans="3:8" x14ac:dyDescent="0.25">
      <c r="C630">
        <v>128529</v>
      </c>
      <c r="D630" s="3" t="str">
        <f>VLOOKUP(C630,'[2]MM Store List'!$C:$D,2,FALSE)</f>
        <v>MAGSAYSAY AVE. TERESA RIZAL</v>
      </c>
      <c r="E630" t="s">
        <v>67</v>
      </c>
      <c r="F630" t="s">
        <v>49</v>
      </c>
      <c r="G630" s="5">
        <v>45026</v>
      </c>
      <c r="H630" s="4">
        <v>8460.6</v>
      </c>
    </row>
    <row r="631" spans="3:8" x14ac:dyDescent="0.25">
      <c r="C631">
        <v>128530</v>
      </c>
      <c r="D631" s="3" t="str">
        <f>VLOOKUP(C631,'[1]STORE LIST'!$C:$D,2,FALSE)</f>
        <v>SAVEMORE TANAY</v>
      </c>
      <c r="E631" t="s">
        <v>67</v>
      </c>
      <c r="F631" t="s">
        <v>49</v>
      </c>
      <c r="G631" s="5">
        <v>45026</v>
      </c>
      <c r="H631" s="4">
        <v>8460.6</v>
      </c>
    </row>
    <row r="632" spans="3:8" x14ac:dyDescent="0.25">
      <c r="C632">
        <v>128531</v>
      </c>
      <c r="D632" s="3" t="str">
        <f>VLOOKUP(C632,'[1]STORE LIST'!$C:$D,2,FALSE)</f>
        <v>SM SUPERMARKET GRAND CENTRAL</v>
      </c>
      <c r="E632" t="s">
        <v>67</v>
      </c>
      <c r="F632" t="s">
        <v>49</v>
      </c>
      <c r="G632" s="5">
        <v>45026</v>
      </c>
      <c r="H632" s="4">
        <v>8460.6</v>
      </c>
    </row>
    <row r="633" spans="3:8" x14ac:dyDescent="0.25">
      <c r="C633">
        <v>128532</v>
      </c>
      <c r="D633" s="3" t="str">
        <f>VLOOKUP(C633,'[1]STORE LIST'!$C:$D,2,FALSE)</f>
        <v>SM HYPERMARKET FTI TAGUIG</v>
      </c>
      <c r="E633" t="s">
        <v>67</v>
      </c>
      <c r="F633" t="s">
        <v>49</v>
      </c>
      <c r="G633" s="5">
        <v>45026</v>
      </c>
      <c r="H633" s="4">
        <v>8460.6</v>
      </c>
    </row>
    <row r="634" spans="3:8" x14ac:dyDescent="0.25">
      <c r="C634" t="s">
        <v>72</v>
      </c>
      <c r="D634" s="3" t="str">
        <f>VLOOKUP(C634,'[2]MM Store List'!$C:$D,2,FALSE)</f>
        <v>MM CTG - SALES</v>
      </c>
      <c r="E634" t="s">
        <v>67</v>
      </c>
      <c r="F634" t="s">
        <v>49</v>
      </c>
      <c r="G634" s="5">
        <v>45026</v>
      </c>
      <c r="H634" s="4">
        <v>8460.6</v>
      </c>
    </row>
    <row r="635" spans="3:8" x14ac:dyDescent="0.25">
      <c r="C635">
        <v>128575</v>
      </c>
      <c r="D635" s="3" t="str">
        <f>VLOOKUP(C635,'[2]MM Store List'!$C:$D,2,FALSE)</f>
        <v>BANGKAL MAKATI</v>
      </c>
      <c r="E635" t="s">
        <v>67</v>
      </c>
      <c r="F635" t="s">
        <v>49</v>
      </c>
      <c r="G635" s="5">
        <v>45026</v>
      </c>
      <c r="H635" s="4">
        <v>8460.6</v>
      </c>
    </row>
    <row r="636" spans="3:8" x14ac:dyDescent="0.25">
      <c r="C636">
        <v>128564</v>
      </c>
      <c r="D636" s="3" t="str">
        <f>VLOOKUP(C636,'[1]STORE LIST'!$C:$D,2,FALSE)</f>
        <v>J AGUILAR AVE LAS PINAS 2</v>
      </c>
      <c r="E636" t="s">
        <v>67</v>
      </c>
      <c r="F636" t="s">
        <v>49</v>
      </c>
      <c r="G636" s="5">
        <v>45026</v>
      </c>
      <c r="H636" s="4">
        <v>8460.6</v>
      </c>
    </row>
    <row r="637" spans="3:8" x14ac:dyDescent="0.25">
      <c r="C637">
        <v>128534</v>
      </c>
      <c r="D637" s="3" t="str">
        <f>VLOOKUP(C637,'[1]STORE LIST'!$C:$D,2,FALSE)</f>
        <v>SM HYPERMARKET JAZZ MALL</v>
      </c>
      <c r="E637" t="s">
        <v>67</v>
      </c>
      <c r="F637" t="s">
        <v>49</v>
      </c>
      <c r="G637" s="5">
        <v>45026</v>
      </c>
      <c r="H637" s="4">
        <v>8460.6</v>
      </c>
    </row>
    <row r="638" spans="3:8" x14ac:dyDescent="0.25">
      <c r="C638">
        <v>128535</v>
      </c>
      <c r="D638" s="3" t="str">
        <f>VLOOKUP(C638,'[1]STORE LIST'!$C:$D,2,FALSE)</f>
        <v>SM SUPERMARKET MASINAG</v>
      </c>
      <c r="E638" t="s">
        <v>67</v>
      </c>
      <c r="F638" t="s">
        <v>49</v>
      </c>
      <c r="G638" s="5">
        <v>45026</v>
      </c>
      <c r="H638" s="4">
        <v>8460.6</v>
      </c>
    </row>
    <row r="639" spans="3:8" x14ac:dyDescent="0.25">
      <c r="C639">
        <v>128536</v>
      </c>
      <c r="D639" s="3" t="str">
        <f>VLOOKUP(C639,'[1]STORE LIST'!$C:$D,2,FALSE)</f>
        <v>BARANGKA MANDALUYONG</v>
      </c>
      <c r="E639" t="s">
        <v>67</v>
      </c>
      <c r="F639" t="s">
        <v>49</v>
      </c>
      <c r="G639" s="5">
        <v>45026</v>
      </c>
      <c r="H639" s="4">
        <v>8460.6</v>
      </c>
    </row>
    <row r="640" spans="3:8" x14ac:dyDescent="0.25">
      <c r="C640">
        <v>128537</v>
      </c>
      <c r="D640" s="3" t="str">
        <f>VLOOKUP(C640,'[1]STORE LIST'!$C:$D,2,FALSE)</f>
        <v>SAMSON RD CALOOCAN 2</v>
      </c>
      <c r="E640" t="s">
        <v>67</v>
      </c>
      <c r="F640" t="s">
        <v>49</v>
      </c>
      <c r="G640" s="5">
        <v>45026</v>
      </c>
      <c r="H640" s="4">
        <v>8460.6</v>
      </c>
    </row>
    <row r="641" spans="3:8" x14ac:dyDescent="0.25">
      <c r="C641">
        <v>128539</v>
      </c>
      <c r="D641" s="3" t="str">
        <f>VLOOKUP(C641,'[1]STORE LIST'!$C:$D,2,FALSE)</f>
        <v>SM SUPERMARKET SAN MATEO</v>
      </c>
      <c r="E641" t="s">
        <v>67</v>
      </c>
      <c r="F641" t="s">
        <v>49</v>
      </c>
      <c r="G641" s="5">
        <v>45026</v>
      </c>
      <c r="H641" s="4">
        <v>8460.6</v>
      </c>
    </row>
    <row r="642" spans="3:8" x14ac:dyDescent="0.25">
      <c r="C642">
        <v>128540</v>
      </c>
      <c r="D642" s="3" t="str">
        <f>VLOOKUP(C642,'[1]STORE LIST'!$C:$D,2,FALSE)</f>
        <v>SM SUPERMARKET BF PARANAQUE</v>
      </c>
      <c r="E642" t="s">
        <v>67</v>
      </c>
      <c r="F642" t="s">
        <v>49</v>
      </c>
      <c r="G642" s="5">
        <v>45026</v>
      </c>
      <c r="H642" s="4">
        <v>8460.6</v>
      </c>
    </row>
    <row r="643" spans="3:8" x14ac:dyDescent="0.25">
      <c r="C643">
        <v>128541</v>
      </c>
      <c r="D643" s="3" t="str">
        <f>VLOOKUP(C643,'[1]STORE LIST'!$C:$D,2,FALSE)</f>
        <v>SAVEMORE PROJECT 8 QC</v>
      </c>
      <c r="E643" t="s">
        <v>67</v>
      </c>
      <c r="F643" t="s">
        <v>49</v>
      </c>
      <c r="G643" s="5">
        <v>45026</v>
      </c>
      <c r="H643" s="4">
        <v>8460.6</v>
      </c>
    </row>
    <row r="644" spans="3:8" x14ac:dyDescent="0.25">
      <c r="C644">
        <v>128542</v>
      </c>
      <c r="D644" s="3" t="str">
        <f>VLOOKUP(C644,'[1]STORE LIST'!$C:$D,2,FALSE)</f>
        <v>SAVEMORE ARANETA CUBAO</v>
      </c>
      <c r="E644" t="s">
        <v>67</v>
      </c>
      <c r="F644" t="s">
        <v>49</v>
      </c>
      <c r="G644" s="5">
        <v>45026</v>
      </c>
      <c r="H644" s="4">
        <v>8460.6</v>
      </c>
    </row>
    <row r="645" spans="3:8" x14ac:dyDescent="0.25">
      <c r="C645">
        <v>128544</v>
      </c>
      <c r="D645" s="3" t="str">
        <f>VLOOKUP(C645,'[1]STORE LIST'!$C:$D,2,FALSE)</f>
        <v>SAVEMORE NOVALICHES</v>
      </c>
      <c r="E645" t="s">
        <v>67</v>
      </c>
      <c r="F645" t="s">
        <v>49</v>
      </c>
      <c r="G645" s="5">
        <v>45026</v>
      </c>
      <c r="H645" s="4">
        <v>8460.6</v>
      </c>
    </row>
    <row r="646" spans="3:8" x14ac:dyDescent="0.25">
      <c r="C646">
        <v>128546</v>
      </c>
      <c r="D646" s="3" t="str">
        <f>VLOOKUP(C646,'[1]STORE LIST'!$C:$D,2,FALSE)</f>
        <v>SAVEMORE SAN ISIDRO RODRIGUEZ</v>
      </c>
      <c r="E646" t="s">
        <v>67</v>
      </c>
      <c r="F646" t="s">
        <v>49</v>
      </c>
      <c r="G646" s="5">
        <v>45026</v>
      </c>
      <c r="H646" s="4">
        <v>8460.6</v>
      </c>
    </row>
    <row r="647" spans="3:8" x14ac:dyDescent="0.25">
      <c r="C647" t="s">
        <v>72</v>
      </c>
      <c r="D647" s="3" t="str">
        <f>VLOOKUP(C647,'[2]MM Store List'!$C:$D,2,FALSE)</f>
        <v>MM CTG - SALES</v>
      </c>
      <c r="E647" t="s">
        <v>67</v>
      </c>
      <c r="F647" t="s">
        <v>49</v>
      </c>
      <c r="G647" s="5">
        <v>45026</v>
      </c>
      <c r="H647" s="4">
        <v>8460.6</v>
      </c>
    </row>
    <row r="648" spans="3:8" x14ac:dyDescent="0.25">
      <c r="C648">
        <v>128548</v>
      </c>
      <c r="D648" s="3" t="str">
        <f>VLOOKUP(C648,'[1]STORE LIST'!$C:$D,2,FALSE)</f>
        <v>SM HYPERMARKET NOVALICHES</v>
      </c>
      <c r="E648" t="s">
        <v>67</v>
      </c>
      <c r="F648" t="s">
        <v>49</v>
      </c>
      <c r="G648" s="5">
        <v>45026</v>
      </c>
      <c r="H648" s="4">
        <v>8460.6</v>
      </c>
    </row>
    <row r="649" spans="3:8" x14ac:dyDescent="0.25">
      <c r="C649">
        <v>128549</v>
      </c>
      <c r="D649" s="3" t="str">
        <f>VLOOKUP(C649,'[1]STORE LIST'!$C:$D,2,FALSE)</f>
        <v>LILAC ST MARIKINA</v>
      </c>
      <c r="E649" t="s">
        <v>67</v>
      </c>
      <c r="F649" t="s">
        <v>49</v>
      </c>
      <c r="G649" s="5">
        <v>45026</v>
      </c>
      <c r="H649" s="4">
        <v>8460.6</v>
      </c>
    </row>
    <row r="650" spans="3:8" x14ac:dyDescent="0.25">
      <c r="C650">
        <v>128550</v>
      </c>
      <c r="D650" s="3" t="str">
        <f>VLOOKUP(C650,'[1]STORE LIST'!$C:$D,2,FALSE)</f>
        <v>KENNETH RD PASIG</v>
      </c>
      <c r="E650" t="s">
        <v>67</v>
      </c>
      <c r="F650" t="s">
        <v>49</v>
      </c>
      <c r="G650" s="5">
        <v>45026</v>
      </c>
      <c r="H650" s="4">
        <v>8460.6</v>
      </c>
    </row>
    <row r="651" spans="3:8" x14ac:dyDescent="0.25">
      <c r="C651">
        <v>128552</v>
      </c>
      <c r="D651" s="3" t="str">
        <f>VLOOKUP(C651,'[1]STORE LIST'!$C:$D,2,FALSE)</f>
        <v>SM HYPERMARKET TAYTAY</v>
      </c>
      <c r="E651" t="s">
        <v>67</v>
      </c>
      <c r="F651" t="s">
        <v>49</v>
      </c>
      <c r="G651" s="5">
        <v>45026</v>
      </c>
      <c r="H651" s="4">
        <v>8460.6</v>
      </c>
    </row>
    <row r="652" spans="3:8" x14ac:dyDescent="0.25">
      <c r="C652">
        <v>128553</v>
      </c>
      <c r="D652" s="3" t="str">
        <f>VLOOKUP(C652,'[1]STORE LIST'!$C:$D,2,FALSE)</f>
        <v>ARLEGUI QUIAPO</v>
      </c>
      <c r="E652" t="s">
        <v>67</v>
      </c>
      <c r="F652" t="s">
        <v>49</v>
      </c>
      <c r="G652" s="5">
        <v>45026</v>
      </c>
      <c r="H652" s="4">
        <v>8460.6</v>
      </c>
    </row>
    <row r="653" spans="3:8" x14ac:dyDescent="0.25">
      <c r="C653">
        <v>128554</v>
      </c>
      <c r="D653" s="3" t="str">
        <f>VLOOKUP(C653,'[1]STORE LIST'!$C:$D,2,FALSE)</f>
        <v>ZAMORA ST PACO</v>
      </c>
      <c r="E653" t="s">
        <v>67</v>
      </c>
      <c r="F653" t="s">
        <v>49</v>
      </c>
      <c r="G653" s="5">
        <v>45026</v>
      </c>
      <c r="H653" s="4">
        <v>8460.6</v>
      </c>
    </row>
    <row r="654" spans="3:8" x14ac:dyDescent="0.25">
      <c r="C654">
        <v>128555</v>
      </c>
      <c r="D654" s="3" t="str">
        <f>VLOOKUP(C654,'[1]STORE LIST'!$C:$D,2,FALSE)</f>
        <v>SM HYPERMARKET MANDALUYONG</v>
      </c>
      <c r="E654" t="s">
        <v>67</v>
      </c>
      <c r="F654" t="s">
        <v>49</v>
      </c>
      <c r="G654" s="5">
        <v>45026</v>
      </c>
      <c r="H654" s="4">
        <v>8460.6</v>
      </c>
    </row>
    <row r="655" spans="3:8" x14ac:dyDescent="0.25">
      <c r="C655">
        <v>128560</v>
      </c>
      <c r="D655" s="3" t="str">
        <f>VLOOKUP(C655,'[1]STORE LIST'!$C:$D,2,FALSE)</f>
        <v>VILLAMOR PASAY</v>
      </c>
      <c r="E655" t="s">
        <v>67</v>
      </c>
      <c r="F655" t="s">
        <v>49</v>
      </c>
      <c r="G655" s="5">
        <v>45026</v>
      </c>
      <c r="H655" s="4">
        <v>8460.6</v>
      </c>
    </row>
    <row r="656" spans="3:8" x14ac:dyDescent="0.25">
      <c r="C656">
        <v>128562</v>
      </c>
      <c r="D656" s="3" t="str">
        <f>VLOOKUP(C656,'[1]STORE LIST'!$C:$D,2,FALSE)</f>
        <v>SM HYPERMARKET TAYTAY 2</v>
      </c>
      <c r="E656" t="s">
        <v>67</v>
      </c>
      <c r="F656" t="s">
        <v>49</v>
      </c>
      <c r="G656" s="5">
        <v>45026</v>
      </c>
      <c r="H656" s="4">
        <v>8460.6</v>
      </c>
    </row>
    <row r="657" spans="3:8" x14ac:dyDescent="0.25">
      <c r="C657">
        <v>128377</v>
      </c>
      <c r="D657" s="3" t="str">
        <f>VLOOKUP(C657,'[1]STORE LIST'!$C:$D,2,FALSE)</f>
        <v>ARNAIZ AVE LIBERTAD PASAY</v>
      </c>
      <c r="E657" t="s">
        <v>67</v>
      </c>
      <c r="F657" t="s">
        <v>49</v>
      </c>
      <c r="G657" s="5">
        <v>45069</v>
      </c>
      <c r="H657" s="4">
        <v>11980</v>
      </c>
    </row>
    <row r="658" spans="3:8" x14ac:dyDescent="0.25">
      <c r="C658">
        <v>128528</v>
      </c>
      <c r="D658" s="3" t="str">
        <f>VLOOKUP(C658,'[1]STORE LIST'!$C:$D,2,FALSE)</f>
        <v>BAGBAG NOVALICHES QC</v>
      </c>
      <c r="E658" t="s">
        <v>67</v>
      </c>
      <c r="F658" t="s">
        <v>49</v>
      </c>
      <c r="G658" s="5">
        <v>45069</v>
      </c>
      <c r="H658" s="4">
        <v>11980</v>
      </c>
    </row>
    <row r="659" spans="3:8" x14ac:dyDescent="0.25">
      <c r="C659">
        <v>128345</v>
      </c>
      <c r="D659" s="3" t="str">
        <f>VLOOKUP(C659,'[2]MM Store List'!$C:$D,2,FALSE)</f>
        <v>BATINGAN BINANGONAN</v>
      </c>
      <c r="E659" t="s">
        <v>67</v>
      </c>
      <c r="F659" t="s">
        <v>49</v>
      </c>
      <c r="G659" s="5">
        <v>45069</v>
      </c>
      <c r="H659" s="4">
        <v>11980</v>
      </c>
    </row>
    <row r="660" spans="3:8" x14ac:dyDescent="0.25">
      <c r="C660">
        <v>128378</v>
      </c>
      <c r="D660" s="3" t="str">
        <f>VLOOKUP(C660,'[1]STORE LIST'!$C:$D,2,FALSE)</f>
        <v>BENELISA MANSION CALOOCAN</v>
      </c>
      <c r="E660" t="s">
        <v>67</v>
      </c>
      <c r="F660" t="s">
        <v>49</v>
      </c>
      <c r="G660" s="5">
        <v>45069</v>
      </c>
      <c r="H660" s="4">
        <v>11980</v>
      </c>
    </row>
    <row r="661" spans="3:8" x14ac:dyDescent="0.25">
      <c r="C661">
        <v>128310</v>
      </c>
      <c r="D661" s="3" t="str">
        <f>VLOOKUP(C661,'[1]STORE LIST'!$C:$D,2,FALSE)</f>
        <v>BURGOS RODRIGUEZ</v>
      </c>
      <c r="E661" t="s">
        <v>67</v>
      </c>
      <c r="F661" t="s">
        <v>49</v>
      </c>
      <c r="G661" s="5">
        <v>45069</v>
      </c>
      <c r="H661" s="4">
        <v>11980</v>
      </c>
    </row>
    <row r="662" spans="3:8" x14ac:dyDescent="0.25">
      <c r="C662">
        <v>128485</v>
      </c>
      <c r="D662" s="3" t="str">
        <f>VLOOKUP(C662,'[1]STORE LIST'!$C:$D,2,FALSE)</f>
        <v>CENTRAL BICUTAN TAGUIG</v>
      </c>
      <c r="E662" t="s">
        <v>67</v>
      </c>
      <c r="F662" t="s">
        <v>49</v>
      </c>
      <c r="G662" s="5">
        <v>45069</v>
      </c>
      <c r="H662" s="4">
        <v>11980</v>
      </c>
    </row>
    <row r="663" spans="3:8" x14ac:dyDescent="0.25">
      <c r="C663">
        <v>128319</v>
      </c>
      <c r="D663" s="3" t="str">
        <f>VLOOKUP(C663,'[1]STORE LIST'!$C:$D,2,FALSE)</f>
        <v>CLAIMS SANGANDAAN</v>
      </c>
      <c r="E663" t="s">
        <v>67</v>
      </c>
      <c r="F663" t="s">
        <v>49</v>
      </c>
      <c r="G663" s="5">
        <v>45069</v>
      </c>
      <c r="H663" s="4">
        <v>11980</v>
      </c>
    </row>
    <row r="664" spans="3:8" x14ac:dyDescent="0.25">
      <c r="C664">
        <v>128223</v>
      </c>
      <c r="D664" s="3" t="str">
        <f>VLOOKUP(C664,'[1]STORE LIST'!$C:$D,2,FALSE)</f>
        <v>COMEMBO</v>
      </c>
      <c r="E664" t="s">
        <v>67</v>
      </c>
      <c r="F664" t="s">
        <v>49</v>
      </c>
      <c r="G664" s="5">
        <v>45069</v>
      </c>
      <c r="H664" s="4">
        <v>11980</v>
      </c>
    </row>
    <row r="665" spans="3:8" x14ac:dyDescent="0.25">
      <c r="C665">
        <v>128393</v>
      </c>
      <c r="D665" s="3" t="str">
        <f>VLOOKUP(C665,'[1]STORE LIST'!$C:$D,2,FALSE)</f>
        <v>DIAN ST MAKATI</v>
      </c>
      <c r="E665" t="s">
        <v>67</v>
      </c>
      <c r="F665" t="s">
        <v>49</v>
      </c>
      <c r="G665" s="5">
        <v>45069</v>
      </c>
      <c r="H665" s="4">
        <v>11980</v>
      </c>
    </row>
    <row r="666" spans="3:8" x14ac:dyDescent="0.25">
      <c r="C666">
        <v>128409</v>
      </c>
      <c r="D666" s="3" t="str">
        <f>VLOOKUP(C666,'[1]STORE LIST'!$C:$D,2,FALSE)</f>
        <v>EAST ROAD ARCADE TAYTAY</v>
      </c>
      <c r="E666" t="s">
        <v>67</v>
      </c>
      <c r="F666" t="s">
        <v>49</v>
      </c>
      <c r="G666" s="5">
        <v>45069</v>
      </c>
      <c r="H666" s="4">
        <v>11980</v>
      </c>
    </row>
    <row r="667" spans="3:8" x14ac:dyDescent="0.25">
      <c r="C667">
        <v>128464</v>
      </c>
      <c r="D667" s="3" t="str">
        <f>VLOOKUP(C667,'[2]MM Store List'!$C:$D,2,FALSE)</f>
        <v>GREENWOODS PASIG</v>
      </c>
      <c r="E667" t="s">
        <v>67</v>
      </c>
      <c r="F667" t="s">
        <v>49</v>
      </c>
      <c r="G667" s="5">
        <v>45069</v>
      </c>
      <c r="H667" s="4">
        <v>11980</v>
      </c>
    </row>
    <row r="668" spans="3:8" x14ac:dyDescent="0.25">
      <c r="C668">
        <v>128427</v>
      </c>
      <c r="D668" s="3" t="str">
        <f>VLOOKUP(C668,'[2]MM Store List'!$C:$D,2,FALSE)</f>
        <v>LIBIS BINANGONAN</v>
      </c>
      <c r="E668" t="s">
        <v>67</v>
      </c>
      <c r="F668" t="s">
        <v>49</v>
      </c>
      <c r="G668" s="5">
        <v>45069</v>
      </c>
      <c r="H668" s="4">
        <v>11980</v>
      </c>
    </row>
    <row r="669" spans="3:8" x14ac:dyDescent="0.25">
      <c r="C669">
        <v>128529</v>
      </c>
      <c r="D669" s="3" t="str">
        <f>VLOOKUP(C669,'[2]MM Store List'!$C:$D,2,FALSE)</f>
        <v>MAGSAYSAY AVE. TERESA RIZAL</v>
      </c>
      <c r="E669" t="s">
        <v>67</v>
      </c>
      <c r="F669" t="s">
        <v>49</v>
      </c>
      <c r="G669" s="5">
        <v>45069</v>
      </c>
      <c r="H669" s="4">
        <v>11980</v>
      </c>
    </row>
    <row r="670" spans="3:8" x14ac:dyDescent="0.25">
      <c r="C670">
        <v>108125</v>
      </c>
      <c r="D670" s="3" t="str">
        <f>VLOOKUP(C670,'[1]STORE LIST'!$C:$D,2,FALSE)</f>
        <v>MALANDAY</v>
      </c>
      <c r="E670" t="s">
        <v>67</v>
      </c>
      <c r="F670" t="s">
        <v>49</v>
      </c>
      <c r="G670" s="5">
        <v>45069</v>
      </c>
      <c r="H670" s="4">
        <v>11980</v>
      </c>
    </row>
    <row r="671" spans="3:8" x14ac:dyDescent="0.25">
      <c r="C671">
        <v>128423</v>
      </c>
      <c r="D671" s="3" t="str">
        <f>VLOOKUP(C671,'[1]STORE LIST'!$C:$D,2,FALSE)</f>
        <v>MALANDAY VALENZUELA</v>
      </c>
      <c r="E671" t="s">
        <v>67</v>
      </c>
      <c r="F671" t="s">
        <v>49</v>
      </c>
      <c r="G671" s="5">
        <v>45069</v>
      </c>
      <c r="H671" s="4">
        <v>11980</v>
      </c>
    </row>
    <row r="672" spans="3:8" x14ac:dyDescent="0.25">
      <c r="C672">
        <v>128426</v>
      </c>
      <c r="D672" s="3" t="str">
        <f>VLOOKUP(C672,'[2]MM Store List'!$C:$D,2,FALSE)</f>
        <v>N LOPEZ PARANAQUE</v>
      </c>
      <c r="E672" t="s">
        <v>67</v>
      </c>
      <c r="F672" t="s">
        <v>49</v>
      </c>
      <c r="G672" s="5">
        <v>45069</v>
      </c>
      <c r="H672" s="4">
        <v>11980</v>
      </c>
    </row>
    <row r="673" spans="3:8" x14ac:dyDescent="0.25">
      <c r="C673">
        <v>128441</v>
      </c>
      <c r="D673" s="3" t="str">
        <f>VLOOKUP(C673,'[1]STORE LIST'!$C:$D,2,FALSE)</f>
        <v>PADRE DIEGO CERA LAS PINAS</v>
      </c>
      <c r="E673" t="s">
        <v>67</v>
      </c>
      <c r="F673" t="s">
        <v>49</v>
      </c>
      <c r="G673" s="5">
        <v>45069</v>
      </c>
      <c r="H673" s="4">
        <v>11980</v>
      </c>
    </row>
    <row r="674" spans="3:8" x14ac:dyDescent="0.25">
      <c r="C674">
        <v>128346</v>
      </c>
      <c r="D674" s="3" t="str">
        <f>VLOOKUP(C674,'[1]STORE LIST'!$C:$D,2,FALSE)</f>
        <v>PASO DE BLAS VALENZUELA</v>
      </c>
      <c r="E674" t="s">
        <v>67</v>
      </c>
      <c r="F674" t="s">
        <v>49</v>
      </c>
      <c r="G674" s="5">
        <v>45069</v>
      </c>
      <c r="H674" s="4">
        <v>11980</v>
      </c>
    </row>
    <row r="675" spans="3:8" x14ac:dyDescent="0.25">
      <c r="C675">
        <v>128470</v>
      </c>
      <c r="D675" s="3" t="str">
        <f>VLOOKUP(C675,'[1]STORE LIST'!$C:$D,2,FALSE)</f>
        <v>PINOY ST BALUT TONDO</v>
      </c>
      <c r="E675" t="s">
        <v>67</v>
      </c>
      <c r="F675" t="s">
        <v>49</v>
      </c>
      <c r="G675" s="5">
        <v>45069</v>
      </c>
      <c r="H675" s="4">
        <v>11980</v>
      </c>
    </row>
    <row r="676" spans="3:8" x14ac:dyDescent="0.25">
      <c r="C676">
        <v>128425</v>
      </c>
      <c r="D676" s="3" t="str">
        <f>VLOOKUP(C676,'[1]STORE LIST'!$C:$D,2,FALSE)</f>
        <v>PRIMARK DOUBLE L RODRIGUEZ</v>
      </c>
      <c r="E676" t="s">
        <v>67</v>
      </c>
      <c r="F676" t="s">
        <v>49</v>
      </c>
      <c r="G676" s="5">
        <v>45069</v>
      </c>
      <c r="H676" s="4">
        <v>11980</v>
      </c>
    </row>
    <row r="677" spans="3:8" x14ac:dyDescent="0.25">
      <c r="C677">
        <v>128364</v>
      </c>
      <c r="D677" s="3" t="str">
        <f>VLOOKUP(C677,'[2]MM Store List'!$C:$D,2,FALSE)</f>
        <v>REAL CARDONA</v>
      </c>
      <c r="E677" t="s">
        <v>67</v>
      </c>
      <c r="F677" t="s">
        <v>49</v>
      </c>
      <c r="G677" s="5">
        <v>45069</v>
      </c>
      <c r="H677" s="4">
        <v>11980</v>
      </c>
    </row>
    <row r="678" spans="3:8" x14ac:dyDescent="0.25">
      <c r="C678">
        <v>128357</v>
      </c>
      <c r="D678" s="3" t="str">
        <f>VLOOKUP(C678,'[1]STORE LIST'!$C:$D,2,FALSE)</f>
        <v>SAN JOSE RODRIGUEZ</v>
      </c>
      <c r="E678" t="s">
        <v>67</v>
      </c>
      <c r="F678" t="s">
        <v>49</v>
      </c>
      <c r="G678" s="5">
        <v>45069</v>
      </c>
      <c r="H678" s="4">
        <v>11980</v>
      </c>
    </row>
    <row r="679" spans="3:8" x14ac:dyDescent="0.25">
      <c r="C679">
        <v>108051</v>
      </c>
      <c r="D679" s="3" t="str">
        <f>VLOOKUP(C679,'[1]STORE LIST'!$C:$D,2,FALSE)</f>
        <v>SAN MATEO RIZAL</v>
      </c>
      <c r="E679" t="s">
        <v>67</v>
      </c>
      <c r="F679" t="s">
        <v>49</v>
      </c>
      <c r="G679" s="5">
        <v>45069</v>
      </c>
      <c r="H679" s="4">
        <v>11980</v>
      </c>
    </row>
    <row r="680" spans="3:8" x14ac:dyDescent="0.25">
      <c r="C680">
        <v>128329</v>
      </c>
      <c r="D680" s="3" t="str">
        <f>VLOOKUP(C680,'[1]STORE LIST'!$C:$D,2,FALSE)</f>
        <v>STA QUITERIA CALOOCAN</v>
      </c>
      <c r="E680" t="s">
        <v>67</v>
      </c>
      <c r="F680" t="s">
        <v>49</v>
      </c>
      <c r="G680" s="5">
        <v>45069</v>
      </c>
      <c r="H680" s="4">
        <v>11980</v>
      </c>
    </row>
    <row r="681" spans="3:8" x14ac:dyDescent="0.25">
      <c r="C681">
        <v>128564</v>
      </c>
      <c r="D681" s="3" t="str">
        <f>VLOOKUP(C681,'[1]STORE LIST'!$C:$D,2,FALSE)</f>
        <v>J AGUILAR AVE LAS PINAS 2</v>
      </c>
      <c r="E681" t="s">
        <v>67</v>
      </c>
      <c r="F681" t="s">
        <v>49</v>
      </c>
      <c r="G681" s="5">
        <v>45069</v>
      </c>
      <c r="H681" s="4">
        <v>11980</v>
      </c>
    </row>
    <row r="682" spans="3:8" x14ac:dyDescent="0.25">
      <c r="C682">
        <v>628030</v>
      </c>
      <c r="D682" s="3" t="str">
        <f>VLOOKUP(C682,'[1]STORE LIST'!$C:$D,2,FALSE)</f>
        <v>UR SAN ISIDRO ANTIPOLO</v>
      </c>
      <c r="E682" t="s">
        <v>67</v>
      </c>
      <c r="F682" t="s">
        <v>49</v>
      </c>
      <c r="G682" s="5">
        <v>45069</v>
      </c>
      <c r="H682" s="4">
        <v>11980</v>
      </c>
    </row>
    <row r="683" spans="3:8" x14ac:dyDescent="0.25">
      <c r="C683">
        <v>128285</v>
      </c>
      <c r="D683" s="3" t="str">
        <f>VLOOKUP(C683,'[1]STORE LIST'!$C:$D,2,FALSE)</f>
        <v>A MABINI</v>
      </c>
      <c r="E683" t="s">
        <v>67</v>
      </c>
      <c r="F683" t="s">
        <v>49</v>
      </c>
      <c r="G683" s="5">
        <v>45079</v>
      </c>
      <c r="H683" s="4">
        <v>11980</v>
      </c>
    </row>
    <row r="684" spans="3:8" x14ac:dyDescent="0.25">
      <c r="C684">
        <v>108189</v>
      </c>
      <c r="D684" s="3" t="str">
        <f>VLOOKUP(C684,'[2]MM Store List'!$C:$D,2,FALSE)</f>
        <v>BINANGONAN RIZAL 2</v>
      </c>
      <c r="E684" t="s">
        <v>67</v>
      </c>
      <c r="F684" t="s">
        <v>49</v>
      </c>
      <c r="G684" s="5">
        <v>45079</v>
      </c>
      <c r="H684" s="4">
        <v>11980</v>
      </c>
    </row>
    <row r="685" spans="3:8" x14ac:dyDescent="0.25">
      <c r="C685">
        <v>128237</v>
      </c>
      <c r="D685" s="3" t="str">
        <f>VLOOKUP(C685,'[1]STORE LIST'!$C:$D,2,FALSE)</f>
        <v>EVER GEN TINIO DE LEON</v>
      </c>
      <c r="E685" t="s">
        <v>67</v>
      </c>
      <c r="F685" t="s">
        <v>49</v>
      </c>
      <c r="G685" s="5">
        <v>45079</v>
      </c>
      <c r="H685" s="4">
        <v>11980</v>
      </c>
    </row>
    <row r="686" spans="3:8" x14ac:dyDescent="0.25">
      <c r="C686">
        <v>128051</v>
      </c>
      <c r="D686" s="3" t="str">
        <f>VLOOKUP(C686,'[1]STORE LIST'!$C:$D,2,FALSE)</f>
        <v>EVER MASANGKAY</v>
      </c>
      <c r="E686" t="s">
        <v>67</v>
      </c>
      <c r="F686" t="s">
        <v>49</v>
      </c>
      <c r="G686" s="5">
        <v>45079</v>
      </c>
      <c r="H686" s="4">
        <v>11980</v>
      </c>
    </row>
    <row r="687" spans="3:8" x14ac:dyDescent="0.25">
      <c r="C687">
        <v>128189</v>
      </c>
      <c r="D687" s="3" t="str">
        <f>VLOOKUP(C687,'[1]STORE LIST'!$C:$D,2,FALSE)</f>
        <v>GOV F SEVILLA</v>
      </c>
      <c r="E687" t="s">
        <v>67</v>
      </c>
      <c r="F687" t="s">
        <v>49</v>
      </c>
      <c r="G687" s="5">
        <v>45079</v>
      </c>
      <c r="H687" s="4">
        <v>11980</v>
      </c>
    </row>
    <row r="688" spans="3:8" x14ac:dyDescent="0.25">
      <c r="C688">
        <v>128312</v>
      </c>
      <c r="D688" s="3" t="str">
        <f>VLOOKUP(C688,'[1]STORE LIST'!$C:$D,2,FALSE)</f>
        <v>LUVERS RODRIGUEZ</v>
      </c>
      <c r="E688" t="s">
        <v>67</v>
      </c>
      <c r="F688" t="s">
        <v>49</v>
      </c>
      <c r="G688" s="5">
        <v>45079</v>
      </c>
      <c r="H688" s="4">
        <v>11980</v>
      </c>
    </row>
    <row r="689" spans="3:8" x14ac:dyDescent="0.25">
      <c r="C689">
        <v>128442</v>
      </c>
      <c r="D689" s="3" t="str">
        <f>VLOOKUP(C689,'[2]MM Store List'!$C:$D,2,FALSE)</f>
        <v>ML QUEZON ST ANTIPOLO</v>
      </c>
      <c r="E689" t="s">
        <v>67</v>
      </c>
      <c r="F689" t="s">
        <v>49</v>
      </c>
      <c r="G689" s="5">
        <v>45079</v>
      </c>
      <c r="H689" s="4">
        <v>11980</v>
      </c>
    </row>
    <row r="690" spans="3:8" x14ac:dyDescent="0.25">
      <c r="C690">
        <v>108191</v>
      </c>
      <c r="D690" s="3" t="str">
        <f>VLOOKUP(C690,'[2]MM Store List'!$C:$D,2,FALSE)</f>
        <v>MORONG RIZAL</v>
      </c>
      <c r="E690" t="s">
        <v>67</v>
      </c>
      <c r="F690" t="s">
        <v>49</v>
      </c>
      <c r="G690" s="5">
        <v>45079</v>
      </c>
      <c r="H690" s="4">
        <v>11980</v>
      </c>
    </row>
    <row r="691" spans="3:8" x14ac:dyDescent="0.25">
      <c r="C691">
        <v>128016</v>
      </c>
      <c r="D691" s="3" t="str">
        <f>VLOOKUP(C691,'[1]STORE LIST'!$C:$D,2,FALSE)</f>
        <v>PANAY AVENUE</v>
      </c>
      <c r="E691" t="s">
        <v>67</v>
      </c>
      <c r="F691" t="s">
        <v>49</v>
      </c>
      <c r="G691" s="5">
        <v>45079</v>
      </c>
      <c r="H691" s="4">
        <v>11980</v>
      </c>
    </row>
    <row r="692" spans="3:8" x14ac:dyDescent="0.25">
      <c r="C692">
        <v>128437</v>
      </c>
      <c r="D692" s="3" t="str">
        <f>VLOOKUP(C692,'[1]STORE LIST'!$C:$D,2,FALSE)</f>
        <v>SITIO VETERANS BAGONG SILANGAN QC</v>
      </c>
      <c r="E692" t="s">
        <v>67</v>
      </c>
      <c r="F692" t="s">
        <v>49</v>
      </c>
      <c r="G692" s="5">
        <v>45079</v>
      </c>
      <c r="H692" s="4">
        <v>11980</v>
      </c>
    </row>
    <row r="693" spans="3:8" x14ac:dyDescent="0.25">
      <c r="C693">
        <v>128358</v>
      </c>
      <c r="D693" s="3" t="str">
        <f>VLOOKUP(C693,'[1]STORE LIST'!$C:$D,2,FALSE)</f>
        <v>TINAJEROS MALABON</v>
      </c>
      <c r="E693" t="s">
        <v>67</v>
      </c>
      <c r="F693" t="s">
        <v>49</v>
      </c>
      <c r="G693" s="5">
        <v>45079</v>
      </c>
      <c r="H693" s="4">
        <v>11980</v>
      </c>
    </row>
    <row r="694" spans="3:8" x14ac:dyDescent="0.25">
      <c r="C694">
        <v>128234</v>
      </c>
      <c r="D694" s="3" t="str">
        <f>VLOOKUP(C694,'[1]STORE LIST'!$C:$D,2,FALSE)</f>
        <v>AGORA NAVOTAS</v>
      </c>
      <c r="E694" t="s">
        <v>67</v>
      </c>
      <c r="F694" t="s">
        <v>49</v>
      </c>
      <c r="G694" s="5">
        <v>45114</v>
      </c>
      <c r="H694" s="4">
        <v>11980</v>
      </c>
    </row>
    <row r="695" spans="3:8" x14ac:dyDescent="0.25">
      <c r="C695">
        <v>128434</v>
      </c>
      <c r="D695" s="3" t="str">
        <f>VLOOKUP(C695,'[1]STORE LIST'!$C:$D,2,FALSE)</f>
        <v>BAGONG SILANGAN QC</v>
      </c>
      <c r="E695" t="s">
        <v>67</v>
      </c>
      <c r="F695" t="s">
        <v>49</v>
      </c>
      <c r="G695" s="5">
        <v>45114</v>
      </c>
      <c r="H695" s="4">
        <v>11980</v>
      </c>
    </row>
    <row r="696" spans="3:8" x14ac:dyDescent="0.25">
      <c r="C696">
        <v>128121</v>
      </c>
      <c r="D696" s="3" t="str">
        <f>VLOOKUP(C696,'[1]STORE LIST'!$C:$D,2,FALSE)</f>
        <v>BAYAN-BAYANAN CONCEPCION</v>
      </c>
      <c r="E696" t="s">
        <v>67</v>
      </c>
      <c r="F696" t="s">
        <v>49</v>
      </c>
      <c r="G696" s="5">
        <v>45114</v>
      </c>
      <c r="H696" s="4">
        <v>11980</v>
      </c>
    </row>
    <row r="697" spans="3:8" x14ac:dyDescent="0.25">
      <c r="C697">
        <v>128379</v>
      </c>
      <c r="D697" s="3" t="str">
        <f>VLOOKUP(C697,'[1]STORE LIST'!$C:$D,2,FALSE)</f>
        <v>BIGLANG AWA ST CALOOCAN</v>
      </c>
      <c r="E697" t="s">
        <v>67</v>
      </c>
      <c r="F697" t="s">
        <v>49</v>
      </c>
      <c r="G697" s="5">
        <v>45114</v>
      </c>
      <c r="H697" s="4">
        <v>11980</v>
      </c>
    </row>
    <row r="698" spans="3:8" x14ac:dyDescent="0.25">
      <c r="C698">
        <v>128354</v>
      </c>
      <c r="D698" s="3" t="str">
        <f>VLOOKUP(C698,'[1]STORE LIST'!$C:$D,2,FALSE)</f>
        <v>BUENAMAR ST NOVALICHES</v>
      </c>
      <c r="E698" t="s">
        <v>67</v>
      </c>
      <c r="F698" t="s">
        <v>49</v>
      </c>
      <c r="G698" s="5">
        <v>45114</v>
      </c>
      <c r="H698" s="4">
        <v>11980</v>
      </c>
    </row>
    <row r="699" spans="3:8" x14ac:dyDescent="0.25">
      <c r="C699">
        <v>128431</v>
      </c>
      <c r="D699" s="3" t="str">
        <f>VLOOKUP(C699,'[1]STORE LIST'!$C:$D,2,FALSE)</f>
        <v>EVER KAYBIGA CALOOCAN</v>
      </c>
      <c r="E699" t="s">
        <v>67</v>
      </c>
      <c r="F699" t="s">
        <v>49</v>
      </c>
      <c r="G699" s="5">
        <v>45114</v>
      </c>
      <c r="H699" s="4">
        <v>11980</v>
      </c>
    </row>
    <row r="700" spans="3:8" x14ac:dyDescent="0.25">
      <c r="C700">
        <v>128302</v>
      </c>
      <c r="D700" s="3" t="str">
        <f>VLOOKUP(C700,'[1]STORE LIST'!$C:$D,2,FALSE)</f>
        <v>FILINVEST 2-A</v>
      </c>
      <c r="E700" t="s">
        <v>67</v>
      </c>
      <c r="F700" t="s">
        <v>49</v>
      </c>
      <c r="G700" s="5">
        <v>45114</v>
      </c>
      <c r="H700" s="4">
        <v>11980</v>
      </c>
    </row>
    <row r="701" spans="3:8" x14ac:dyDescent="0.25">
      <c r="C701">
        <v>128233</v>
      </c>
      <c r="D701" s="3" t="str">
        <f>VLOOKUP(C701,'[1]STORE LIST'!$C:$D,2,FALSE)</f>
        <v>FILINVEST 3 BATASAN HILLS</v>
      </c>
      <c r="E701" t="s">
        <v>67</v>
      </c>
      <c r="F701" t="s">
        <v>49</v>
      </c>
      <c r="G701" s="5">
        <v>45114</v>
      </c>
      <c r="H701" s="4">
        <v>11980</v>
      </c>
    </row>
    <row r="702" spans="3:8" x14ac:dyDescent="0.25">
      <c r="C702">
        <v>128394</v>
      </c>
      <c r="D702" s="3" t="str">
        <f>VLOOKUP(C702,'[1]STORE LIST'!$C:$D,2,FALSE)</f>
        <v>J FAJARDO ST SAMPALOC</v>
      </c>
      <c r="E702" t="s">
        <v>67</v>
      </c>
      <c r="F702" t="s">
        <v>49</v>
      </c>
      <c r="G702" s="5">
        <v>45114</v>
      </c>
      <c r="H702" s="4">
        <v>11980</v>
      </c>
    </row>
    <row r="703" spans="3:8" x14ac:dyDescent="0.25">
      <c r="C703">
        <v>128448</v>
      </c>
      <c r="D703" s="3" t="str">
        <f>VLOOKUP(C703,'[1]STORE LIST'!$C:$D,2,FALSE)</f>
        <v>PALAR VILLAGE TAGUIG</v>
      </c>
      <c r="E703" t="s">
        <v>67</v>
      </c>
      <c r="F703" t="s">
        <v>49</v>
      </c>
      <c r="G703" s="5">
        <v>45114</v>
      </c>
      <c r="H703" s="4">
        <v>11980</v>
      </c>
    </row>
    <row r="704" spans="3:8" x14ac:dyDescent="0.25">
      <c r="C704">
        <v>128347</v>
      </c>
      <c r="D704" s="3" t="str">
        <f>VLOOKUP(C704,'[2]MM Store List'!$C:$D,2,FALSE)</f>
        <v>TALIPAPA NOVALICHES</v>
      </c>
      <c r="E704" t="s">
        <v>67</v>
      </c>
      <c r="F704" t="s">
        <v>49</v>
      </c>
      <c r="G704" s="5">
        <v>45114</v>
      </c>
      <c r="H704" s="4">
        <v>11980</v>
      </c>
    </row>
    <row r="705" spans="3:8" x14ac:dyDescent="0.25">
      <c r="C705">
        <v>128351</v>
      </c>
      <c r="D705" s="3" t="str">
        <f>VLOOKUP(C705,'[1]STORE LIST'!$C:$D,2,FALSE)</f>
        <v>WEST REMBO MAKATI</v>
      </c>
      <c r="E705" t="s">
        <v>67</v>
      </c>
      <c r="F705" t="s">
        <v>49</v>
      </c>
      <c r="G705" s="5">
        <v>45114</v>
      </c>
      <c r="H705" s="4">
        <v>11980</v>
      </c>
    </row>
  </sheetData>
  <sheetProtection password="8FB5" formatCells="0" formatColumns="0" formatRows="0" insertColumns="0" insertRows="0" insertHyperlinks="0" deleteColumns="0" deleteRows="0" sort="0" autoFilter="0" pivotTables="0"/>
  <autoFilter ref="A2:S705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41.140625" bestFit="1" customWidth="1"/>
    <col min="4" max="4" width="15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 t="s">
        <v>44</v>
      </c>
      <c r="B16" s="3" t="s">
        <v>20</v>
      </c>
      <c r="C16" s="3" t="s">
        <v>37</v>
      </c>
      <c r="D16" s="3" t="s">
        <v>11</v>
      </c>
      <c r="E16" s="3" t="s">
        <v>22</v>
      </c>
      <c r="F16" s="3" t="s">
        <v>45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46</v>
      </c>
      <c r="B1" s="2" t="s">
        <v>10</v>
      </c>
    </row>
    <row r="2" spans="1:2" x14ac:dyDescent="0.25">
      <c r="A2" t="s">
        <v>47</v>
      </c>
      <c r="B2" t="s">
        <v>12</v>
      </c>
    </row>
    <row r="3" spans="1:2" x14ac:dyDescent="0.25">
      <c r="A3" t="s">
        <v>48</v>
      </c>
      <c r="B3" t="s">
        <v>12</v>
      </c>
    </row>
    <row r="4" spans="1:2" x14ac:dyDescent="0.25">
      <c r="A4" t="s">
        <v>49</v>
      </c>
      <c r="B4" t="s">
        <v>12</v>
      </c>
    </row>
    <row r="5" spans="1:2" x14ac:dyDescent="0.25">
      <c r="A5" t="s">
        <v>50</v>
      </c>
      <c r="B5" t="s">
        <v>12</v>
      </c>
    </row>
    <row r="6" spans="1:2" x14ac:dyDescent="0.25">
      <c r="A6" t="s">
        <v>51</v>
      </c>
      <c r="B6" t="s">
        <v>12</v>
      </c>
    </row>
    <row r="7" spans="1:2" x14ac:dyDescent="0.25">
      <c r="A7" t="s">
        <v>52</v>
      </c>
      <c r="B7" t="s">
        <v>12</v>
      </c>
    </row>
    <row r="8" spans="1:2" x14ac:dyDescent="0.25">
      <c r="A8" t="s">
        <v>53</v>
      </c>
      <c r="B8" t="s">
        <v>12</v>
      </c>
    </row>
    <row r="9" spans="1:2" x14ac:dyDescent="0.25">
      <c r="A9" t="s">
        <v>54</v>
      </c>
      <c r="B9" t="s">
        <v>12</v>
      </c>
    </row>
    <row r="10" spans="1:2" x14ac:dyDescent="0.25">
      <c r="A10" t="s">
        <v>55</v>
      </c>
      <c r="B10" t="s">
        <v>12</v>
      </c>
    </row>
    <row r="11" spans="1:2" x14ac:dyDescent="0.25">
      <c r="A11" t="s">
        <v>56</v>
      </c>
      <c r="B11" t="s">
        <v>12</v>
      </c>
    </row>
    <row r="12" spans="1:2" x14ac:dyDescent="0.25">
      <c r="A12" t="s">
        <v>57</v>
      </c>
      <c r="B12" t="s">
        <v>12</v>
      </c>
    </row>
    <row r="13" spans="1:2" x14ac:dyDescent="0.25">
      <c r="A13" t="s">
        <v>58</v>
      </c>
      <c r="B13" t="s">
        <v>12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60</v>
      </c>
      <c r="B15" t="s">
        <v>12</v>
      </c>
    </row>
    <row r="16" spans="1:2" x14ac:dyDescent="0.25">
      <c r="A16" t="s">
        <v>61</v>
      </c>
      <c r="B16" t="s">
        <v>12</v>
      </c>
    </row>
    <row r="17" spans="1:2" x14ac:dyDescent="0.25">
      <c r="A17" t="s">
        <v>62</v>
      </c>
      <c r="B17" t="s">
        <v>12</v>
      </c>
    </row>
    <row r="18" spans="1:2" x14ac:dyDescent="0.25">
      <c r="A18" t="s">
        <v>63</v>
      </c>
      <c r="B18" t="s">
        <v>12</v>
      </c>
    </row>
    <row r="19" spans="1:2" x14ac:dyDescent="0.25">
      <c r="A19" t="s">
        <v>64</v>
      </c>
      <c r="B19" t="s">
        <v>12</v>
      </c>
    </row>
    <row r="20" spans="1:2" x14ac:dyDescent="0.25">
      <c r="A20" t="s">
        <v>65</v>
      </c>
      <c r="B20" t="s">
        <v>12</v>
      </c>
    </row>
    <row r="21" spans="1:2" x14ac:dyDescent="0.25">
      <c r="A21" t="s">
        <v>66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Joel P. Amonelo</cp:lastModifiedBy>
  <dcterms:created xsi:type="dcterms:W3CDTF">2023-10-25T16:18:01Z</dcterms:created>
  <dcterms:modified xsi:type="dcterms:W3CDTF">2023-10-25T16:40:57Z</dcterms:modified>
  <cp:category/>
</cp:coreProperties>
</file>