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0" hidden="1">'Comparative OPEX per GL (2)'!$F$1:$F$960</definedName>
  </definedNames>
  <calcPr calcId="152511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79" i="1" l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<sst xmlns="http://schemas.openxmlformats.org/spreadsheetml/2006/main" count="33771" uniqueCount="602">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</sst>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9"/>
  <sheetViews>
    <sheetView tabSelected="1" topLeftCell="B1" workbookViewId="0">
      <pane ySplit="2" topLeftCell="A970" activePane="bottomLeft" state="frozen"/>
      <selection pane="bottomLeft" activeCell="J985" sqref="J98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 s="7">
        <v>541588.55000000005</v>
      </c>
    </row>
    <row r="4" spans="1:8" x14ac:dyDescent="0.25">
      <c r="A4">
        <v>1027</v>
      </c>
      <c r="B4" t="s">
        <v>280</v>
      </c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 s="7">
        <v>46122.5</v>
      </c>
    </row>
    <row r="5" spans="1:8" x14ac:dyDescent="0.25">
      <c r="A5">
        <v>1027</v>
      </c>
      <c r="B5" t="s">
        <v>280</v>
      </c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 s="7">
        <v>44387.16</v>
      </c>
    </row>
    <row r="6" spans="1:8" x14ac:dyDescent="0.25">
      <c r="A6">
        <v>1027</v>
      </c>
      <c r="B6" t="s">
        <v>280</v>
      </c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 s="7">
        <v>3500</v>
      </c>
    </row>
    <row r="7" spans="1:8" x14ac:dyDescent="0.25">
      <c r="A7">
        <v>1027</v>
      </c>
      <c r="B7" t="s">
        <v>280</v>
      </c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 s="7">
        <v>9675</v>
      </c>
    </row>
    <row r="8" spans="1:8" x14ac:dyDescent="0.25">
      <c r="A8">
        <v>1027</v>
      </c>
      <c r="B8" t="s">
        <v>280</v>
      </c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 s="7">
        <v>224172.35000000003</v>
      </c>
    </row>
    <row r="9" spans="1:8" x14ac:dyDescent="0.25">
      <c r="A9">
        <v>1027</v>
      </c>
      <c r="B9" t="s">
        <v>280</v>
      </c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 s="7">
        <v>37400</v>
      </c>
    </row>
    <row r="10" spans="1:8" x14ac:dyDescent="0.25">
      <c r="A10">
        <v>1027</v>
      </c>
      <c r="B10" t="s">
        <v>280</v>
      </c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 s="7">
        <v>30078.120000000003</v>
      </c>
    </row>
    <row r="11" spans="1:8" x14ac:dyDescent="0.25">
      <c r="A11">
        <v>1027</v>
      </c>
      <c r="B11" t="s">
        <v>280</v>
      </c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 s="7">
        <v>53786.7</v>
      </c>
    </row>
    <row r="12" spans="1:8" x14ac:dyDescent="0.25">
      <c r="A12">
        <v>1027</v>
      </c>
      <c r="B12" t="s">
        <v>280</v>
      </c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 s="7">
        <v>66699.930000000008</v>
      </c>
    </row>
    <row r="13" spans="1:8" x14ac:dyDescent="0.25">
      <c r="A13">
        <v>1027</v>
      </c>
      <c r="B13" t="s">
        <v>280</v>
      </c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 s="7">
        <v>73351.58</v>
      </c>
    </row>
    <row r="14" spans="1:8" x14ac:dyDescent="0.25">
      <c r="A14">
        <v>1027</v>
      </c>
      <c r="B14" t="s">
        <v>280</v>
      </c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 s="7">
        <v>98413.349999999977</v>
      </c>
    </row>
    <row r="15" spans="1:8" x14ac:dyDescent="0.25">
      <c r="A15">
        <v>1027</v>
      </c>
      <c r="B15" t="s">
        <v>280</v>
      </c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 s="7">
        <v>85236.12999999999</v>
      </c>
    </row>
    <row r="16" spans="1:8" x14ac:dyDescent="0.25">
      <c r="A16">
        <v>1027</v>
      </c>
      <c r="B16" t="s">
        <v>280</v>
      </c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 s="7">
        <v>550927.01000000013</v>
      </c>
    </row>
    <row r="17" spans="1:8" x14ac:dyDescent="0.25">
      <c r="A17">
        <v>1027</v>
      </c>
      <c r="B17" t="s">
        <v>280</v>
      </c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 s="7">
        <v>207874.71</v>
      </c>
    </row>
    <row r="18" spans="1:8" x14ac:dyDescent="0.25">
      <c r="A18">
        <v>1027</v>
      </c>
      <c r="B18" t="s">
        <v>280</v>
      </c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 s="7">
        <v>315166.92</v>
      </c>
    </row>
    <row r="19" spans="1:8" x14ac:dyDescent="0.25">
      <c r="A19">
        <v>1027</v>
      </c>
      <c r="B19" t="s">
        <v>280</v>
      </c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 s="7">
        <v>24393.75</v>
      </c>
    </row>
    <row r="20" spans="1:8" x14ac:dyDescent="0.25">
      <c r="A20">
        <v>1027</v>
      </c>
      <c r="B20" t="s">
        <v>280</v>
      </c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 s="7">
        <v>26212.450000000004</v>
      </c>
    </row>
    <row r="21" spans="1:8" x14ac:dyDescent="0.25">
      <c r="A21">
        <v>1027</v>
      </c>
      <c r="B21" t="s">
        <v>280</v>
      </c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 s="7">
        <v>1200</v>
      </c>
    </row>
    <row r="22" spans="1:8" x14ac:dyDescent="0.25">
      <c r="A22">
        <v>1027</v>
      </c>
      <c r="B22" t="s">
        <v>280</v>
      </c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 s="7">
        <v>5562.5</v>
      </c>
    </row>
    <row r="23" spans="1:8" x14ac:dyDescent="0.25">
      <c r="A23">
        <v>1027</v>
      </c>
      <c r="B23" t="s">
        <v>280</v>
      </c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 s="7">
        <v>87243.02</v>
      </c>
    </row>
    <row r="24" spans="1:8" x14ac:dyDescent="0.25">
      <c r="A24">
        <v>1027</v>
      </c>
      <c r="B24" t="s">
        <v>280</v>
      </c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 s="7">
        <v>6743.5</v>
      </c>
    </row>
    <row r="25" spans="1:8" x14ac:dyDescent="0.25">
      <c r="A25">
        <v>1027</v>
      </c>
      <c r="B25" t="s">
        <v>280</v>
      </c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 s="7">
        <v>1950</v>
      </c>
    </row>
    <row r="26" spans="1:8" x14ac:dyDescent="0.25">
      <c r="A26">
        <v>1027</v>
      </c>
      <c r="B26" t="s">
        <v>280</v>
      </c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 s="7">
        <v>6343.5900000000011</v>
      </c>
    </row>
    <row r="27" spans="1:8" x14ac:dyDescent="0.25">
      <c r="A27">
        <v>1027</v>
      </c>
      <c r="B27" t="s">
        <v>280</v>
      </c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 s="7">
        <v>20486.86</v>
      </c>
    </row>
    <row r="28" spans="1:8" x14ac:dyDescent="0.25">
      <c r="A28">
        <v>1027</v>
      </c>
      <c r="B28" t="s">
        <v>280</v>
      </c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 s="7">
        <v>0</v>
      </c>
    </row>
    <row r="29" spans="1:8" x14ac:dyDescent="0.25">
      <c r="A29">
        <v>1027</v>
      </c>
      <c r="B29" t="s">
        <v>280</v>
      </c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 s="7">
        <v>2070.8150000000001</v>
      </c>
    </row>
    <row r="30" spans="1:8" x14ac:dyDescent="0.25">
      <c r="A30">
        <v>1027</v>
      </c>
      <c r="B30" t="s">
        <v>280</v>
      </c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1:8" x14ac:dyDescent="0.25">
      <c r="A31">
        <v>1027</v>
      </c>
      <c r="B31" t="s">
        <v>280</v>
      </c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 s="7">
        <v>199526.1</v>
      </c>
    </row>
    <row r="32" spans="1:8" x14ac:dyDescent="0.25">
      <c r="A32">
        <v>1027</v>
      </c>
      <c r="B32" t="s">
        <v>280</v>
      </c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 s="7">
        <v>1406.3500000000001</v>
      </c>
    </row>
    <row r="33" spans="1:8" x14ac:dyDescent="0.25">
      <c r="A33">
        <v>1027</v>
      </c>
      <c r="B33" t="s">
        <v>280</v>
      </c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 s="7">
        <v>17105</v>
      </c>
    </row>
    <row r="34" spans="1:8" x14ac:dyDescent="0.25">
      <c r="A34">
        <v>1027</v>
      </c>
      <c r="B34" t="s">
        <v>280</v>
      </c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 s="7">
        <v>16466.66</v>
      </c>
    </row>
    <row r="35" spans="1:8" x14ac:dyDescent="0.25">
      <c r="A35">
        <v>1027</v>
      </c>
      <c r="B35" t="s">
        <v>280</v>
      </c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 s="7">
        <v>1200</v>
      </c>
    </row>
    <row r="36" spans="1:8" x14ac:dyDescent="0.25">
      <c r="A36">
        <v>1027</v>
      </c>
      <c r="B36" t="s">
        <v>280</v>
      </c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 s="7">
        <v>3540</v>
      </c>
    </row>
    <row r="37" spans="1:8" x14ac:dyDescent="0.25">
      <c r="A37">
        <v>1027</v>
      </c>
      <c r="B37" t="s">
        <v>280</v>
      </c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 s="7">
        <v>87243</v>
      </c>
    </row>
    <row r="38" spans="1:8" x14ac:dyDescent="0.25">
      <c r="A38">
        <v>1027</v>
      </c>
      <c r="B38" t="s">
        <v>280</v>
      </c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 s="7">
        <v>0</v>
      </c>
    </row>
    <row r="39" spans="1:8" x14ac:dyDescent="0.25">
      <c r="A39">
        <v>1027</v>
      </c>
      <c r="B39" t="s">
        <v>280</v>
      </c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 s="7">
        <v>5100</v>
      </c>
    </row>
    <row r="40" spans="1:8" x14ac:dyDescent="0.25">
      <c r="A40">
        <v>1027</v>
      </c>
      <c r="B40" t="s">
        <v>280</v>
      </c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 s="7">
        <v>19397.759999999995</v>
      </c>
    </row>
    <row r="41" spans="1:8" x14ac:dyDescent="0.25">
      <c r="A41">
        <v>1027</v>
      </c>
      <c r="B41" t="s">
        <v>280</v>
      </c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 s="7">
        <v>179786.62</v>
      </c>
    </row>
    <row r="42" spans="1:8" x14ac:dyDescent="0.25">
      <c r="A42">
        <v>1027</v>
      </c>
      <c r="B42" t="s">
        <v>280</v>
      </c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 s="7">
        <v>15517.5</v>
      </c>
    </row>
    <row r="43" spans="1:8" x14ac:dyDescent="0.25">
      <c r="A43">
        <v>1027</v>
      </c>
      <c r="B43" t="s">
        <v>280</v>
      </c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 s="7">
        <v>14958.31</v>
      </c>
    </row>
    <row r="44" spans="1:8" x14ac:dyDescent="0.25">
      <c r="A44">
        <v>1027</v>
      </c>
      <c r="B44" t="s">
        <v>280</v>
      </c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 s="7">
        <v>1200</v>
      </c>
    </row>
    <row r="45" spans="1:8" x14ac:dyDescent="0.25">
      <c r="A45">
        <v>1027</v>
      </c>
      <c r="B45" t="s">
        <v>280</v>
      </c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 s="7">
        <v>3215</v>
      </c>
    </row>
    <row r="46" spans="1:8" x14ac:dyDescent="0.25">
      <c r="A46">
        <v>1027</v>
      </c>
      <c r="B46" t="s">
        <v>280</v>
      </c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 s="7">
        <v>87243</v>
      </c>
    </row>
    <row r="47" spans="1:8" x14ac:dyDescent="0.25">
      <c r="A47">
        <v>1027</v>
      </c>
      <c r="B47" t="s">
        <v>280</v>
      </c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 s="7">
        <v>448487.48000000004</v>
      </c>
    </row>
    <row r="48" spans="1:8" x14ac:dyDescent="0.25">
      <c r="A48">
        <v>1027</v>
      </c>
      <c r="B48" t="s">
        <v>280</v>
      </c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 s="7">
        <v>8445</v>
      </c>
    </row>
    <row r="49" spans="1:8" x14ac:dyDescent="0.25">
      <c r="A49">
        <v>1027</v>
      </c>
      <c r="B49" t="s">
        <v>280</v>
      </c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 s="7">
        <v>2000</v>
      </c>
    </row>
    <row r="50" spans="1:8" x14ac:dyDescent="0.25">
      <c r="A50">
        <v>1027</v>
      </c>
      <c r="B50" t="s">
        <v>280</v>
      </c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 s="7">
        <v>12501</v>
      </c>
    </row>
    <row r="51" spans="1:8" x14ac:dyDescent="0.25">
      <c r="A51">
        <v>1027</v>
      </c>
      <c r="B51" t="s">
        <v>280</v>
      </c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 s="7">
        <v>18906.240000000005</v>
      </c>
    </row>
    <row r="52" spans="1:8" x14ac:dyDescent="0.25">
      <c r="A52">
        <v>1027</v>
      </c>
      <c r="B52" t="s">
        <v>280</v>
      </c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 s="7">
        <v>32768.21</v>
      </c>
    </row>
    <row r="53" spans="1:8" x14ac:dyDescent="0.25">
      <c r="A53">
        <v>1027</v>
      </c>
      <c r="B53" t="s">
        <v>280</v>
      </c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 s="7">
        <v>2269</v>
      </c>
    </row>
    <row r="54" spans="1:8" x14ac:dyDescent="0.25">
      <c r="A54">
        <v>1027</v>
      </c>
      <c r="B54" t="s">
        <v>280</v>
      </c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 s="7">
        <v>1366.6700000000003</v>
      </c>
    </row>
    <row r="55" spans="1:8" x14ac:dyDescent="0.25">
      <c r="A55">
        <v>1027</v>
      </c>
      <c r="B55" t="s">
        <v>280</v>
      </c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 s="7">
        <v>72179.7</v>
      </c>
    </row>
    <row r="56" spans="1:8" x14ac:dyDescent="0.25">
      <c r="A56">
        <v>1027</v>
      </c>
      <c r="B56" t="s">
        <v>280</v>
      </c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 s="7">
        <v>3943.6399999999994</v>
      </c>
    </row>
    <row r="57" spans="1:8" x14ac:dyDescent="0.25">
      <c r="A57">
        <v>1027</v>
      </c>
      <c r="B57" t="s">
        <v>280</v>
      </c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 s="7">
        <v>316466.32999999996</v>
      </c>
    </row>
    <row r="58" spans="1:8" x14ac:dyDescent="0.25">
      <c r="A58">
        <v>1027</v>
      </c>
      <c r="B58" t="s">
        <v>280</v>
      </c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 s="7">
        <v>216000</v>
      </c>
    </row>
    <row r="59" spans="1:8" x14ac:dyDescent="0.25">
      <c r="A59">
        <v>1027</v>
      </c>
      <c r="B59" t="s">
        <v>280</v>
      </c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 s="7">
        <v>206.37</v>
      </c>
    </row>
    <row r="60" spans="1:8" x14ac:dyDescent="0.25">
      <c r="A60">
        <v>1027</v>
      </c>
      <c r="B60" t="s">
        <v>280</v>
      </c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 s="7">
        <v>18720</v>
      </c>
    </row>
    <row r="61" spans="1:8" x14ac:dyDescent="0.25">
      <c r="A61">
        <v>1027</v>
      </c>
      <c r="B61" t="s">
        <v>280</v>
      </c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 s="7">
        <v>18000</v>
      </c>
    </row>
    <row r="62" spans="1:8" x14ac:dyDescent="0.25">
      <c r="A62">
        <v>1027</v>
      </c>
      <c r="B62" t="s">
        <v>280</v>
      </c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 s="7">
        <v>1200</v>
      </c>
    </row>
    <row r="63" spans="1:8" x14ac:dyDescent="0.25">
      <c r="A63">
        <v>1027</v>
      </c>
      <c r="B63" t="s">
        <v>280</v>
      </c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 s="7">
        <v>3870</v>
      </c>
    </row>
    <row r="64" spans="1:8" x14ac:dyDescent="0.25">
      <c r="A64">
        <v>1027</v>
      </c>
      <c r="B64" t="s">
        <v>280</v>
      </c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 s="7">
        <v>87243.050000000017</v>
      </c>
    </row>
    <row r="65" spans="1:8" x14ac:dyDescent="0.25">
      <c r="A65">
        <v>1027</v>
      </c>
      <c r="B65" t="s">
        <v>280</v>
      </c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 s="7">
        <v>1200</v>
      </c>
    </row>
    <row r="66" spans="1:8" x14ac:dyDescent="0.25">
      <c r="A66">
        <v>1027</v>
      </c>
      <c r="B66" t="s">
        <v>280</v>
      </c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 s="7">
        <v>10000</v>
      </c>
    </row>
    <row r="67" spans="1:8" x14ac:dyDescent="0.25">
      <c r="A67">
        <v>1027</v>
      </c>
      <c r="B67" t="s">
        <v>280</v>
      </c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 s="7">
        <v>5150.8500000000004</v>
      </c>
    </row>
    <row r="68" spans="1:8" x14ac:dyDescent="0.25">
      <c r="A68">
        <v>1027</v>
      </c>
      <c r="B68" t="s">
        <v>280</v>
      </c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 s="7">
        <v>19643.52</v>
      </c>
    </row>
    <row r="69" spans="1:8" x14ac:dyDescent="0.25">
      <c r="A69">
        <v>1027</v>
      </c>
      <c r="B69" t="s">
        <v>280</v>
      </c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 s="7">
        <v>18000</v>
      </c>
    </row>
    <row r="70" spans="1:8" x14ac:dyDescent="0.25">
      <c r="A70">
        <v>1027</v>
      </c>
      <c r="B70" t="s">
        <v>280</v>
      </c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 s="7">
        <v>3559</v>
      </c>
    </row>
    <row r="71" spans="1:8" x14ac:dyDescent="0.25">
      <c r="A71">
        <v>1027</v>
      </c>
      <c r="B71" t="s">
        <v>280</v>
      </c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 s="7">
        <v>10000</v>
      </c>
    </row>
    <row r="72" spans="1:8" x14ac:dyDescent="0.25">
      <c r="A72">
        <v>1027</v>
      </c>
      <c r="B72" t="s">
        <v>280</v>
      </c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 s="7">
        <v>947739.69</v>
      </c>
    </row>
    <row r="73" spans="1:8" x14ac:dyDescent="0.25">
      <c r="A73">
        <v>1027</v>
      </c>
      <c r="B73" t="s">
        <v>280</v>
      </c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 s="7">
        <v>78045</v>
      </c>
    </row>
    <row r="74" spans="1:8" x14ac:dyDescent="0.25">
      <c r="A74">
        <v>1027</v>
      </c>
      <c r="B74" t="s">
        <v>280</v>
      </c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 s="7">
        <v>85557.83</v>
      </c>
    </row>
    <row r="75" spans="1:8" x14ac:dyDescent="0.25">
      <c r="A75">
        <v>1027</v>
      </c>
      <c r="B75" t="s">
        <v>280</v>
      </c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 s="7">
        <v>20131.490000000002</v>
      </c>
    </row>
    <row r="76" spans="1:8" x14ac:dyDescent="0.25">
      <c r="A76">
        <v>1027</v>
      </c>
      <c r="B76" t="s">
        <v>280</v>
      </c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 s="7">
        <v>4300</v>
      </c>
    </row>
    <row r="77" spans="1:8" x14ac:dyDescent="0.25">
      <c r="A77">
        <v>1027</v>
      </c>
      <c r="B77" t="s">
        <v>280</v>
      </c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 s="7">
        <v>17185</v>
      </c>
    </row>
    <row r="78" spans="1:8" x14ac:dyDescent="0.25">
      <c r="A78">
        <v>1027</v>
      </c>
      <c r="B78" t="s">
        <v>280</v>
      </c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 s="7">
        <v>1202955.72</v>
      </c>
    </row>
    <row r="79" spans="1:8" x14ac:dyDescent="0.25">
      <c r="A79">
        <v>1027</v>
      </c>
      <c r="B79" t="s">
        <v>280</v>
      </c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 s="7">
        <v>13067.5</v>
      </c>
    </row>
    <row r="80" spans="1:8" x14ac:dyDescent="0.25">
      <c r="A80">
        <v>1027</v>
      </c>
      <c r="B80" t="s">
        <v>280</v>
      </c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 s="7">
        <v>32400</v>
      </c>
    </row>
    <row r="81" spans="1:8" x14ac:dyDescent="0.25">
      <c r="A81">
        <v>1027</v>
      </c>
      <c r="B81" t="s">
        <v>280</v>
      </c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 s="7">
        <v>44311</v>
      </c>
    </row>
    <row r="82" spans="1:8" x14ac:dyDescent="0.25">
      <c r="A82">
        <v>1027</v>
      </c>
      <c r="B82" t="s">
        <v>280</v>
      </c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 s="7">
        <v>18268.12</v>
      </c>
    </row>
    <row r="83" spans="1:8" x14ac:dyDescent="0.25">
      <c r="A83">
        <v>1027</v>
      </c>
      <c r="B83" t="s">
        <v>280</v>
      </c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 s="7">
        <v>210633.36</v>
      </c>
    </row>
    <row r="84" spans="1:8" x14ac:dyDescent="0.25">
      <c r="A84">
        <v>1027</v>
      </c>
      <c r="B84" t="s">
        <v>280</v>
      </c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 s="7">
        <v>51845.64</v>
      </c>
    </row>
    <row r="85" spans="1:8" x14ac:dyDescent="0.25">
      <c r="A85">
        <v>1027</v>
      </c>
      <c r="B85" t="s">
        <v>280</v>
      </c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 s="7">
        <v>17967</v>
      </c>
    </row>
    <row r="86" spans="1:8" x14ac:dyDescent="0.25">
      <c r="A86">
        <v>1027</v>
      </c>
      <c r="B86" t="s">
        <v>280</v>
      </c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 s="7">
        <v>60942.719999999994</v>
      </c>
    </row>
    <row r="87" spans="1:8" x14ac:dyDescent="0.25">
      <c r="A87">
        <v>1027</v>
      </c>
      <c r="B87" t="s">
        <v>280</v>
      </c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 s="7">
        <v>15300</v>
      </c>
    </row>
    <row r="88" spans="1:8" x14ac:dyDescent="0.25">
      <c r="A88">
        <v>1027</v>
      </c>
      <c r="B88" t="s">
        <v>280</v>
      </c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 s="7">
        <v>4800</v>
      </c>
    </row>
    <row r="89" spans="1:8" x14ac:dyDescent="0.25">
      <c r="A89">
        <v>1027</v>
      </c>
      <c r="B89" t="s">
        <v>280</v>
      </c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 s="7">
        <v>4794</v>
      </c>
    </row>
    <row r="90" spans="1:8" x14ac:dyDescent="0.25">
      <c r="A90">
        <v>1027</v>
      </c>
      <c r="B90" t="s">
        <v>280</v>
      </c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 s="7">
        <v>155450</v>
      </c>
    </row>
    <row r="91" spans="1:8" x14ac:dyDescent="0.25">
      <c r="A91">
        <v>1027</v>
      </c>
      <c r="B91" t="s">
        <v>280</v>
      </c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 s="7">
        <v>165290.5</v>
      </c>
    </row>
    <row r="92" spans="1:8" x14ac:dyDescent="0.25">
      <c r="A92">
        <v>1027</v>
      </c>
      <c r="B92" t="s">
        <v>280</v>
      </c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 s="7">
        <v>650458.73999999987</v>
      </c>
    </row>
    <row r="93" spans="1:8" x14ac:dyDescent="0.25">
      <c r="A93">
        <v>1027</v>
      </c>
      <c r="B93" t="s">
        <v>280</v>
      </c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 s="7">
        <v>254528.46999999997</v>
      </c>
    </row>
    <row r="94" spans="1:8" x14ac:dyDescent="0.25">
      <c r="A94">
        <v>1027</v>
      </c>
      <c r="B94" t="s">
        <v>280</v>
      </c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1:8" x14ac:dyDescent="0.25">
      <c r="A95">
        <v>1027</v>
      </c>
      <c r="B95" t="s">
        <v>280</v>
      </c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1:8" x14ac:dyDescent="0.25">
      <c r="A96">
        <v>1027</v>
      </c>
      <c r="B96" t="s">
        <v>280</v>
      </c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1:8" x14ac:dyDescent="0.25">
      <c r="A97">
        <v>1027</v>
      </c>
      <c r="B97" t="s">
        <v>280</v>
      </c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1:8" x14ac:dyDescent="0.25">
      <c r="A98">
        <v>1027</v>
      </c>
      <c r="B98" t="s">
        <v>280</v>
      </c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1:8" x14ac:dyDescent="0.25">
      <c r="A99">
        <v>1027</v>
      </c>
      <c r="B99" t="s">
        <v>280</v>
      </c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1:8" x14ac:dyDescent="0.25">
      <c r="A100">
        <v>1027</v>
      </c>
      <c r="B100" t="s">
        <v>280</v>
      </c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1:8" x14ac:dyDescent="0.25">
      <c r="A101">
        <v>1027</v>
      </c>
      <c r="B101" t="s">
        <v>280</v>
      </c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1:8" x14ac:dyDescent="0.25">
      <c r="A102">
        <v>1027</v>
      </c>
      <c r="B102" t="s">
        <v>280</v>
      </c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1:8" x14ac:dyDescent="0.25">
      <c r="A103">
        <v>1027</v>
      </c>
      <c r="B103" t="s">
        <v>280</v>
      </c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1:8" x14ac:dyDescent="0.25">
      <c r="A104">
        <v>1027</v>
      </c>
      <c r="B104" t="s">
        <v>280</v>
      </c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1:8" x14ac:dyDescent="0.25">
      <c r="A105">
        <v>1027</v>
      </c>
      <c r="B105" t="s">
        <v>280</v>
      </c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1:8" x14ac:dyDescent="0.25">
      <c r="A106">
        <v>1027</v>
      </c>
      <c r="B106" t="s">
        <v>280</v>
      </c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1:8" x14ac:dyDescent="0.25">
      <c r="A107">
        <v>1027</v>
      </c>
      <c r="B107" t="s">
        <v>280</v>
      </c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1:8" x14ac:dyDescent="0.25">
      <c r="A108">
        <v>1027</v>
      </c>
      <c r="B108" t="s">
        <v>280</v>
      </c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1:8" x14ac:dyDescent="0.25">
      <c r="A109">
        <v>1027</v>
      </c>
      <c r="B109" t="s">
        <v>280</v>
      </c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1:8" x14ac:dyDescent="0.25">
      <c r="A110">
        <v>1027</v>
      </c>
      <c r="B110" t="s">
        <v>280</v>
      </c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1:8" x14ac:dyDescent="0.25">
      <c r="A111">
        <v>1027</v>
      </c>
      <c r="B111" t="s">
        <v>280</v>
      </c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1:8" x14ac:dyDescent="0.25">
      <c r="A112">
        <v>1027</v>
      </c>
      <c r="B112" t="s">
        <v>280</v>
      </c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1:8" x14ac:dyDescent="0.25">
      <c r="A113">
        <v>1027</v>
      </c>
      <c r="B113" t="s">
        <v>280</v>
      </c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1:8" x14ac:dyDescent="0.25">
      <c r="A114">
        <v>1027</v>
      </c>
      <c r="B114" t="s">
        <v>280</v>
      </c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1:8" x14ac:dyDescent="0.25">
      <c r="A115">
        <v>1027</v>
      </c>
      <c r="B115" t="s">
        <v>280</v>
      </c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1:8" x14ac:dyDescent="0.25">
      <c r="A116">
        <v>1027</v>
      </c>
      <c r="B116" t="s">
        <v>280</v>
      </c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1:8" x14ac:dyDescent="0.25">
      <c r="A117">
        <v>1027</v>
      </c>
      <c r="B117" t="s">
        <v>280</v>
      </c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1:8" x14ac:dyDescent="0.25">
      <c r="A118">
        <v>1027</v>
      </c>
      <c r="B118" t="s">
        <v>280</v>
      </c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1:8" x14ac:dyDescent="0.25">
      <c r="A119">
        <v>1027</v>
      </c>
      <c r="B119" t="s">
        <v>280</v>
      </c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1:8" x14ac:dyDescent="0.25">
      <c r="A120">
        <v>1027</v>
      </c>
      <c r="B120" t="s">
        <v>280</v>
      </c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1:8" x14ac:dyDescent="0.25">
      <c r="A121">
        <v>1027</v>
      </c>
      <c r="B121" t="s">
        <v>280</v>
      </c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1:8" x14ac:dyDescent="0.25">
      <c r="A122">
        <v>1027</v>
      </c>
      <c r="B122" t="s">
        <v>280</v>
      </c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1:8" x14ac:dyDescent="0.25">
      <c r="A123">
        <v>1027</v>
      </c>
      <c r="B123" t="s">
        <v>280</v>
      </c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1:8" x14ac:dyDescent="0.25">
      <c r="A124">
        <v>1027</v>
      </c>
      <c r="B124" t="s">
        <v>280</v>
      </c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1:8" x14ac:dyDescent="0.25">
      <c r="A125">
        <v>1027</v>
      </c>
      <c r="B125" t="s">
        <v>280</v>
      </c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1:8" x14ac:dyDescent="0.25">
      <c r="A126">
        <v>1027</v>
      </c>
      <c r="B126" t="s">
        <v>280</v>
      </c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1:8" x14ac:dyDescent="0.25">
      <c r="A127">
        <v>1027</v>
      </c>
      <c r="B127" t="s">
        <v>280</v>
      </c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1:8" x14ac:dyDescent="0.25">
      <c r="A128">
        <v>1027</v>
      </c>
      <c r="B128" t="s">
        <v>280</v>
      </c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1:8" x14ac:dyDescent="0.25">
      <c r="A129">
        <v>1027</v>
      </c>
      <c r="B129" t="s">
        <v>280</v>
      </c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1:8" x14ac:dyDescent="0.25">
      <c r="A130">
        <v>1027</v>
      </c>
      <c r="B130" t="s">
        <v>280</v>
      </c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1:8" x14ac:dyDescent="0.25">
      <c r="A131">
        <v>1027</v>
      </c>
      <c r="B131" t="s">
        <v>280</v>
      </c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1:8" x14ac:dyDescent="0.25">
      <c r="A132">
        <v>1027</v>
      </c>
      <c r="B132" t="s">
        <v>280</v>
      </c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1:8" x14ac:dyDescent="0.25">
      <c r="A133">
        <v>1027</v>
      </c>
      <c r="B133" t="s">
        <v>280</v>
      </c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1:8" x14ac:dyDescent="0.25">
      <c r="A134">
        <v>1027</v>
      </c>
      <c r="B134" t="s">
        <v>280</v>
      </c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1:8" x14ac:dyDescent="0.25">
      <c r="A135">
        <v>1027</v>
      </c>
      <c r="B135" t="s">
        <v>280</v>
      </c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1:8" x14ac:dyDescent="0.25">
      <c r="A136">
        <v>1027</v>
      </c>
      <c r="B136" t="s">
        <v>280</v>
      </c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1:8" x14ac:dyDescent="0.25">
      <c r="A137">
        <v>1027</v>
      </c>
      <c r="B137" t="s">
        <v>280</v>
      </c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1:8" x14ac:dyDescent="0.25">
      <c r="A138">
        <v>1027</v>
      </c>
      <c r="B138" t="s">
        <v>280</v>
      </c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1:8" x14ac:dyDescent="0.25">
      <c r="A139">
        <v>1027</v>
      </c>
      <c r="B139" t="s">
        <v>280</v>
      </c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1:8" x14ac:dyDescent="0.25">
      <c r="A140">
        <v>1027</v>
      </c>
      <c r="B140" t="s">
        <v>280</v>
      </c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1:8" x14ac:dyDescent="0.25">
      <c r="A141">
        <v>1027</v>
      </c>
      <c r="B141" t="s">
        <v>280</v>
      </c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1:8" x14ac:dyDescent="0.25">
      <c r="A142">
        <v>1027</v>
      </c>
      <c r="B142" t="s">
        <v>280</v>
      </c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1:8" x14ac:dyDescent="0.25">
      <c r="A143">
        <v>1027</v>
      </c>
      <c r="B143" t="s">
        <v>280</v>
      </c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1:8" x14ac:dyDescent="0.25">
      <c r="A144">
        <v>1027</v>
      </c>
      <c r="B144" t="s">
        <v>280</v>
      </c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1:8" x14ac:dyDescent="0.25">
      <c r="A145">
        <v>1027</v>
      </c>
      <c r="B145" t="s">
        <v>280</v>
      </c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1:8" x14ac:dyDescent="0.25">
      <c r="A146">
        <v>1027</v>
      </c>
      <c r="B146" t="s">
        <v>280</v>
      </c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1:8" x14ac:dyDescent="0.25">
      <c r="A147">
        <v>1027</v>
      </c>
      <c r="B147" t="s">
        <v>280</v>
      </c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1:8" x14ac:dyDescent="0.25">
      <c r="A148">
        <v>1027</v>
      </c>
      <c r="B148" t="s">
        <v>280</v>
      </c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1:8" x14ac:dyDescent="0.25">
      <c r="A149">
        <v>1027</v>
      </c>
      <c r="B149" t="s">
        <v>280</v>
      </c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1:8" x14ac:dyDescent="0.25">
      <c r="A150">
        <v>1027</v>
      </c>
      <c r="B150" t="s">
        <v>280</v>
      </c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1:8" x14ac:dyDescent="0.25">
      <c r="A151">
        <v>1027</v>
      </c>
      <c r="B151" t="s">
        <v>280</v>
      </c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1:8" x14ac:dyDescent="0.25">
      <c r="A152">
        <v>1027</v>
      </c>
      <c r="B152" t="s">
        <v>280</v>
      </c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1:8" x14ac:dyDescent="0.25">
      <c r="A153">
        <v>1027</v>
      </c>
      <c r="B153" t="s">
        <v>280</v>
      </c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1:8" x14ac:dyDescent="0.25">
      <c r="A154">
        <v>1027</v>
      </c>
      <c r="B154" t="s">
        <v>280</v>
      </c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1:8" x14ac:dyDescent="0.25">
      <c r="A155">
        <v>1027</v>
      </c>
      <c r="B155" t="s">
        <v>280</v>
      </c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1:8" x14ac:dyDescent="0.25">
      <c r="A156">
        <v>1027</v>
      </c>
      <c r="B156" t="s">
        <v>280</v>
      </c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1:8" x14ac:dyDescent="0.25">
      <c r="A157">
        <v>1027</v>
      </c>
      <c r="B157" t="s">
        <v>280</v>
      </c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1:8" x14ac:dyDescent="0.25">
      <c r="A158">
        <v>1027</v>
      </c>
      <c r="B158" t="s">
        <v>280</v>
      </c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1:8" x14ac:dyDescent="0.25">
      <c r="A159">
        <v>1027</v>
      </c>
      <c r="B159" t="s">
        <v>280</v>
      </c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1:8" x14ac:dyDescent="0.25">
      <c r="A160">
        <v>1027</v>
      </c>
      <c r="B160" t="s">
        <v>280</v>
      </c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1:8" x14ac:dyDescent="0.25">
      <c r="A161">
        <v>1027</v>
      </c>
      <c r="B161" t="s">
        <v>280</v>
      </c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1:8" x14ac:dyDescent="0.25">
      <c r="A162">
        <v>1027</v>
      </c>
      <c r="B162" t="s">
        <v>280</v>
      </c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1:8" x14ac:dyDescent="0.25">
      <c r="A163">
        <v>1027</v>
      </c>
      <c r="B163" t="s">
        <v>280</v>
      </c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1:8" x14ac:dyDescent="0.25">
      <c r="A164">
        <v>1027</v>
      </c>
      <c r="B164" t="s">
        <v>280</v>
      </c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1:8" x14ac:dyDescent="0.25">
      <c r="A165">
        <v>1027</v>
      </c>
      <c r="B165" t="s">
        <v>280</v>
      </c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1:8" x14ac:dyDescent="0.25">
      <c r="A166">
        <v>1027</v>
      </c>
      <c r="B166" t="s">
        <v>280</v>
      </c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1:8" x14ac:dyDescent="0.25">
      <c r="A167">
        <v>1027</v>
      </c>
      <c r="B167" t="s">
        <v>280</v>
      </c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1:8" x14ac:dyDescent="0.25">
      <c r="A168">
        <v>1027</v>
      </c>
      <c r="B168" t="s">
        <v>280</v>
      </c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1:8" x14ac:dyDescent="0.25">
      <c r="A169">
        <v>1027</v>
      </c>
      <c r="B169" t="s">
        <v>280</v>
      </c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1:8" x14ac:dyDescent="0.25">
      <c r="A170">
        <v>1027</v>
      </c>
      <c r="B170" t="s">
        <v>280</v>
      </c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1:8" x14ac:dyDescent="0.25">
      <c r="A171">
        <v>1027</v>
      </c>
      <c r="B171" t="s">
        <v>280</v>
      </c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1:8" x14ac:dyDescent="0.25">
      <c r="A172">
        <v>1027</v>
      </c>
      <c r="B172" t="s">
        <v>280</v>
      </c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1:8" x14ac:dyDescent="0.25">
      <c r="A173">
        <v>1027</v>
      </c>
      <c r="B173" t="s">
        <v>280</v>
      </c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1:8" x14ac:dyDescent="0.25">
      <c r="A174">
        <v>1027</v>
      </c>
      <c r="B174" t="s">
        <v>280</v>
      </c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1:8" x14ac:dyDescent="0.25">
      <c r="A175">
        <v>1027</v>
      </c>
      <c r="B175" t="s">
        <v>280</v>
      </c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1:8" x14ac:dyDescent="0.25">
      <c r="A176">
        <v>1027</v>
      </c>
      <c r="B176" t="s">
        <v>280</v>
      </c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1:8" x14ac:dyDescent="0.25">
      <c r="A177">
        <v>1027</v>
      </c>
      <c r="B177" t="s">
        <v>280</v>
      </c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1:8" x14ac:dyDescent="0.25">
      <c r="A178">
        <v>1027</v>
      </c>
      <c r="B178" t="s">
        <v>280</v>
      </c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1:8" x14ac:dyDescent="0.25">
      <c r="A179">
        <v>1027</v>
      </c>
      <c r="B179" t="s">
        <v>280</v>
      </c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1:8" x14ac:dyDescent="0.25">
      <c r="A180">
        <v>1027</v>
      </c>
      <c r="B180" t="s">
        <v>280</v>
      </c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1:8" x14ac:dyDescent="0.25">
      <c r="A181">
        <v>1027</v>
      </c>
      <c r="B181" t="s">
        <v>280</v>
      </c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1:8" x14ac:dyDescent="0.25">
      <c r="A182">
        <v>1027</v>
      </c>
      <c r="B182" t="s">
        <v>280</v>
      </c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1:8" x14ac:dyDescent="0.25">
      <c r="A183">
        <v>1027</v>
      </c>
      <c r="B183" t="s">
        <v>280</v>
      </c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1:8" x14ac:dyDescent="0.25">
      <c r="A184">
        <v>1027</v>
      </c>
      <c r="B184" t="s">
        <v>280</v>
      </c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1:8" x14ac:dyDescent="0.25">
      <c r="A185">
        <v>1027</v>
      </c>
      <c r="B185" t="s">
        <v>280</v>
      </c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1:8" x14ac:dyDescent="0.25">
      <c r="A186">
        <v>1027</v>
      </c>
      <c r="B186" t="s">
        <v>280</v>
      </c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1:8" x14ac:dyDescent="0.25">
      <c r="A187">
        <v>1027</v>
      </c>
      <c r="B187" t="s">
        <v>280</v>
      </c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1:8" x14ac:dyDescent="0.25">
      <c r="A188">
        <v>1027</v>
      </c>
      <c r="B188" t="s">
        <v>280</v>
      </c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1:8" x14ac:dyDescent="0.25">
      <c r="A189">
        <v>1027</v>
      </c>
      <c r="B189" t="s">
        <v>280</v>
      </c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1:8" x14ac:dyDescent="0.25">
      <c r="A190">
        <v>1027</v>
      </c>
      <c r="B190" t="s">
        <v>280</v>
      </c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1:8" x14ac:dyDescent="0.25">
      <c r="A191">
        <v>1027</v>
      </c>
      <c r="B191" t="s">
        <v>280</v>
      </c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1:8" x14ac:dyDescent="0.25">
      <c r="A192">
        <v>1027</v>
      </c>
      <c r="B192" t="s">
        <v>280</v>
      </c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1:8" x14ac:dyDescent="0.25">
      <c r="A193">
        <v>1027</v>
      </c>
      <c r="B193" t="s">
        <v>280</v>
      </c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1:8" x14ac:dyDescent="0.25">
      <c r="A194">
        <v>1027</v>
      </c>
      <c r="B194" t="s">
        <v>280</v>
      </c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1:8" x14ac:dyDescent="0.25">
      <c r="A195">
        <v>1027</v>
      </c>
      <c r="B195" t="s">
        <v>280</v>
      </c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1:8" x14ac:dyDescent="0.25">
      <c r="A196">
        <v>1027</v>
      </c>
      <c r="B196" t="s">
        <v>280</v>
      </c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1:8" x14ac:dyDescent="0.25">
      <c r="A197">
        <v>1027</v>
      </c>
      <c r="B197" t="s">
        <v>280</v>
      </c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1:8" x14ac:dyDescent="0.25">
      <c r="A198">
        <v>1027</v>
      </c>
      <c r="B198" t="s">
        <v>280</v>
      </c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1:8" x14ac:dyDescent="0.25">
      <c r="A199">
        <v>1027</v>
      </c>
      <c r="B199" t="s">
        <v>280</v>
      </c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1:8" x14ac:dyDescent="0.25">
      <c r="A200">
        <v>1027</v>
      </c>
      <c r="B200" t="s">
        <v>280</v>
      </c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1:8" x14ac:dyDescent="0.25">
      <c r="A201">
        <v>1027</v>
      </c>
      <c r="B201" t="s">
        <v>280</v>
      </c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1:8" x14ac:dyDescent="0.25">
      <c r="A202">
        <v>1027</v>
      </c>
      <c r="B202" t="s">
        <v>280</v>
      </c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1:8" x14ac:dyDescent="0.25">
      <c r="A203">
        <v>1027</v>
      </c>
      <c r="B203" t="s">
        <v>280</v>
      </c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1:8" x14ac:dyDescent="0.25">
      <c r="A204">
        <v>1027</v>
      </c>
      <c r="B204" t="s">
        <v>280</v>
      </c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1:8" x14ac:dyDescent="0.25">
      <c r="A205">
        <v>1027</v>
      </c>
      <c r="B205" t="s">
        <v>280</v>
      </c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1:8" x14ac:dyDescent="0.25">
      <c r="A206">
        <v>1027</v>
      </c>
      <c r="B206" t="s">
        <v>280</v>
      </c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1:8" x14ac:dyDescent="0.25">
      <c r="A207">
        <v>1027</v>
      </c>
      <c r="B207" t="s">
        <v>280</v>
      </c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1:8" x14ac:dyDescent="0.25">
      <c r="A208">
        <v>1027</v>
      </c>
      <c r="B208" t="s">
        <v>280</v>
      </c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1:8" x14ac:dyDescent="0.25">
      <c r="A209">
        <v>1027</v>
      </c>
      <c r="B209" t="s">
        <v>280</v>
      </c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1:8" x14ac:dyDescent="0.25">
      <c r="A210">
        <v>1027</v>
      </c>
      <c r="B210" t="s">
        <v>280</v>
      </c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1:8" x14ac:dyDescent="0.25">
      <c r="A211">
        <v>1027</v>
      </c>
      <c r="B211" t="s">
        <v>280</v>
      </c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1:8" x14ac:dyDescent="0.25">
      <c r="A212">
        <v>1027</v>
      </c>
      <c r="B212" t="s">
        <v>280</v>
      </c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1:8" x14ac:dyDescent="0.25">
      <c r="A213">
        <v>1027</v>
      </c>
      <c r="B213" t="s">
        <v>280</v>
      </c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1:8" x14ac:dyDescent="0.25">
      <c r="A214">
        <v>1027</v>
      </c>
      <c r="B214" t="s">
        <v>280</v>
      </c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1:8" x14ac:dyDescent="0.25">
      <c r="A215">
        <v>1027</v>
      </c>
      <c r="B215" t="s">
        <v>280</v>
      </c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1:8" x14ac:dyDescent="0.25">
      <c r="A216">
        <v>1027</v>
      </c>
      <c r="B216" t="s">
        <v>280</v>
      </c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1:8" x14ac:dyDescent="0.25">
      <c r="A217">
        <v>1027</v>
      </c>
      <c r="B217" t="s">
        <v>280</v>
      </c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1:8" x14ac:dyDescent="0.25">
      <c r="A218">
        <v>1027</v>
      </c>
      <c r="B218" t="s">
        <v>280</v>
      </c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1:8" x14ac:dyDescent="0.25">
      <c r="A219">
        <v>1027</v>
      </c>
      <c r="B219" t="s">
        <v>280</v>
      </c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1:8" x14ac:dyDescent="0.25">
      <c r="A220">
        <v>1027</v>
      </c>
      <c r="B220" t="s">
        <v>280</v>
      </c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1:8" x14ac:dyDescent="0.25">
      <c r="A221">
        <v>1027</v>
      </c>
      <c r="B221" t="s">
        <v>280</v>
      </c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1:8" x14ac:dyDescent="0.25">
      <c r="A222">
        <v>1027</v>
      </c>
      <c r="B222" t="s">
        <v>280</v>
      </c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1:8" x14ac:dyDescent="0.25">
      <c r="A223">
        <v>1027</v>
      </c>
      <c r="B223" t="s">
        <v>280</v>
      </c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1:8" x14ac:dyDescent="0.25">
      <c r="A224">
        <v>1027</v>
      </c>
      <c r="B224" t="s">
        <v>280</v>
      </c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1:8" x14ac:dyDescent="0.25">
      <c r="A225">
        <v>1027</v>
      </c>
      <c r="B225" t="s">
        <v>280</v>
      </c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1:8" x14ac:dyDescent="0.25">
      <c r="A226">
        <v>1027</v>
      </c>
      <c r="B226" t="s">
        <v>280</v>
      </c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1:8" x14ac:dyDescent="0.25">
      <c r="A227">
        <v>1027</v>
      </c>
      <c r="B227" t="s">
        <v>280</v>
      </c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1:8" x14ac:dyDescent="0.25">
      <c r="A228">
        <v>1027</v>
      </c>
      <c r="B228" t="s">
        <v>280</v>
      </c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1:8" x14ac:dyDescent="0.25">
      <c r="A229">
        <v>1027</v>
      </c>
      <c r="B229" t="s">
        <v>280</v>
      </c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1:8" x14ac:dyDescent="0.25">
      <c r="A230">
        <v>1027</v>
      </c>
      <c r="B230" t="s">
        <v>280</v>
      </c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1:8" x14ac:dyDescent="0.25">
      <c r="A231">
        <v>1027</v>
      </c>
      <c r="B231" t="s">
        <v>280</v>
      </c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1:8" x14ac:dyDescent="0.25">
      <c r="A232">
        <v>1027</v>
      </c>
      <c r="B232" t="s">
        <v>280</v>
      </c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1:8" x14ac:dyDescent="0.25">
      <c r="A233">
        <v>1027</v>
      </c>
      <c r="B233" t="s">
        <v>280</v>
      </c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1:8" x14ac:dyDescent="0.25">
      <c r="A234">
        <v>1027</v>
      </c>
      <c r="B234" t="s">
        <v>280</v>
      </c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1:8" x14ac:dyDescent="0.25">
      <c r="A235">
        <v>1027</v>
      </c>
      <c r="B235" t="s">
        <v>280</v>
      </c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1:8" x14ac:dyDescent="0.25">
      <c r="A236">
        <v>1027</v>
      </c>
      <c r="B236" t="s">
        <v>280</v>
      </c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1:8" x14ac:dyDescent="0.25">
      <c r="A237">
        <v>1027</v>
      </c>
      <c r="B237" t="s">
        <v>280</v>
      </c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1:8" x14ac:dyDescent="0.25">
      <c r="A238">
        <v>1027</v>
      </c>
      <c r="B238" t="s">
        <v>280</v>
      </c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1:8" x14ac:dyDescent="0.25">
      <c r="A239">
        <v>1027</v>
      </c>
      <c r="B239" t="s">
        <v>280</v>
      </c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1:8" x14ac:dyDescent="0.25">
      <c r="A240">
        <v>1027</v>
      </c>
      <c r="B240" t="s">
        <v>280</v>
      </c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1:8" x14ac:dyDescent="0.25">
      <c r="A241">
        <v>1027</v>
      </c>
      <c r="B241" t="s">
        <v>280</v>
      </c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1:8" x14ac:dyDescent="0.25">
      <c r="A242">
        <v>1027</v>
      </c>
      <c r="B242" t="s">
        <v>280</v>
      </c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1:8" x14ac:dyDescent="0.25">
      <c r="A243">
        <v>1027</v>
      </c>
      <c r="B243" t="s">
        <v>280</v>
      </c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1:8" x14ac:dyDescent="0.25">
      <c r="A244">
        <v>1027</v>
      </c>
      <c r="B244" t="s">
        <v>280</v>
      </c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1:8" x14ac:dyDescent="0.25">
      <c r="A245">
        <v>1027</v>
      </c>
      <c r="B245" t="s">
        <v>280</v>
      </c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1:8" x14ac:dyDescent="0.25">
      <c r="A246">
        <v>1027</v>
      </c>
      <c r="B246" t="s">
        <v>280</v>
      </c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1:8" x14ac:dyDescent="0.25">
      <c r="A247">
        <v>1027</v>
      </c>
      <c r="B247" t="s">
        <v>280</v>
      </c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1:8" x14ac:dyDescent="0.25">
      <c r="A248">
        <v>1027</v>
      </c>
      <c r="B248" t="s">
        <v>280</v>
      </c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1:8" x14ac:dyDescent="0.25">
      <c r="A249">
        <v>1027</v>
      </c>
      <c r="B249" t="s">
        <v>280</v>
      </c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1:8" x14ac:dyDescent="0.25">
      <c r="A250">
        <v>1027</v>
      </c>
      <c r="B250" t="s">
        <v>280</v>
      </c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1:8" x14ac:dyDescent="0.25">
      <c r="A251">
        <v>1027</v>
      </c>
      <c r="B251" t="s">
        <v>280</v>
      </c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1:8" x14ac:dyDescent="0.25">
      <c r="A252">
        <v>1027</v>
      </c>
      <c r="B252" t="s">
        <v>280</v>
      </c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1:8" x14ac:dyDescent="0.25">
      <c r="A253">
        <v>1027</v>
      </c>
      <c r="B253" t="s">
        <v>280</v>
      </c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1:8" x14ac:dyDescent="0.25">
      <c r="A254">
        <v>1027</v>
      </c>
      <c r="B254" t="s">
        <v>280</v>
      </c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1:8" x14ac:dyDescent="0.25">
      <c r="A255">
        <v>1027</v>
      </c>
      <c r="B255" t="s">
        <v>280</v>
      </c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1:8" x14ac:dyDescent="0.25">
      <c r="A256">
        <v>1027</v>
      </c>
      <c r="B256" t="s">
        <v>280</v>
      </c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1:8" x14ac:dyDescent="0.25">
      <c r="A257">
        <v>1027</v>
      </c>
      <c r="B257" t="s">
        <v>280</v>
      </c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1:8" x14ac:dyDescent="0.25">
      <c r="A258">
        <v>1027</v>
      </c>
      <c r="B258" t="s">
        <v>280</v>
      </c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1:8" x14ac:dyDescent="0.25">
      <c r="A259">
        <v>1027</v>
      </c>
      <c r="B259" t="s">
        <v>280</v>
      </c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1:8" x14ac:dyDescent="0.25">
      <c r="A260">
        <v>1027</v>
      </c>
      <c r="B260" t="s">
        <v>280</v>
      </c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1:8" x14ac:dyDescent="0.25">
      <c r="A261">
        <v>1027</v>
      </c>
      <c r="B261" t="s">
        <v>280</v>
      </c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1:8" x14ac:dyDescent="0.25">
      <c r="A262">
        <v>1027</v>
      </c>
      <c r="B262" t="s">
        <v>280</v>
      </c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1:8" x14ac:dyDescent="0.25">
      <c r="A263">
        <v>1027</v>
      </c>
      <c r="B263" t="s">
        <v>280</v>
      </c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1:8" x14ac:dyDescent="0.25">
      <c r="A264">
        <v>1027</v>
      </c>
      <c r="B264" t="s">
        <v>280</v>
      </c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1:8" x14ac:dyDescent="0.25">
      <c r="A265">
        <v>1027</v>
      </c>
      <c r="B265" t="s">
        <v>280</v>
      </c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1:8" x14ac:dyDescent="0.25">
      <c r="A266">
        <v>1027</v>
      </c>
      <c r="B266" t="s">
        <v>280</v>
      </c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1:8" x14ac:dyDescent="0.25">
      <c r="A267">
        <v>1027</v>
      </c>
      <c r="B267" t="s">
        <v>280</v>
      </c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1:8" x14ac:dyDescent="0.25">
      <c r="A268">
        <v>1027</v>
      </c>
      <c r="B268" t="s">
        <v>280</v>
      </c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1:8" x14ac:dyDescent="0.25">
      <c r="A269">
        <v>1027</v>
      </c>
      <c r="B269" t="s">
        <v>280</v>
      </c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1:8" x14ac:dyDescent="0.25">
      <c r="A270">
        <v>1027</v>
      </c>
      <c r="B270" t="s">
        <v>280</v>
      </c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1:8" x14ac:dyDescent="0.25">
      <c r="A271">
        <v>1027</v>
      </c>
      <c r="B271" t="s">
        <v>280</v>
      </c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1:8" x14ac:dyDescent="0.25">
      <c r="A272">
        <v>1027</v>
      </c>
      <c r="B272" t="s">
        <v>280</v>
      </c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1:8" x14ac:dyDescent="0.25">
      <c r="A273">
        <v>1027</v>
      </c>
      <c r="B273" t="s">
        <v>280</v>
      </c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1:8" x14ac:dyDescent="0.25">
      <c r="A274">
        <v>1027</v>
      </c>
      <c r="B274" t="s">
        <v>280</v>
      </c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1:8" x14ac:dyDescent="0.25">
      <c r="A275">
        <v>1027</v>
      </c>
      <c r="B275" t="s">
        <v>280</v>
      </c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1:8" x14ac:dyDescent="0.25">
      <c r="A276">
        <v>1027</v>
      </c>
      <c r="B276" t="s">
        <v>280</v>
      </c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1:8" x14ac:dyDescent="0.25">
      <c r="A277">
        <v>1027</v>
      </c>
      <c r="B277" t="s">
        <v>280</v>
      </c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1:8" x14ac:dyDescent="0.25">
      <c r="A278">
        <v>1027</v>
      </c>
      <c r="B278" t="s">
        <v>280</v>
      </c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1:8" x14ac:dyDescent="0.25">
      <c r="A279">
        <v>1027</v>
      </c>
      <c r="B279" t="s">
        <v>280</v>
      </c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1:8" x14ac:dyDescent="0.25">
      <c r="A280">
        <v>1027</v>
      </c>
      <c r="B280" t="s">
        <v>280</v>
      </c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1:8" x14ac:dyDescent="0.25">
      <c r="A281">
        <v>1027</v>
      </c>
      <c r="B281" t="s">
        <v>280</v>
      </c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1:8" x14ac:dyDescent="0.25">
      <c r="A282">
        <v>1027</v>
      </c>
      <c r="B282" t="s">
        <v>280</v>
      </c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1:8" x14ac:dyDescent="0.25">
      <c r="A283">
        <v>1027</v>
      </c>
      <c r="B283" t="s">
        <v>280</v>
      </c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1:8" x14ac:dyDescent="0.25">
      <c r="A284">
        <v>1027</v>
      </c>
      <c r="B284" t="s">
        <v>280</v>
      </c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1:8" x14ac:dyDescent="0.25">
      <c r="A285">
        <v>1027</v>
      </c>
      <c r="B285" t="s">
        <v>280</v>
      </c>
      <c r="C285" s="6" t="s">
        <v>318</v>
      </c>
      <c r="D285" s="6" t="s">
        <v>442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5150.8500000000004</v>
      </c>
    </row>
    <row r="286" spans="1:8" x14ac:dyDescent="0.25">
      <c r="A286">
        <v>1027</v>
      </c>
      <c r="B286" t="s">
        <v>280</v>
      </c>
      <c r="C286" s="6" t="s">
        <v>281</v>
      </c>
      <c r="D286" s="6" t="s">
        <v>282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53786.7</v>
      </c>
    </row>
    <row r="287" spans="1:8" x14ac:dyDescent="0.25">
      <c r="A287">
        <v>1027</v>
      </c>
      <c r="B287" t="s">
        <v>280</v>
      </c>
      <c r="C287" s="6" t="s">
        <v>443</v>
      </c>
      <c r="D287" s="6" t="s">
        <v>444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3900</v>
      </c>
    </row>
    <row r="288" spans="1:8" x14ac:dyDescent="0.25">
      <c r="A288">
        <v>1027</v>
      </c>
      <c r="B288" t="s">
        <v>280</v>
      </c>
      <c r="C288" s="6" t="s">
        <v>445</v>
      </c>
      <c r="D288" s="6" t="s">
        <v>446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7650</v>
      </c>
    </row>
    <row r="289" spans="1:8" x14ac:dyDescent="0.25">
      <c r="A289">
        <v>1027</v>
      </c>
      <c r="B289" t="s">
        <v>280</v>
      </c>
      <c r="C289" s="6" t="s">
        <v>447</v>
      </c>
      <c r="D289" s="6" t="s">
        <v>448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10200</v>
      </c>
    </row>
    <row r="290" spans="1:8" x14ac:dyDescent="0.25">
      <c r="A290">
        <v>1027</v>
      </c>
      <c r="B290" t="s">
        <v>280</v>
      </c>
      <c r="C290" s="6" t="s">
        <v>305</v>
      </c>
      <c r="D290" s="6" t="s">
        <v>449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5100</v>
      </c>
    </row>
    <row r="291" spans="1:8" x14ac:dyDescent="0.25">
      <c r="A291">
        <v>1027</v>
      </c>
      <c r="B291" t="s">
        <v>280</v>
      </c>
      <c r="C291" s="6" t="s">
        <v>437</v>
      </c>
      <c r="D291" s="6" t="s">
        <v>438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61950</v>
      </c>
    </row>
    <row r="292" spans="1:8" x14ac:dyDescent="0.25">
      <c r="A292">
        <v>1027</v>
      </c>
      <c r="B292" t="s">
        <v>280</v>
      </c>
      <c r="C292" s="6" t="s">
        <v>450</v>
      </c>
      <c r="D292" s="6" t="s">
        <v>451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8699</v>
      </c>
    </row>
    <row r="293" spans="1:8" x14ac:dyDescent="0.25">
      <c r="A293">
        <v>1027</v>
      </c>
      <c r="B293" t="s">
        <v>280</v>
      </c>
      <c r="C293" s="6" t="s">
        <v>452</v>
      </c>
      <c r="D293" s="6" t="s">
        <v>453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4500.1399999999994</v>
      </c>
    </row>
    <row r="294" spans="1:8" x14ac:dyDescent="0.25">
      <c r="A294">
        <v>1027</v>
      </c>
      <c r="B294" t="s">
        <v>280</v>
      </c>
      <c r="C294" s="6" t="s">
        <v>454</v>
      </c>
      <c r="D294" s="6" t="s">
        <v>455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33175</v>
      </c>
    </row>
    <row r="295" spans="1:8" x14ac:dyDescent="0.25">
      <c r="A295">
        <v>1027</v>
      </c>
      <c r="B295" t="s">
        <v>280</v>
      </c>
      <c r="C295" s="6" t="s">
        <v>325</v>
      </c>
      <c r="D295" s="6" t="s">
        <v>326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62840.42</v>
      </c>
    </row>
    <row r="296" spans="1:8" x14ac:dyDescent="0.25">
      <c r="A296">
        <v>1027</v>
      </c>
      <c r="B296" t="s">
        <v>280</v>
      </c>
      <c r="C296" s="6" t="s">
        <v>434</v>
      </c>
      <c r="D296" s="6" t="s">
        <v>435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-400</v>
      </c>
    </row>
    <row r="297" spans="1:8" x14ac:dyDescent="0.25">
      <c r="A297">
        <v>1027</v>
      </c>
      <c r="B297" t="s">
        <v>280</v>
      </c>
      <c r="C297" s="6" t="s">
        <v>456</v>
      </c>
      <c r="D297" s="6" t="s">
        <v>457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54248.04</v>
      </c>
    </row>
    <row r="298" spans="1:8" x14ac:dyDescent="0.25">
      <c r="A298">
        <v>1027</v>
      </c>
      <c r="B298" t="s">
        <v>280</v>
      </c>
      <c r="C298" s="6" t="s">
        <v>315</v>
      </c>
      <c r="D298" s="6" t="s">
        <v>316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12501</v>
      </c>
    </row>
    <row r="299" spans="1:8" x14ac:dyDescent="0.25">
      <c r="A299">
        <v>1027</v>
      </c>
      <c r="B299" t="s">
        <v>280</v>
      </c>
      <c r="C299" s="6" t="s">
        <v>327</v>
      </c>
      <c r="D299" s="6" t="s">
        <v>328</v>
      </c>
      <c r="E299" s="6">
        <v>615030</v>
      </c>
      <c r="F299" s="6" t="s">
        <v>320</v>
      </c>
      <c r="G299" t="str">
        <f>IFERROR((VLOOKUP($E299,Sheet1!$A:$C,3,FALSE)),0)</f>
        <v>COMMUNICATION EXPENSES</v>
      </c>
      <c r="H299" s="7">
        <v>7561.07</v>
      </c>
    </row>
    <row r="300" spans="1:8" x14ac:dyDescent="0.25">
      <c r="A300">
        <v>1027</v>
      </c>
      <c r="B300" t="s">
        <v>280</v>
      </c>
      <c r="C300" s="6" t="s">
        <v>330</v>
      </c>
      <c r="D300" s="6" t="s">
        <v>331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16022.240000000002</v>
      </c>
    </row>
    <row r="301" spans="1:8" x14ac:dyDescent="0.25">
      <c r="A301">
        <v>1027</v>
      </c>
      <c r="B301" t="s">
        <v>280</v>
      </c>
      <c r="C301" s="6" t="s">
        <v>332</v>
      </c>
      <c r="D301" s="6" t="s">
        <v>333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15355.450000000004</v>
      </c>
    </row>
    <row r="302" spans="1:8" x14ac:dyDescent="0.25">
      <c r="A302">
        <v>1027</v>
      </c>
      <c r="B302" t="s">
        <v>280</v>
      </c>
      <c r="C302" s="6" t="s">
        <v>334</v>
      </c>
      <c r="D302" s="6" t="s">
        <v>335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11497.62</v>
      </c>
    </row>
    <row r="303" spans="1:8" x14ac:dyDescent="0.25">
      <c r="A303">
        <v>1027</v>
      </c>
      <c r="B303" t="s">
        <v>280</v>
      </c>
      <c r="C303" s="6" t="s">
        <v>336</v>
      </c>
      <c r="D303" s="6" t="s">
        <v>337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4191.6000000000013</v>
      </c>
    </row>
    <row r="304" spans="1:8" x14ac:dyDescent="0.25">
      <c r="A304">
        <v>1027</v>
      </c>
      <c r="B304" t="s">
        <v>280</v>
      </c>
      <c r="C304" s="6" t="s">
        <v>338</v>
      </c>
      <c r="D304" s="6" t="s">
        <v>339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1:8" x14ac:dyDescent="0.25">
      <c r="A305">
        <v>1027</v>
      </c>
      <c r="B305" t="s">
        <v>280</v>
      </c>
      <c r="C305" s="6" t="s">
        <v>340</v>
      </c>
      <c r="D305" s="6" t="s">
        <v>341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3687.99</v>
      </c>
    </row>
    <row r="306" spans="1:8" x14ac:dyDescent="0.25">
      <c r="A306">
        <v>1027</v>
      </c>
      <c r="B306" t="s">
        <v>280</v>
      </c>
      <c r="C306" s="6" t="s">
        <v>342</v>
      </c>
      <c r="D306" s="6" t="s">
        <v>343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4191.6000000000013</v>
      </c>
    </row>
    <row r="307" spans="1:8" x14ac:dyDescent="0.25">
      <c r="A307">
        <v>1027</v>
      </c>
      <c r="B307" t="s">
        <v>280</v>
      </c>
      <c r="C307" s="6" t="s">
        <v>344</v>
      </c>
      <c r="D307" s="6" t="s">
        <v>345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1:8" x14ac:dyDescent="0.25">
      <c r="A308">
        <v>1027</v>
      </c>
      <c r="B308" t="s">
        <v>280</v>
      </c>
      <c r="C308" s="6" t="s">
        <v>346</v>
      </c>
      <c r="D308" s="6" t="s">
        <v>347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3638.3</v>
      </c>
    </row>
    <row r="309" spans="1:8" x14ac:dyDescent="0.25">
      <c r="A309">
        <v>1027</v>
      </c>
      <c r="B309" t="s">
        <v>280</v>
      </c>
      <c r="C309" s="6" t="s">
        <v>348</v>
      </c>
      <c r="D309" s="6" t="s">
        <v>349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4191.6000000000013</v>
      </c>
    </row>
    <row r="310" spans="1:8" x14ac:dyDescent="0.25">
      <c r="A310">
        <v>1027</v>
      </c>
      <c r="B310" t="s">
        <v>280</v>
      </c>
      <c r="C310" s="6" t="s">
        <v>350</v>
      </c>
      <c r="D310" s="6" t="s">
        <v>351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3688.1099999999997</v>
      </c>
    </row>
    <row r="311" spans="1:8" x14ac:dyDescent="0.25">
      <c r="A311">
        <v>1027</v>
      </c>
      <c r="B311" t="s">
        <v>280</v>
      </c>
      <c r="C311" s="6" t="s">
        <v>352</v>
      </c>
      <c r="D311" s="6" t="s">
        <v>353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15358.900000000005</v>
      </c>
    </row>
    <row r="312" spans="1:8" x14ac:dyDescent="0.25">
      <c r="A312">
        <v>1027</v>
      </c>
      <c r="B312" t="s">
        <v>280</v>
      </c>
      <c r="C312" s="6" t="s">
        <v>354</v>
      </c>
      <c r="D312" s="6" t="s">
        <v>355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3289.99</v>
      </c>
    </row>
    <row r="313" spans="1:8" x14ac:dyDescent="0.25">
      <c r="A313">
        <v>1027</v>
      </c>
      <c r="B313" t="s">
        <v>280</v>
      </c>
      <c r="C313" s="6" t="s">
        <v>356</v>
      </c>
      <c r="D313" s="6" t="s">
        <v>357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11243.31</v>
      </c>
    </row>
    <row r="314" spans="1:8" x14ac:dyDescent="0.25">
      <c r="A314">
        <v>1027</v>
      </c>
      <c r="B314" t="s">
        <v>280</v>
      </c>
      <c r="C314" s="6" t="s">
        <v>358</v>
      </c>
      <c r="D314" s="6" t="s">
        <v>359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3746.71</v>
      </c>
    </row>
    <row r="315" spans="1:8" x14ac:dyDescent="0.25">
      <c r="A315">
        <v>1027</v>
      </c>
      <c r="B315" t="s">
        <v>280</v>
      </c>
      <c r="C315" s="6" t="s">
        <v>360</v>
      </c>
      <c r="D315" s="6" t="s">
        <v>361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4191.6000000000013</v>
      </c>
    </row>
    <row r="316" spans="1:8" x14ac:dyDescent="0.25">
      <c r="A316">
        <v>1027</v>
      </c>
      <c r="B316" t="s">
        <v>280</v>
      </c>
      <c r="C316" s="6" t="s">
        <v>362</v>
      </c>
      <c r="D316" s="6" t="s">
        <v>363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3698.7900000000009</v>
      </c>
    </row>
    <row r="317" spans="1:8" x14ac:dyDescent="0.25">
      <c r="A317">
        <v>1027</v>
      </c>
      <c r="B317" t="s">
        <v>280</v>
      </c>
      <c r="C317" s="6" t="s">
        <v>364</v>
      </c>
      <c r="D317" s="6" t="s">
        <v>365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3687.99</v>
      </c>
    </row>
    <row r="318" spans="1:8" x14ac:dyDescent="0.25">
      <c r="A318">
        <v>1027</v>
      </c>
      <c r="B318" t="s">
        <v>280</v>
      </c>
      <c r="C318" s="6" t="s">
        <v>366</v>
      </c>
      <c r="D318" s="6" t="s">
        <v>367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14291.91</v>
      </c>
    </row>
    <row r="319" spans="1:8" x14ac:dyDescent="0.25">
      <c r="A319">
        <v>1027</v>
      </c>
      <c r="B319" t="s">
        <v>280</v>
      </c>
      <c r="C319" s="6" t="s">
        <v>368</v>
      </c>
      <c r="D319" s="6" t="s">
        <v>369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3713.41</v>
      </c>
    </row>
    <row r="320" spans="1:8" x14ac:dyDescent="0.25">
      <c r="A320">
        <v>1027</v>
      </c>
      <c r="B320" t="s">
        <v>280</v>
      </c>
      <c r="C320" s="6" t="s">
        <v>370</v>
      </c>
      <c r="D320" s="6" t="s">
        <v>371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3687.99</v>
      </c>
    </row>
    <row r="321" spans="1:8" x14ac:dyDescent="0.25">
      <c r="A321">
        <v>1027</v>
      </c>
      <c r="B321" t="s">
        <v>280</v>
      </c>
      <c r="C321" s="6" t="s">
        <v>372</v>
      </c>
      <c r="D321" s="6" t="s">
        <v>373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4888.99</v>
      </c>
    </row>
    <row r="322" spans="1:8" x14ac:dyDescent="0.25">
      <c r="A322">
        <v>1027</v>
      </c>
      <c r="B322" t="s">
        <v>280</v>
      </c>
      <c r="C322" s="6" t="s">
        <v>374</v>
      </c>
      <c r="D322" s="6" t="s">
        <v>375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3687.99</v>
      </c>
    </row>
    <row r="323" spans="1:8" x14ac:dyDescent="0.25">
      <c r="A323">
        <v>1027</v>
      </c>
      <c r="B323" t="s">
        <v>280</v>
      </c>
      <c r="C323" s="6" t="s">
        <v>376</v>
      </c>
      <c r="D323" s="6" t="s">
        <v>377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3638.3</v>
      </c>
    </row>
    <row r="324" spans="1:8" x14ac:dyDescent="0.25">
      <c r="A324">
        <v>1027</v>
      </c>
      <c r="B324" t="s">
        <v>280</v>
      </c>
      <c r="C324" s="6" t="s">
        <v>378</v>
      </c>
      <c r="D324" s="6" t="s">
        <v>379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6228.6900000000005</v>
      </c>
    </row>
    <row r="325" spans="1:8" x14ac:dyDescent="0.25">
      <c r="A325">
        <v>1027</v>
      </c>
      <c r="B325" t="s">
        <v>280</v>
      </c>
      <c r="C325" s="6" t="s">
        <v>380</v>
      </c>
      <c r="D325" s="6" t="s">
        <v>381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4776.99</v>
      </c>
    </row>
    <row r="326" spans="1:8" x14ac:dyDescent="0.25">
      <c r="A326">
        <v>1027</v>
      </c>
      <c r="B326" t="s">
        <v>280</v>
      </c>
      <c r="C326" s="6" t="s">
        <v>382</v>
      </c>
      <c r="D326" s="6" t="s">
        <v>383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4629.51</v>
      </c>
    </row>
    <row r="327" spans="1:8" x14ac:dyDescent="0.25">
      <c r="A327">
        <v>1027</v>
      </c>
      <c r="B327" t="s">
        <v>280</v>
      </c>
      <c r="C327" s="6" t="s">
        <v>384</v>
      </c>
      <c r="D327" s="6" t="s">
        <v>385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3641.01</v>
      </c>
    </row>
    <row r="328" spans="1:8" x14ac:dyDescent="0.25">
      <c r="A328">
        <v>1027</v>
      </c>
      <c r="B328" t="s">
        <v>280</v>
      </c>
      <c r="C328" s="6" t="s">
        <v>386</v>
      </c>
      <c r="D328" s="6" t="s">
        <v>387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4191.3000000000011</v>
      </c>
    </row>
    <row r="329" spans="1:8" x14ac:dyDescent="0.25">
      <c r="A329">
        <v>1027</v>
      </c>
      <c r="B329" t="s">
        <v>280</v>
      </c>
      <c r="C329" s="6" t="s">
        <v>388</v>
      </c>
      <c r="D329" s="6" t="s">
        <v>389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4191.6000000000013</v>
      </c>
    </row>
    <row r="330" spans="1:8" x14ac:dyDescent="0.25">
      <c r="A330">
        <v>1027</v>
      </c>
      <c r="B330" t="s">
        <v>280</v>
      </c>
      <c r="C330" s="6" t="s">
        <v>390</v>
      </c>
      <c r="D330" s="6" t="s">
        <v>391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6481</v>
      </c>
    </row>
    <row r="331" spans="1:8" x14ac:dyDescent="0.25">
      <c r="A331">
        <v>1027</v>
      </c>
      <c r="B331" t="s">
        <v>280</v>
      </c>
      <c r="C331" s="6" t="s">
        <v>392</v>
      </c>
      <c r="D331" s="6" t="s">
        <v>393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1:8" x14ac:dyDescent="0.25">
      <c r="A332">
        <v>1027</v>
      </c>
      <c r="B332" t="s">
        <v>280</v>
      </c>
      <c r="C332" s="6" t="s">
        <v>394</v>
      </c>
      <c r="D332" s="6" t="s">
        <v>395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6182</v>
      </c>
    </row>
    <row r="333" spans="1:8" x14ac:dyDescent="0.25">
      <c r="A333">
        <v>1027</v>
      </c>
      <c r="B333" t="s">
        <v>280</v>
      </c>
      <c r="C333" s="6" t="s">
        <v>400</v>
      </c>
      <c r="D333" s="6" t="s">
        <v>401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3687.99</v>
      </c>
    </row>
    <row r="334" spans="1:8" x14ac:dyDescent="0.25">
      <c r="A334">
        <v>1027</v>
      </c>
      <c r="B334" t="s">
        <v>280</v>
      </c>
      <c r="C334" s="6" t="s">
        <v>402</v>
      </c>
      <c r="D334" s="6" t="s">
        <v>403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4040.0900000000011</v>
      </c>
    </row>
    <row r="335" spans="1:8" x14ac:dyDescent="0.25">
      <c r="A335">
        <v>1027</v>
      </c>
      <c r="B335" t="s">
        <v>280</v>
      </c>
      <c r="C335" s="6" t="s">
        <v>404</v>
      </c>
      <c r="D335" s="6" t="s">
        <v>405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4191.6000000000013</v>
      </c>
    </row>
    <row r="336" spans="1:8" x14ac:dyDescent="0.25">
      <c r="A336">
        <v>1027</v>
      </c>
      <c r="B336" t="s">
        <v>280</v>
      </c>
      <c r="C336" s="6" t="s">
        <v>406</v>
      </c>
      <c r="D336" s="6" t="s">
        <v>407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3688.0299999999997</v>
      </c>
    </row>
    <row r="337" spans="1:8" x14ac:dyDescent="0.25">
      <c r="A337">
        <v>1027</v>
      </c>
      <c r="B337" t="s">
        <v>280</v>
      </c>
      <c r="C337" s="6" t="s">
        <v>408</v>
      </c>
      <c r="D337" s="6" t="s">
        <v>409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2990.99</v>
      </c>
    </row>
    <row r="338" spans="1:8" x14ac:dyDescent="0.25">
      <c r="A338">
        <v>1027</v>
      </c>
      <c r="B338" t="s">
        <v>280</v>
      </c>
      <c r="C338" s="6" t="s">
        <v>410</v>
      </c>
      <c r="D338" s="6" t="s">
        <v>411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4191.6000000000013</v>
      </c>
    </row>
    <row r="339" spans="1:8" x14ac:dyDescent="0.25">
      <c r="A339">
        <v>1027</v>
      </c>
      <c r="B339" t="s">
        <v>280</v>
      </c>
      <c r="C339" s="6" t="s">
        <v>412</v>
      </c>
      <c r="D339" s="6" t="s">
        <v>413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4776.99</v>
      </c>
    </row>
    <row r="340" spans="1:8" x14ac:dyDescent="0.25">
      <c r="A340">
        <v>1027</v>
      </c>
      <c r="B340" t="s">
        <v>280</v>
      </c>
      <c r="C340" s="6" t="s">
        <v>414</v>
      </c>
      <c r="D340" s="6" t="s">
        <v>415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2691</v>
      </c>
    </row>
    <row r="341" spans="1:8" x14ac:dyDescent="0.25">
      <c r="A341">
        <v>1027</v>
      </c>
      <c r="B341" t="s">
        <v>280</v>
      </c>
      <c r="C341" s="6" t="s">
        <v>416</v>
      </c>
      <c r="D341" s="6" t="s">
        <v>417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1746.5</v>
      </c>
    </row>
    <row r="342" spans="1:8" x14ac:dyDescent="0.25">
      <c r="A342">
        <v>1027</v>
      </c>
      <c r="B342" t="s">
        <v>280</v>
      </c>
      <c r="C342" s="6" t="s">
        <v>418</v>
      </c>
      <c r="D342" s="6" t="s">
        <v>419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2064.9899999999998</v>
      </c>
    </row>
    <row r="343" spans="1:8" x14ac:dyDescent="0.25">
      <c r="A343">
        <v>1027</v>
      </c>
      <c r="B343" t="s">
        <v>280</v>
      </c>
      <c r="C343" s="6" t="s">
        <v>420</v>
      </c>
      <c r="D343" s="6" t="s">
        <v>421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4540.9000000000005</v>
      </c>
    </row>
    <row r="344" spans="1:8" x14ac:dyDescent="0.25">
      <c r="A344">
        <v>1027</v>
      </c>
      <c r="B344" t="s">
        <v>280</v>
      </c>
      <c r="C344" s="6" t="s">
        <v>422</v>
      </c>
      <c r="D344" s="6" t="s">
        <v>423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4191.6000000000013</v>
      </c>
    </row>
    <row r="345" spans="1:8" x14ac:dyDescent="0.25">
      <c r="A345">
        <v>1027</v>
      </c>
      <c r="B345" t="s">
        <v>280</v>
      </c>
      <c r="C345" s="6" t="s">
        <v>424</v>
      </c>
      <c r="D345" s="6" t="s">
        <v>425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1:8" x14ac:dyDescent="0.25">
      <c r="A346">
        <v>1027</v>
      </c>
      <c r="B346" t="s">
        <v>280</v>
      </c>
      <c r="C346" s="6" t="s">
        <v>426</v>
      </c>
      <c r="D346" s="6" t="s">
        <v>427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1298</v>
      </c>
    </row>
    <row r="347" spans="1:8" x14ac:dyDescent="0.25">
      <c r="A347">
        <v>1027</v>
      </c>
      <c r="B347" t="s">
        <v>280</v>
      </c>
      <c r="C347" s="6" t="s">
        <v>428</v>
      </c>
      <c r="D347" s="6" t="s">
        <v>429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4191.6000000000013</v>
      </c>
    </row>
    <row r="348" spans="1:8" x14ac:dyDescent="0.25">
      <c r="A348">
        <v>1027</v>
      </c>
      <c r="B348" t="s">
        <v>280</v>
      </c>
      <c r="C348" s="6" t="s">
        <v>430</v>
      </c>
      <c r="D348" s="6" t="s">
        <v>431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6132</v>
      </c>
    </row>
    <row r="349" spans="1:8" x14ac:dyDescent="0.25">
      <c r="A349">
        <v>1027</v>
      </c>
      <c r="B349" t="s">
        <v>280</v>
      </c>
      <c r="C349" s="6" t="s">
        <v>437</v>
      </c>
      <c r="D349" s="6" t="s">
        <v>438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109793.93999999999</v>
      </c>
    </row>
    <row r="350" spans="1:8" x14ac:dyDescent="0.25">
      <c r="A350">
        <v>1027</v>
      </c>
      <c r="B350" t="s">
        <v>280</v>
      </c>
      <c r="C350" s="6" t="s">
        <v>450</v>
      </c>
      <c r="D350" s="6" t="s">
        <v>451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13993</v>
      </c>
    </row>
    <row r="351" spans="1:8" x14ac:dyDescent="0.25">
      <c r="A351">
        <v>1027</v>
      </c>
      <c r="B351" t="s">
        <v>280</v>
      </c>
      <c r="C351" s="6" t="s">
        <v>325</v>
      </c>
      <c r="D351" s="6" t="s">
        <v>326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2295.6</v>
      </c>
    </row>
    <row r="352" spans="1:8" x14ac:dyDescent="0.25">
      <c r="A352">
        <v>1027</v>
      </c>
      <c r="B352" t="s">
        <v>280</v>
      </c>
      <c r="C352" s="6" t="s">
        <v>434</v>
      </c>
      <c r="D352" s="6" t="s">
        <v>435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1391.03</v>
      </c>
    </row>
    <row r="353" spans="1:8" x14ac:dyDescent="0.25">
      <c r="A353">
        <v>1027</v>
      </c>
      <c r="B353" t="s">
        <v>280</v>
      </c>
      <c r="C353" s="6" t="s">
        <v>356</v>
      </c>
      <c r="D353" s="6" t="s">
        <v>357</v>
      </c>
      <c r="E353" s="6">
        <v>618050</v>
      </c>
      <c r="F353" s="6" t="s">
        <v>323</v>
      </c>
      <c r="G353" t="str">
        <f>IFERROR((VLOOKUP($E353,Sheet1!$A:$C,3,FALSE)),0)</f>
        <v>CONTRACT SERVICES</v>
      </c>
      <c r="H353" s="7">
        <v>4230</v>
      </c>
    </row>
    <row r="354" spans="1:8" x14ac:dyDescent="0.25">
      <c r="A354">
        <v>1027</v>
      </c>
      <c r="B354" t="s">
        <v>280</v>
      </c>
      <c r="C354" s="6" t="s">
        <v>325</v>
      </c>
      <c r="D354" s="6" t="s">
        <v>326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564</v>
      </c>
    </row>
    <row r="355" spans="1:8" x14ac:dyDescent="0.25">
      <c r="A355">
        <v>1027</v>
      </c>
      <c r="B355" t="s">
        <v>280</v>
      </c>
      <c r="C355" s="6" t="s">
        <v>327</v>
      </c>
      <c r="D355" s="6" t="s">
        <v>328</v>
      </c>
      <c r="E355" s="6">
        <v>618060</v>
      </c>
      <c r="F355" s="6" t="s">
        <v>458</v>
      </c>
      <c r="G355" t="str">
        <f>IFERROR((VLOOKUP($E355,Sheet1!$A:$C,3,FALSE)),0)</f>
        <v>CONTRACT SERVICES</v>
      </c>
      <c r="H355" s="7">
        <v>5400</v>
      </c>
    </row>
    <row r="356" spans="1:8" x14ac:dyDescent="0.25">
      <c r="A356">
        <v>1027</v>
      </c>
      <c r="B356" t="s">
        <v>280</v>
      </c>
      <c r="C356" s="6" t="s">
        <v>330</v>
      </c>
      <c r="D356" s="6" t="s">
        <v>331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10800</v>
      </c>
    </row>
    <row r="357" spans="1:8" x14ac:dyDescent="0.25">
      <c r="A357">
        <v>1027</v>
      </c>
      <c r="B357" t="s">
        <v>280</v>
      </c>
      <c r="C357" s="6" t="s">
        <v>332</v>
      </c>
      <c r="D357" s="6" t="s">
        <v>333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1:8" x14ac:dyDescent="0.25">
      <c r="A358">
        <v>1027</v>
      </c>
      <c r="B358" t="s">
        <v>280</v>
      </c>
      <c r="C358" s="6" t="s">
        <v>334</v>
      </c>
      <c r="D358" s="6" t="s">
        <v>335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6300</v>
      </c>
    </row>
    <row r="359" spans="1:8" x14ac:dyDescent="0.25">
      <c r="A359">
        <v>1027</v>
      </c>
      <c r="B359" t="s">
        <v>280</v>
      </c>
      <c r="C359" s="6" t="s">
        <v>336</v>
      </c>
      <c r="D359" s="6" t="s">
        <v>337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9900</v>
      </c>
    </row>
    <row r="360" spans="1:8" x14ac:dyDescent="0.25">
      <c r="A360">
        <v>1027</v>
      </c>
      <c r="B360" t="s">
        <v>280</v>
      </c>
      <c r="C360" s="6" t="s">
        <v>338</v>
      </c>
      <c r="D360" s="6" t="s">
        <v>339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10800</v>
      </c>
    </row>
    <row r="361" spans="1:8" x14ac:dyDescent="0.25">
      <c r="A361">
        <v>1027</v>
      </c>
      <c r="B361" t="s">
        <v>280</v>
      </c>
      <c r="C361" s="6" t="s">
        <v>340</v>
      </c>
      <c r="D361" s="6" t="s">
        <v>341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9900</v>
      </c>
    </row>
    <row r="362" spans="1:8" x14ac:dyDescent="0.25">
      <c r="A362">
        <v>1027</v>
      </c>
      <c r="B362" t="s">
        <v>280</v>
      </c>
      <c r="C362" s="6" t="s">
        <v>342</v>
      </c>
      <c r="D362" s="6" t="s">
        <v>343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10800</v>
      </c>
    </row>
    <row r="363" spans="1:8" x14ac:dyDescent="0.25">
      <c r="A363">
        <v>1027</v>
      </c>
      <c r="B363" t="s">
        <v>280</v>
      </c>
      <c r="C363" s="6" t="s">
        <v>344</v>
      </c>
      <c r="D363" s="6" t="s">
        <v>345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1:8" x14ac:dyDescent="0.25">
      <c r="A364">
        <v>1027</v>
      </c>
      <c r="B364" t="s">
        <v>280</v>
      </c>
      <c r="C364" s="6" t="s">
        <v>346</v>
      </c>
      <c r="D364" s="6" t="s">
        <v>347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1:8" x14ac:dyDescent="0.25">
      <c r="A365">
        <v>1027</v>
      </c>
      <c r="B365" t="s">
        <v>280</v>
      </c>
      <c r="C365" s="6" t="s">
        <v>348</v>
      </c>
      <c r="D365" s="6" t="s">
        <v>349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1:8" x14ac:dyDescent="0.25">
      <c r="A366">
        <v>1027</v>
      </c>
      <c r="B366" t="s">
        <v>280</v>
      </c>
      <c r="C366" s="6" t="s">
        <v>350</v>
      </c>
      <c r="D366" s="6" t="s">
        <v>351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1:8" x14ac:dyDescent="0.25">
      <c r="A367">
        <v>1027</v>
      </c>
      <c r="B367" t="s">
        <v>280</v>
      </c>
      <c r="C367" s="6" t="s">
        <v>459</v>
      </c>
      <c r="D367" s="6" t="s">
        <v>460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9000</v>
      </c>
    </row>
    <row r="368" spans="1:8" x14ac:dyDescent="0.25">
      <c r="A368">
        <v>1027</v>
      </c>
      <c r="B368" t="s">
        <v>280</v>
      </c>
      <c r="C368" s="6" t="s">
        <v>352</v>
      </c>
      <c r="D368" s="6" t="s">
        <v>353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11700</v>
      </c>
    </row>
    <row r="369" spans="1:8" x14ac:dyDescent="0.25">
      <c r="A369">
        <v>1027</v>
      </c>
      <c r="B369" t="s">
        <v>280</v>
      </c>
      <c r="C369" s="6" t="s">
        <v>354</v>
      </c>
      <c r="D369" s="6" t="s">
        <v>355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9000</v>
      </c>
    </row>
    <row r="370" spans="1:8" x14ac:dyDescent="0.25">
      <c r="A370">
        <v>1027</v>
      </c>
      <c r="B370" t="s">
        <v>280</v>
      </c>
      <c r="C370" s="6" t="s">
        <v>356</v>
      </c>
      <c r="D370" s="6" t="s">
        <v>357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1:8" x14ac:dyDescent="0.25">
      <c r="A371">
        <v>1027</v>
      </c>
      <c r="B371" t="s">
        <v>280</v>
      </c>
      <c r="C371" s="6" t="s">
        <v>358</v>
      </c>
      <c r="D371" s="6" t="s">
        <v>359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9900</v>
      </c>
    </row>
    <row r="372" spans="1:8" x14ac:dyDescent="0.25">
      <c r="A372">
        <v>1027</v>
      </c>
      <c r="B372" t="s">
        <v>280</v>
      </c>
      <c r="C372" s="6" t="s">
        <v>360</v>
      </c>
      <c r="D372" s="6" t="s">
        <v>361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10800</v>
      </c>
    </row>
    <row r="373" spans="1:8" x14ac:dyDescent="0.25">
      <c r="A373">
        <v>1027</v>
      </c>
      <c r="B373" t="s">
        <v>280</v>
      </c>
      <c r="C373" s="6" t="s">
        <v>362</v>
      </c>
      <c r="D373" s="6" t="s">
        <v>363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1:8" x14ac:dyDescent="0.25">
      <c r="A374">
        <v>1027</v>
      </c>
      <c r="B374" t="s">
        <v>280</v>
      </c>
      <c r="C374" s="6" t="s">
        <v>364</v>
      </c>
      <c r="D374" s="6" t="s">
        <v>365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1:8" x14ac:dyDescent="0.25">
      <c r="A375">
        <v>1027</v>
      </c>
      <c r="B375" t="s">
        <v>280</v>
      </c>
      <c r="C375" s="6" t="s">
        <v>366</v>
      </c>
      <c r="D375" s="6" t="s">
        <v>367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8100</v>
      </c>
    </row>
    <row r="376" spans="1:8" x14ac:dyDescent="0.25">
      <c r="A376">
        <v>1027</v>
      </c>
      <c r="B376" t="s">
        <v>280</v>
      </c>
      <c r="C376" s="6" t="s">
        <v>368</v>
      </c>
      <c r="D376" s="6" t="s">
        <v>369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11700</v>
      </c>
    </row>
    <row r="377" spans="1:8" x14ac:dyDescent="0.25">
      <c r="A377">
        <v>1027</v>
      </c>
      <c r="B377" t="s">
        <v>280</v>
      </c>
      <c r="C377" s="6" t="s">
        <v>370</v>
      </c>
      <c r="D377" s="6" t="s">
        <v>371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10800</v>
      </c>
    </row>
    <row r="378" spans="1:8" x14ac:dyDescent="0.25">
      <c r="A378">
        <v>1027</v>
      </c>
      <c r="B378" t="s">
        <v>280</v>
      </c>
      <c r="C378" s="6" t="s">
        <v>372</v>
      </c>
      <c r="D378" s="6" t="s">
        <v>373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1:8" x14ac:dyDescent="0.25">
      <c r="A379">
        <v>1027</v>
      </c>
      <c r="B379" t="s">
        <v>280</v>
      </c>
      <c r="C379" s="6" t="s">
        <v>374</v>
      </c>
      <c r="D379" s="6" t="s">
        <v>375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1:8" x14ac:dyDescent="0.25">
      <c r="A380">
        <v>1027</v>
      </c>
      <c r="B380" t="s">
        <v>280</v>
      </c>
      <c r="C380" s="6" t="s">
        <v>376</v>
      </c>
      <c r="D380" s="6" t="s">
        <v>377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1:8" x14ac:dyDescent="0.25">
      <c r="A381">
        <v>1027</v>
      </c>
      <c r="B381" t="s">
        <v>280</v>
      </c>
      <c r="C381" s="6" t="s">
        <v>378</v>
      </c>
      <c r="D381" s="6" t="s">
        <v>379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1:8" x14ac:dyDescent="0.25">
      <c r="A382">
        <v>1027</v>
      </c>
      <c r="B382" t="s">
        <v>280</v>
      </c>
      <c r="C382" s="6" t="s">
        <v>380</v>
      </c>
      <c r="D382" s="6" t="s">
        <v>381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1:8" x14ac:dyDescent="0.25">
      <c r="A383">
        <v>1027</v>
      </c>
      <c r="B383" t="s">
        <v>280</v>
      </c>
      <c r="C383" s="6" t="s">
        <v>382</v>
      </c>
      <c r="D383" s="6" t="s">
        <v>383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1:8" x14ac:dyDescent="0.25">
      <c r="A384">
        <v>1027</v>
      </c>
      <c r="B384" t="s">
        <v>280</v>
      </c>
      <c r="C384" s="6" t="s">
        <v>384</v>
      </c>
      <c r="D384" s="6" t="s">
        <v>385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5400</v>
      </c>
    </row>
    <row r="385" spans="1:8" x14ac:dyDescent="0.25">
      <c r="A385">
        <v>1027</v>
      </c>
      <c r="B385" t="s">
        <v>280</v>
      </c>
      <c r="C385" s="6" t="s">
        <v>386</v>
      </c>
      <c r="D385" s="6" t="s">
        <v>387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10800</v>
      </c>
    </row>
    <row r="386" spans="1:8" x14ac:dyDescent="0.25">
      <c r="A386">
        <v>1027</v>
      </c>
      <c r="B386" t="s">
        <v>280</v>
      </c>
      <c r="C386" s="6" t="s">
        <v>388</v>
      </c>
      <c r="D386" s="6" t="s">
        <v>389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1:8" x14ac:dyDescent="0.25">
      <c r="A387">
        <v>1027</v>
      </c>
      <c r="B387" t="s">
        <v>280</v>
      </c>
      <c r="C387" s="6" t="s">
        <v>390</v>
      </c>
      <c r="D387" s="6" t="s">
        <v>391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12600</v>
      </c>
    </row>
    <row r="388" spans="1:8" x14ac:dyDescent="0.25">
      <c r="A388">
        <v>1027</v>
      </c>
      <c r="B388" t="s">
        <v>280</v>
      </c>
      <c r="C388" s="6" t="s">
        <v>392</v>
      </c>
      <c r="D388" s="6" t="s">
        <v>393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10800</v>
      </c>
    </row>
    <row r="389" spans="1:8" x14ac:dyDescent="0.25">
      <c r="A389">
        <v>1027</v>
      </c>
      <c r="B389" t="s">
        <v>280</v>
      </c>
      <c r="C389" s="6" t="s">
        <v>394</v>
      </c>
      <c r="D389" s="6" t="s">
        <v>395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9000</v>
      </c>
    </row>
    <row r="390" spans="1:8" x14ac:dyDescent="0.25">
      <c r="A390">
        <v>1027</v>
      </c>
      <c r="B390" t="s">
        <v>280</v>
      </c>
      <c r="C390" s="6" t="s">
        <v>400</v>
      </c>
      <c r="D390" s="6" t="s">
        <v>401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10800</v>
      </c>
    </row>
    <row r="391" spans="1:8" x14ac:dyDescent="0.25">
      <c r="A391">
        <v>1027</v>
      </c>
      <c r="B391" t="s">
        <v>280</v>
      </c>
      <c r="C391" s="6" t="s">
        <v>402</v>
      </c>
      <c r="D391" s="6" t="s">
        <v>403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1:8" x14ac:dyDescent="0.25">
      <c r="A392">
        <v>1027</v>
      </c>
      <c r="B392" t="s">
        <v>280</v>
      </c>
      <c r="C392" s="6" t="s">
        <v>404</v>
      </c>
      <c r="D392" s="6" t="s">
        <v>405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900</v>
      </c>
    </row>
    <row r="393" spans="1:8" x14ac:dyDescent="0.25">
      <c r="A393">
        <v>1027</v>
      </c>
      <c r="B393" t="s">
        <v>280</v>
      </c>
      <c r="C393" s="6" t="s">
        <v>406</v>
      </c>
      <c r="D393" s="6" t="s">
        <v>407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10800</v>
      </c>
    </row>
    <row r="394" spans="1:8" x14ac:dyDescent="0.25">
      <c r="A394">
        <v>1027</v>
      </c>
      <c r="B394" t="s">
        <v>280</v>
      </c>
      <c r="C394" s="6" t="s">
        <v>408</v>
      </c>
      <c r="D394" s="6" t="s">
        <v>409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1:8" x14ac:dyDescent="0.25">
      <c r="A395">
        <v>1027</v>
      </c>
      <c r="B395" t="s">
        <v>280</v>
      </c>
      <c r="C395" s="6" t="s">
        <v>410</v>
      </c>
      <c r="D395" s="6" t="s">
        <v>411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8100</v>
      </c>
    </row>
    <row r="396" spans="1:8" x14ac:dyDescent="0.25">
      <c r="A396">
        <v>1027</v>
      </c>
      <c r="B396" t="s">
        <v>280</v>
      </c>
      <c r="C396" s="6" t="s">
        <v>412</v>
      </c>
      <c r="D396" s="6" t="s">
        <v>413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1:8" x14ac:dyDescent="0.25">
      <c r="A397">
        <v>1027</v>
      </c>
      <c r="B397" t="s">
        <v>280</v>
      </c>
      <c r="C397" s="6" t="s">
        <v>414</v>
      </c>
      <c r="D397" s="6" t="s">
        <v>415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0</v>
      </c>
    </row>
    <row r="398" spans="1:8" x14ac:dyDescent="0.25">
      <c r="A398">
        <v>1027</v>
      </c>
      <c r="B398" t="s">
        <v>280</v>
      </c>
      <c r="C398" s="6" t="s">
        <v>416</v>
      </c>
      <c r="D398" s="6" t="s">
        <v>417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5400</v>
      </c>
    </row>
    <row r="399" spans="1:8" x14ac:dyDescent="0.25">
      <c r="A399">
        <v>1027</v>
      </c>
      <c r="B399" t="s">
        <v>280</v>
      </c>
      <c r="C399" s="6" t="s">
        <v>418</v>
      </c>
      <c r="D399" s="6" t="s">
        <v>419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12600</v>
      </c>
    </row>
    <row r="400" spans="1:8" x14ac:dyDescent="0.25">
      <c r="A400">
        <v>1027</v>
      </c>
      <c r="B400" t="s">
        <v>280</v>
      </c>
      <c r="C400" s="6" t="s">
        <v>420</v>
      </c>
      <c r="D400" s="6" t="s">
        <v>421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9900</v>
      </c>
    </row>
    <row r="401" spans="1:8" x14ac:dyDescent="0.25">
      <c r="A401">
        <v>1027</v>
      </c>
      <c r="B401" t="s">
        <v>280</v>
      </c>
      <c r="C401" s="6" t="s">
        <v>422</v>
      </c>
      <c r="D401" s="6" t="s">
        <v>423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7200</v>
      </c>
    </row>
    <row r="402" spans="1:8" x14ac:dyDescent="0.25">
      <c r="A402">
        <v>1027</v>
      </c>
      <c r="B402" t="s">
        <v>280</v>
      </c>
      <c r="C402" s="6" t="s">
        <v>424</v>
      </c>
      <c r="D402" s="6" t="s">
        <v>425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10800</v>
      </c>
    </row>
    <row r="403" spans="1:8" x14ac:dyDescent="0.25">
      <c r="A403">
        <v>1027</v>
      </c>
      <c r="B403" t="s">
        <v>280</v>
      </c>
      <c r="C403" s="6" t="s">
        <v>428</v>
      </c>
      <c r="D403" s="6" t="s">
        <v>429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1:8" x14ac:dyDescent="0.25">
      <c r="A404">
        <v>1027</v>
      </c>
      <c r="B404" t="s">
        <v>280</v>
      </c>
      <c r="C404" s="6" t="s">
        <v>430</v>
      </c>
      <c r="D404" s="6" t="s">
        <v>431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0</v>
      </c>
    </row>
    <row r="405" spans="1:8" x14ac:dyDescent="0.25">
      <c r="A405">
        <v>1027</v>
      </c>
      <c r="B405" t="s">
        <v>280</v>
      </c>
      <c r="C405" s="6" t="s">
        <v>325</v>
      </c>
      <c r="D405" s="6" t="s">
        <v>326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2700</v>
      </c>
    </row>
    <row r="406" spans="1:8" x14ac:dyDescent="0.25">
      <c r="A406">
        <v>1027</v>
      </c>
      <c r="B406" t="s">
        <v>280</v>
      </c>
      <c r="C406" s="6" t="s">
        <v>434</v>
      </c>
      <c r="D406" s="6" t="s">
        <v>435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-24446</v>
      </c>
    </row>
    <row r="407" spans="1:8" x14ac:dyDescent="0.25">
      <c r="A407">
        <v>1027</v>
      </c>
      <c r="B407" t="s">
        <v>280</v>
      </c>
      <c r="C407" s="6" t="s">
        <v>327</v>
      </c>
      <c r="D407" s="6" t="s">
        <v>328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750</v>
      </c>
    </row>
    <row r="408" spans="1:8" x14ac:dyDescent="0.25">
      <c r="A408">
        <v>1027</v>
      </c>
      <c r="B408" t="s">
        <v>280</v>
      </c>
      <c r="C408" s="6" t="s">
        <v>332</v>
      </c>
      <c r="D408" s="6" t="s">
        <v>333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14500</v>
      </c>
    </row>
    <row r="409" spans="1:8" x14ac:dyDescent="0.25">
      <c r="A409">
        <v>1027</v>
      </c>
      <c r="B409" t="s">
        <v>280</v>
      </c>
      <c r="C409" s="6" t="s">
        <v>334</v>
      </c>
      <c r="D409" s="6" t="s">
        <v>335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11500</v>
      </c>
    </row>
    <row r="410" spans="1:8" x14ac:dyDescent="0.25">
      <c r="A410">
        <v>1027</v>
      </c>
      <c r="B410" t="s">
        <v>280</v>
      </c>
      <c r="C410" s="6" t="s">
        <v>338</v>
      </c>
      <c r="D410" s="6" t="s">
        <v>339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10500</v>
      </c>
    </row>
    <row r="411" spans="1:8" x14ac:dyDescent="0.25">
      <c r="A411">
        <v>1027</v>
      </c>
      <c r="B411" t="s">
        <v>280</v>
      </c>
      <c r="C411" s="6" t="s">
        <v>348</v>
      </c>
      <c r="D411" s="6" t="s">
        <v>349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4000</v>
      </c>
    </row>
    <row r="412" spans="1:8" x14ac:dyDescent="0.25">
      <c r="A412">
        <v>1027</v>
      </c>
      <c r="B412" t="s">
        <v>280</v>
      </c>
      <c r="C412" s="6" t="s">
        <v>352</v>
      </c>
      <c r="D412" s="6" t="s">
        <v>353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20000</v>
      </c>
    </row>
    <row r="413" spans="1:8" x14ac:dyDescent="0.25">
      <c r="A413">
        <v>1027</v>
      </c>
      <c r="B413" t="s">
        <v>280</v>
      </c>
      <c r="C413" s="6" t="s">
        <v>358</v>
      </c>
      <c r="D413" s="6" t="s">
        <v>359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21000</v>
      </c>
    </row>
    <row r="414" spans="1:8" x14ac:dyDescent="0.25">
      <c r="A414">
        <v>1027</v>
      </c>
      <c r="B414" t="s">
        <v>280</v>
      </c>
      <c r="C414" s="6" t="s">
        <v>364</v>
      </c>
      <c r="D414" s="6" t="s">
        <v>365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18000</v>
      </c>
    </row>
    <row r="415" spans="1:8" x14ac:dyDescent="0.25">
      <c r="A415">
        <v>1027</v>
      </c>
      <c r="B415" t="s">
        <v>280</v>
      </c>
      <c r="C415" s="6" t="s">
        <v>372</v>
      </c>
      <c r="D415" s="6" t="s">
        <v>373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7450</v>
      </c>
    </row>
    <row r="416" spans="1:8" x14ac:dyDescent="0.25">
      <c r="A416">
        <v>1027</v>
      </c>
      <c r="B416" t="s">
        <v>280</v>
      </c>
      <c r="C416" s="6" t="s">
        <v>374</v>
      </c>
      <c r="D416" s="6" t="s">
        <v>375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15500</v>
      </c>
    </row>
    <row r="417" spans="1:8" x14ac:dyDescent="0.25">
      <c r="A417">
        <v>1027</v>
      </c>
      <c r="B417" t="s">
        <v>280</v>
      </c>
      <c r="C417" s="6" t="s">
        <v>376</v>
      </c>
      <c r="D417" s="6" t="s">
        <v>377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400</v>
      </c>
    </row>
    <row r="418" spans="1:8" x14ac:dyDescent="0.25">
      <c r="A418">
        <v>1027</v>
      </c>
      <c r="B418" t="s">
        <v>280</v>
      </c>
      <c r="C418" s="6" t="s">
        <v>378</v>
      </c>
      <c r="D418" s="6" t="s">
        <v>379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1:8" x14ac:dyDescent="0.25">
      <c r="A419">
        <v>1027</v>
      </c>
      <c r="B419" t="s">
        <v>280</v>
      </c>
      <c r="C419" s="6" t="s">
        <v>382</v>
      </c>
      <c r="D419" s="6" t="s">
        <v>383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700</v>
      </c>
    </row>
    <row r="420" spans="1:8" x14ac:dyDescent="0.25">
      <c r="A420">
        <v>1027</v>
      </c>
      <c r="B420" t="s">
        <v>280</v>
      </c>
      <c r="C420" s="6" t="s">
        <v>392</v>
      </c>
      <c r="D420" s="6" t="s">
        <v>393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12500</v>
      </c>
    </row>
    <row r="421" spans="1:8" x14ac:dyDescent="0.25">
      <c r="A421">
        <v>1027</v>
      </c>
      <c r="B421" t="s">
        <v>280</v>
      </c>
      <c r="C421" s="6" t="s">
        <v>394</v>
      </c>
      <c r="D421" s="6" t="s">
        <v>395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18250</v>
      </c>
    </row>
    <row r="422" spans="1:8" x14ac:dyDescent="0.25">
      <c r="A422">
        <v>1027</v>
      </c>
      <c r="B422" t="s">
        <v>280</v>
      </c>
      <c r="C422" s="6" t="s">
        <v>327</v>
      </c>
      <c r="D422" s="6" t="s">
        <v>328</v>
      </c>
      <c r="E422" s="6">
        <v>618080</v>
      </c>
      <c r="F422" s="6" t="s">
        <v>461</v>
      </c>
      <c r="G422" t="str">
        <f>IFERROR((VLOOKUP($E422,Sheet1!$A:$C,3,FALSE)),0)</f>
        <v>STORE EXPENSES</v>
      </c>
      <c r="H422" s="7">
        <v>6960</v>
      </c>
    </row>
    <row r="423" spans="1:8" x14ac:dyDescent="0.25">
      <c r="A423">
        <v>1027</v>
      </c>
      <c r="B423" t="s">
        <v>280</v>
      </c>
      <c r="C423" s="6" t="s">
        <v>330</v>
      </c>
      <c r="D423" s="6" t="s">
        <v>331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14600</v>
      </c>
    </row>
    <row r="424" spans="1:8" x14ac:dyDescent="0.25">
      <c r="A424">
        <v>1027</v>
      </c>
      <c r="B424" t="s">
        <v>280</v>
      </c>
      <c r="C424" s="6" t="s">
        <v>332</v>
      </c>
      <c r="D424" s="6" t="s">
        <v>333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1:8" x14ac:dyDescent="0.25">
      <c r="A425">
        <v>1027</v>
      </c>
      <c r="B425" t="s">
        <v>280</v>
      </c>
      <c r="C425" s="6" t="s">
        <v>334</v>
      </c>
      <c r="D425" s="6" t="s">
        <v>335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8320</v>
      </c>
    </row>
    <row r="426" spans="1:8" x14ac:dyDescent="0.25">
      <c r="A426">
        <v>1027</v>
      </c>
      <c r="B426" t="s">
        <v>280</v>
      </c>
      <c r="C426" s="6" t="s">
        <v>336</v>
      </c>
      <c r="D426" s="6" t="s">
        <v>337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10440</v>
      </c>
    </row>
    <row r="427" spans="1:8" x14ac:dyDescent="0.25">
      <c r="A427">
        <v>1027</v>
      </c>
      <c r="B427" t="s">
        <v>280</v>
      </c>
      <c r="C427" s="6" t="s">
        <v>338</v>
      </c>
      <c r="D427" s="6" t="s">
        <v>339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16440</v>
      </c>
    </row>
    <row r="428" spans="1:8" x14ac:dyDescent="0.25">
      <c r="A428">
        <v>1027</v>
      </c>
      <c r="B428" t="s">
        <v>280</v>
      </c>
      <c r="C428" s="6" t="s">
        <v>340</v>
      </c>
      <c r="D428" s="6" t="s">
        <v>341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10800</v>
      </c>
    </row>
    <row r="429" spans="1:8" x14ac:dyDescent="0.25">
      <c r="A429">
        <v>1027</v>
      </c>
      <c r="B429" t="s">
        <v>280</v>
      </c>
      <c r="C429" s="6" t="s">
        <v>342</v>
      </c>
      <c r="D429" s="6" t="s">
        <v>343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19760</v>
      </c>
    </row>
    <row r="430" spans="1:8" x14ac:dyDescent="0.25">
      <c r="A430">
        <v>1027</v>
      </c>
      <c r="B430" t="s">
        <v>280</v>
      </c>
      <c r="C430" s="6" t="s">
        <v>344</v>
      </c>
      <c r="D430" s="6" t="s">
        <v>345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14360</v>
      </c>
    </row>
    <row r="431" spans="1:8" x14ac:dyDescent="0.25">
      <c r="A431">
        <v>1027</v>
      </c>
      <c r="B431" t="s">
        <v>280</v>
      </c>
      <c r="C431" s="6" t="s">
        <v>346</v>
      </c>
      <c r="D431" s="6" t="s">
        <v>347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14600</v>
      </c>
    </row>
    <row r="432" spans="1:8" x14ac:dyDescent="0.25">
      <c r="A432">
        <v>1027</v>
      </c>
      <c r="B432" t="s">
        <v>280</v>
      </c>
      <c r="C432" s="6" t="s">
        <v>348</v>
      </c>
      <c r="D432" s="6" t="s">
        <v>349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14360</v>
      </c>
    </row>
    <row r="433" spans="1:8" x14ac:dyDescent="0.25">
      <c r="A433">
        <v>1027</v>
      </c>
      <c r="B433" t="s">
        <v>280</v>
      </c>
      <c r="C433" s="6" t="s">
        <v>350</v>
      </c>
      <c r="D433" s="6" t="s">
        <v>351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14240</v>
      </c>
    </row>
    <row r="434" spans="1:8" x14ac:dyDescent="0.25">
      <c r="A434">
        <v>1027</v>
      </c>
      <c r="B434" t="s">
        <v>280</v>
      </c>
      <c r="C434" s="6" t="s">
        <v>352</v>
      </c>
      <c r="D434" s="6" t="s">
        <v>353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14520</v>
      </c>
    </row>
    <row r="435" spans="1:8" x14ac:dyDescent="0.25">
      <c r="A435">
        <v>1027</v>
      </c>
      <c r="B435" t="s">
        <v>280</v>
      </c>
      <c r="C435" s="6" t="s">
        <v>354</v>
      </c>
      <c r="D435" s="6" t="s">
        <v>355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1:8" x14ac:dyDescent="0.25">
      <c r="A436">
        <v>1027</v>
      </c>
      <c r="B436" t="s">
        <v>280</v>
      </c>
      <c r="C436" s="6" t="s">
        <v>356</v>
      </c>
      <c r="D436" s="6" t="s">
        <v>357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11000</v>
      </c>
    </row>
    <row r="437" spans="1:8" x14ac:dyDescent="0.25">
      <c r="A437">
        <v>1027</v>
      </c>
      <c r="B437" t="s">
        <v>280</v>
      </c>
      <c r="C437" s="6" t="s">
        <v>358</v>
      </c>
      <c r="D437" s="6" t="s">
        <v>359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14800</v>
      </c>
    </row>
    <row r="438" spans="1:8" x14ac:dyDescent="0.25">
      <c r="A438">
        <v>1027</v>
      </c>
      <c r="B438" t="s">
        <v>280</v>
      </c>
      <c r="C438" s="6" t="s">
        <v>360</v>
      </c>
      <c r="D438" s="6" t="s">
        <v>361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14520</v>
      </c>
    </row>
    <row r="439" spans="1:8" x14ac:dyDescent="0.25">
      <c r="A439">
        <v>1027</v>
      </c>
      <c r="B439" t="s">
        <v>280</v>
      </c>
      <c r="C439" s="6" t="s">
        <v>362</v>
      </c>
      <c r="D439" s="6" t="s">
        <v>363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14880</v>
      </c>
    </row>
    <row r="440" spans="1:8" x14ac:dyDescent="0.25">
      <c r="A440">
        <v>1027</v>
      </c>
      <c r="B440" t="s">
        <v>280</v>
      </c>
      <c r="C440" s="6" t="s">
        <v>364</v>
      </c>
      <c r="D440" s="6" t="s">
        <v>365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18120</v>
      </c>
    </row>
    <row r="441" spans="1:8" x14ac:dyDescent="0.25">
      <c r="A441">
        <v>1027</v>
      </c>
      <c r="B441" t="s">
        <v>280</v>
      </c>
      <c r="C441" s="6" t="s">
        <v>366</v>
      </c>
      <c r="D441" s="6" t="s">
        <v>367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10840</v>
      </c>
    </row>
    <row r="442" spans="1:8" x14ac:dyDescent="0.25">
      <c r="A442">
        <v>1027</v>
      </c>
      <c r="B442" t="s">
        <v>280</v>
      </c>
      <c r="C442" s="6" t="s">
        <v>368</v>
      </c>
      <c r="D442" s="6" t="s">
        <v>369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15000</v>
      </c>
    </row>
    <row r="443" spans="1:8" x14ac:dyDescent="0.25">
      <c r="A443">
        <v>1027</v>
      </c>
      <c r="B443" t="s">
        <v>280</v>
      </c>
      <c r="C443" s="6" t="s">
        <v>370</v>
      </c>
      <c r="D443" s="6" t="s">
        <v>371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13760</v>
      </c>
    </row>
    <row r="444" spans="1:8" x14ac:dyDescent="0.25">
      <c r="A444">
        <v>1027</v>
      </c>
      <c r="B444" t="s">
        <v>280</v>
      </c>
      <c r="C444" s="6" t="s">
        <v>372</v>
      </c>
      <c r="D444" s="6" t="s">
        <v>373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13160</v>
      </c>
    </row>
    <row r="445" spans="1:8" x14ac:dyDescent="0.25">
      <c r="A445">
        <v>1027</v>
      </c>
      <c r="B445" t="s">
        <v>280</v>
      </c>
      <c r="C445" s="6" t="s">
        <v>374</v>
      </c>
      <c r="D445" s="6" t="s">
        <v>375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14560</v>
      </c>
    </row>
    <row r="446" spans="1:8" x14ac:dyDescent="0.25">
      <c r="A446">
        <v>1027</v>
      </c>
      <c r="B446" t="s">
        <v>280</v>
      </c>
      <c r="C446" s="6" t="s">
        <v>376</v>
      </c>
      <c r="D446" s="6" t="s">
        <v>377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14840</v>
      </c>
    </row>
    <row r="447" spans="1:8" x14ac:dyDescent="0.25">
      <c r="A447">
        <v>1027</v>
      </c>
      <c r="B447" t="s">
        <v>280</v>
      </c>
      <c r="C447" s="6" t="s">
        <v>378</v>
      </c>
      <c r="D447" s="6" t="s">
        <v>379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14360</v>
      </c>
    </row>
    <row r="448" spans="1:8" x14ac:dyDescent="0.25">
      <c r="A448">
        <v>1027</v>
      </c>
      <c r="B448" t="s">
        <v>280</v>
      </c>
      <c r="C448" s="6" t="s">
        <v>380</v>
      </c>
      <c r="D448" s="6" t="s">
        <v>381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14600</v>
      </c>
    </row>
    <row r="449" spans="1:8" x14ac:dyDescent="0.25">
      <c r="A449">
        <v>1027</v>
      </c>
      <c r="B449" t="s">
        <v>280</v>
      </c>
      <c r="C449" s="6" t="s">
        <v>382</v>
      </c>
      <c r="D449" s="6" t="s">
        <v>383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14240</v>
      </c>
    </row>
    <row r="450" spans="1:8" x14ac:dyDescent="0.25">
      <c r="A450">
        <v>1027</v>
      </c>
      <c r="B450" t="s">
        <v>280</v>
      </c>
      <c r="C450" s="6" t="s">
        <v>384</v>
      </c>
      <c r="D450" s="6" t="s">
        <v>385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7520</v>
      </c>
    </row>
    <row r="451" spans="1:8" x14ac:dyDescent="0.25">
      <c r="A451">
        <v>1027</v>
      </c>
      <c r="B451" t="s">
        <v>280</v>
      </c>
      <c r="C451" s="6" t="s">
        <v>386</v>
      </c>
      <c r="D451" s="6" t="s">
        <v>387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14440</v>
      </c>
    </row>
    <row r="452" spans="1:8" x14ac:dyDescent="0.25">
      <c r="A452">
        <v>1027</v>
      </c>
      <c r="B452" t="s">
        <v>280</v>
      </c>
      <c r="C452" s="6" t="s">
        <v>388</v>
      </c>
      <c r="D452" s="6" t="s">
        <v>389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14560</v>
      </c>
    </row>
    <row r="453" spans="1:8" x14ac:dyDescent="0.25">
      <c r="A453">
        <v>1027</v>
      </c>
      <c r="B453" t="s">
        <v>280</v>
      </c>
      <c r="C453" s="6" t="s">
        <v>390</v>
      </c>
      <c r="D453" s="6" t="s">
        <v>391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14400</v>
      </c>
    </row>
    <row r="454" spans="1:8" x14ac:dyDescent="0.25">
      <c r="A454">
        <v>1027</v>
      </c>
      <c r="B454" t="s">
        <v>280</v>
      </c>
      <c r="C454" s="6" t="s">
        <v>392</v>
      </c>
      <c r="D454" s="6" t="s">
        <v>393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14320</v>
      </c>
    </row>
    <row r="455" spans="1:8" x14ac:dyDescent="0.25">
      <c r="A455">
        <v>1027</v>
      </c>
      <c r="B455" t="s">
        <v>280</v>
      </c>
      <c r="C455" s="6" t="s">
        <v>394</v>
      </c>
      <c r="D455" s="6" t="s">
        <v>395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11720</v>
      </c>
    </row>
    <row r="456" spans="1:8" x14ac:dyDescent="0.25">
      <c r="A456">
        <v>1027</v>
      </c>
      <c r="B456" t="s">
        <v>280</v>
      </c>
      <c r="C456" s="6" t="s">
        <v>400</v>
      </c>
      <c r="D456" s="6" t="s">
        <v>401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14400</v>
      </c>
    </row>
    <row r="457" spans="1:8" x14ac:dyDescent="0.25">
      <c r="A457">
        <v>1027</v>
      </c>
      <c r="B457" t="s">
        <v>280</v>
      </c>
      <c r="C457" s="6" t="s">
        <v>402</v>
      </c>
      <c r="D457" s="6" t="s">
        <v>403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14520</v>
      </c>
    </row>
    <row r="458" spans="1:8" x14ac:dyDescent="0.25">
      <c r="A458">
        <v>1027</v>
      </c>
      <c r="B458" t="s">
        <v>280</v>
      </c>
      <c r="C458" s="6" t="s">
        <v>404</v>
      </c>
      <c r="D458" s="6" t="s">
        <v>405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14600</v>
      </c>
    </row>
    <row r="459" spans="1:8" x14ac:dyDescent="0.25">
      <c r="A459">
        <v>1027</v>
      </c>
      <c r="B459" t="s">
        <v>280</v>
      </c>
      <c r="C459" s="6" t="s">
        <v>406</v>
      </c>
      <c r="D459" s="6" t="s">
        <v>407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14480</v>
      </c>
    </row>
    <row r="460" spans="1:8" x14ac:dyDescent="0.25">
      <c r="A460">
        <v>1027</v>
      </c>
      <c r="B460" t="s">
        <v>280</v>
      </c>
      <c r="C460" s="6" t="s">
        <v>408</v>
      </c>
      <c r="D460" s="6" t="s">
        <v>409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14520</v>
      </c>
    </row>
    <row r="461" spans="1:8" x14ac:dyDescent="0.25">
      <c r="A461">
        <v>1027</v>
      </c>
      <c r="B461" t="s">
        <v>280</v>
      </c>
      <c r="C461" s="6" t="s">
        <v>410</v>
      </c>
      <c r="D461" s="6" t="s">
        <v>411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9240</v>
      </c>
    </row>
    <row r="462" spans="1:8" x14ac:dyDescent="0.25">
      <c r="A462">
        <v>1027</v>
      </c>
      <c r="B462" t="s">
        <v>280</v>
      </c>
      <c r="C462" s="6" t="s">
        <v>412</v>
      </c>
      <c r="D462" s="6" t="s">
        <v>413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9120</v>
      </c>
    </row>
    <row r="463" spans="1:8" x14ac:dyDescent="0.25">
      <c r="A463">
        <v>1027</v>
      </c>
      <c r="B463" t="s">
        <v>280</v>
      </c>
      <c r="C463" s="6" t="s">
        <v>416</v>
      </c>
      <c r="D463" s="6" t="s">
        <v>417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4680</v>
      </c>
    </row>
    <row r="464" spans="1:8" x14ac:dyDescent="0.25">
      <c r="A464">
        <v>1027</v>
      </c>
      <c r="B464" t="s">
        <v>280</v>
      </c>
      <c r="C464" s="6" t="s">
        <v>418</v>
      </c>
      <c r="D464" s="6" t="s">
        <v>419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10200</v>
      </c>
    </row>
    <row r="465" spans="1:8" x14ac:dyDescent="0.25">
      <c r="A465">
        <v>1027</v>
      </c>
      <c r="B465" t="s">
        <v>280</v>
      </c>
      <c r="C465" s="6" t="s">
        <v>420</v>
      </c>
      <c r="D465" s="6" t="s">
        <v>421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14360</v>
      </c>
    </row>
    <row r="466" spans="1:8" x14ac:dyDescent="0.25">
      <c r="A466">
        <v>1027</v>
      </c>
      <c r="B466" t="s">
        <v>280</v>
      </c>
      <c r="C466" s="6" t="s">
        <v>422</v>
      </c>
      <c r="D466" s="6" t="s">
        <v>423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10160</v>
      </c>
    </row>
    <row r="467" spans="1:8" x14ac:dyDescent="0.25">
      <c r="A467">
        <v>1027</v>
      </c>
      <c r="B467" t="s">
        <v>280</v>
      </c>
      <c r="C467" s="6" t="s">
        <v>424</v>
      </c>
      <c r="D467" s="6" t="s">
        <v>425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14520</v>
      </c>
    </row>
    <row r="468" spans="1:8" x14ac:dyDescent="0.25">
      <c r="A468">
        <v>1027</v>
      </c>
      <c r="B468" t="s">
        <v>280</v>
      </c>
      <c r="C468" s="6" t="s">
        <v>426</v>
      </c>
      <c r="D468" s="6" t="s">
        <v>427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600</v>
      </c>
    </row>
    <row r="469" spans="1:8" x14ac:dyDescent="0.25">
      <c r="A469">
        <v>1027</v>
      </c>
      <c r="B469" t="s">
        <v>280</v>
      </c>
      <c r="C469" s="6" t="s">
        <v>428</v>
      </c>
      <c r="D469" s="6" t="s">
        <v>429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14400</v>
      </c>
    </row>
    <row r="470" spans="1:8" x14ac:dyDescent="0.25">
      <c r="A470">
        <v>1027</v>
      </c>
      <c r="B470" t="s">
        <v>280</v>
      </c>
      <c r="C470" s="6" t="s">
        <v>430</v>
      </c>
      <c r="D470" s="6" t="s">
        <v>431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14320</v>
      </c>
    </row>
    <row r="471" spans="1:8" x14ac:dyDescent="0.25">
      <c r="A471">
        <v>1027</v>
      </c>
      <c r="B471" t="s">
        <v>280</v>
      </c>
      <c r="C471" s="6" t="s">
        <v>452</v>
      </c>
      <c r="D471" s="6" t="s">
        <v>453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15760</v>
      </c>
    </row>
    <row r="472" spans="1:8" x14ac:dyDescent="0.25">
      <c r="A472">
        <v>1027</v>
      </c>
      <c r="B472" t="s">
        <v>280</v>
      </c>
      <c r="C472" s="6" t="s">
        <v>325</v>
      </c>
      <c r="D472" s="6" t="s">
        <v>326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40</v>
      </c>
    </row>
    <row r="473" spans="1:8" x14ac:dyDescent="0.25">
      <c r="A473">
        <v>1027</v>
      </c>
      <c r="B473" t="s">
        <v>280</v>
      </c>
      <c r="C473" s="6" t="s">
        <v>456</v>
      </c>
      <c r="D473" s="6" t="s">
        <v>457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75720</v>
      </c>
    </row>
    <row r="474" spans="1:8" x14ac:dyDescent="0.25">
      <c r="A474">
        <v>1027</v>
      </c>
      <c r="B474" t="s">
        <v>280</v>
      </c>
      <c r="C474" s="6" t="s">
        <v>327</v>
      </c>
      <c r="D474" s="6" t="s">
        <v>328</v>
      </c>
      <c r="E474" s="6">
        <v>618090</v>
      </c>
      <c r="F474" s="6" t="s">
        <v>462</v>
      </c>
      <c r="G474" t="str">
        <f>IFERROR((VLOOKUP($E474,Sheet1!$A:$C,3,FALSE)),0)</f>
        <v>STORE EXPENSES</v>
      </c>
      <c r="H474" s="7">
        <v>128210.13999999998</v>
      </c>
    </row>
    <row r="475" spans="1:8" x14ac:dyDescent="0.25">
      <c r="A475">
        <v>1027</v>
      </c>
      <c r="B475" t="s">
        <v>280</v>
      </c>
      <c r="C475" s="6" t="s">
        <v>330</v>
      </c>
      <c r="D475" s="6" t="s">
        <v>331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362553.57000000007</v>
      </c>
    </row>
    <row r="476" spans="1:8" x14ac:dyDescent="0.25">
      <c r="A476">
        <v>1027</v>
      </c>
      <c r="B476" t="s">
        <v>280</v>
      </c>
      <c r="C476" s="6" t="s">
        <v>332</v>
      </c>
      <c r="D476" s="6" t="s">
        <v>333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250198.77000000002</v>
      </c>
    </row>
    <row r="477" spans="1:8" x14ac:dyDescent="0.25">
      <c r="A477">
        <v>1027</v>
      </c>
      <c r="B477" t="s">
        <v>280</v>
      </c>
      <c r="C477" s="6" t="s">
        <v>334</v>
      </c>
      <c r="D477" s="6" t="s">
        <v>335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112395.2</v>
      </c>
    </row>
    <row r="478" spans="1:8" x14ac:dyDescent="0.25">
      <c r="A478">
        <v>1027</v>
      </c>
      <c r="B478" t="s">
        <v>280</v>
      </c>
      <c r="C478" s="6" t="s">
        <v>336</v>
      </c>
      <c r="D478" s="6" t="s">
        <v>337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186776.75</v>
      </c>
    </row>
    <row r="479" spans="1:8" x14ac:dyDescent="0.25">
      <c r="A479">
        <v>1027</v>
      </c>
      <c r="B479" t="s">
        <v>280</v>
      </c>
      <c r="C479" s="6" t="s">
        <v>338</v>
      </c>
      <c r="D479" s="6" t="s">
        <v>339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343181.57000000007</v>
      </c>
    </row>
    <row r="480" spans="1:8" x14ac:dyDescent="0.25">
      <c r="A480">
        <v>1027</v>
      </c>
      <c r="B480" t="s">
        <v>280</v>
      </c>
      <c r="C480" s="6" t="s">
        <v>340</v>
      </c>
      <c r="D480" s="6" t="s">
        <v>341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243809.76999999993</v>
      </c>
    </row>
    <row r="481" spans="1:8" x14ac:dyDescent="0.25">
      <c r="A481">
        <v>1027</v>
      </c>
      <c r="B481" t="s">
        <v>280</v>
      </c>
      <c r="C481" s="6" t="s">
        <v>342</v>
      </c>
      <c r="D481" s="6" t="s">
        <v>343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383026.63999999996</v>
      </c>
    </row>
    <row r="482" spans="1:8" x14ac:dyDescent="0.25">
      <c r="A482">
        <v>1027</v>
      </c>
      <c r="B482" t="s">
        <v>280</v>
      </c>
      <c r="C482" s="6" t="s">
        <v>344</v>
      </c>
      <c r="D482" s="6" t="s">
        <v>345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194997.05</v>
      </c>
    </row>
    <row r="483" spans="1:8" x14ac:dyDescent="0.25">
      <c r="A483">
        <v>1027</v>
      </c>
      <c r="B483" t="s">
        <v>280</v>
      </c>
      <c r="C483" s="6" t="s">
        <v>346</v>
      </c>
      <c r="D483" s="6" t="s">
        <v>347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190526.80999999997</v>
      </c>
    </row>
    <row r="484" spans="1:8" x14ac:dyDescent="0.25">
      <c r="A484">
        <v>1027</v>
      </c>
      <c r="B484" t="s">
        <v>280</v>
      </c>
      <c r="C484" s="6" t="s">
        <v>348</v>
      </c>
      <c r="D484" s="6" t="s">
        <v>349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280901.42999999993</v>
      </c>
    </row>
    <row r="485" spans="1:8" x14ac:dyDescent="0.25">
      <c r="A485">
        <v>1027</v>
      </c>
      <c r="B485" t="s">
        <v>280</v>
      </c>
      <c r="C485" s="6" t="s">
        <v>350</v>
      </c>
      <c r="D485" s="6" t="s">
        <v>351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192199.85999999996</v>
      </c>
    </row>
    <row r="486" spans="1:8" x14ac:dyDescent="0.25">
      <c r="A486">
        <v>1027</v>
      </c>
      <c r="B486" t="s">
        <v>280</v>
      </c>
      <c r="C486" s="6" t="s">
        <v>352</v>
      </c>
      <c r="D486" s="6" t="s">
        <v>353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249505.91999999995</v>
      </c>
    </row>
    <row r="487" spans="1:8" x14ac:dyDescent="0.25">
      <c r="A487">
        <v>1027</v>
      </c>
      <c r="B487" t="s">
        <v>280</v>
      </c>
      <c r="C487" s="6" t="s">
        <v>354</v>
      </c>
      <c r="D487" s="6" t="s">
        <v>355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279073.55000000005</v>
      </c>
    </row>
    <row r="488" spans="1:8" x14ac:dyDescent="0.25">
      <c r="A488">
        <v>1027</v>
      </c>
      <c r="B488" t="s">
        <v>280</v>
      </c>
      <c r="C488" s="6" t="s">
        <v>356</v>
      </c>
      <c r="D488" s="6" t="s">
        <v>357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218241.09000000003</v>
      </c>
    </row>
    <row r="489" spans="1:8" x14ac:dyDescent="0.25">
      <c r="A489">
        <v>1027</v>
      </c>
      <c r="B489" t="s">
        <v>280</v>
      </c>
      <c r="C489" s="6" t="s">
        <v>358</v>
      </c>
      <c r="D489" s="6" t="s">
        <v>359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265826.97000000003</v>
      </c>
    </row>
    <row r="490" spans="1:8" x14ac:dyDescent="0.25">
      <c r="A490">
        <v>1027</v>
      </c>
      <c r="B490" t="s">
        <v>280</v>
      </c>
      <c r="C490" s="6" t="s">
        <v>360</v>
      </c>
      <c r="D490" s="6" t="s">
        <v>361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254653.63000000003</v>
      </c>
    </row>
    <row r="491" spans="1:8" x14ac:dyDescent="0.25">
      <c r="A491">
        <v>1027</v>
      </c>
      <c r="B491" t="s">
        <v>280</v>
      </c>
      <c r="C491" s="6" t="s">
        <v>362</v>
      </c>
      <c r="D491" s="6" t="s">
        <v>363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266701.90000000002</v>
      </c>
    </row>
    <row r="492" spans="1:8" x14ac:dyDescent="0.25">
      <c r="A492">
        <v>1027</v>
      </c>
      <c r="B492" t="s">
        <v>280</v>
      </c>
      <c r="C492" s="6" t="s">
        <v>364</v>
      </c>
      <c r="D492" s="6" t="s">
        <v>365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308732.05999999994</v>
      </c>
    </row>
    <row r="493" spans="1:8" x14ac:dyDescent="0.25">
      <c r="A493">
        <v>1027</v>
      </c>
      <c r="B493" t="s">
        <v>280</v>
      </c>
      <c r="C493" s="6" t="s">
        <v>366</v>
      </c>
      <c r="D493" s="6" t="s">
        <v>367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144158.14000000001</v>
      </c>
    </row>
    <row r="494" spans="1:8" x14ac:dyDescent="0.25">
      <c r="A494">
        <v>1027</v>
      </c>
      <c r="B494" t="s">
        <v>280</v>
      </c>
      <c r="C494" s="6" t="s">
        <v>368</v>
      </c>
      <c r="D494" s="6" t="s">
        <v>369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217256.21</v>
      </c>
    </row>
    <row r="495" spans="1:8" x14ac:dyDescent="0.25">
      <c r="A495">
        <v>1027</v>
      </c>
      <c r="B495" t="s">
        <v>280</v>
      </c>
      <c r="C495" s="6" t="s">
        <v>370</v>
      </c>
      <c r="D495" s="6" t="s">
        <v>371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214994.29999999996</v>
      </c>
    </row>
    <row r="496" spans="1:8" x14ac:dyDescent="0.25">
      <c r="A496">
        <v>1027</v>
      </c>
      <c r="B496" t="s">
        <v>280</v>
      </c>
      <c r="C496" s="6" t="s">
        <v>372</v>
      </c>
      <c r="D496" s="6" t="s">
        <v>373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171564.78999999998</v>
      </c>
    </row>
    <row r="497" spans="1:8" x14ac:dyDescent="0.25">
      <c r="A497">
        <v>1027</v>
      </c>
      <c r="B497" t="s">
        <v>280</v>
      </c>
      <c r="C497" s="6" t="s">
        <v>374</v>
      </c>
      <c r="D497" s="6" t="s">
        <v>375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274714.95999999996</v>
      </c>
    </row>
    <row r="498" spans="1:8" x14ac:dyDescent="0.25">
      <c r="A498">
        <v>1027</v>
      </c>
      <c r="B498" t="s">
        <v>280</v>
      </c>
      <c r="C498" s="6" t="s">
        <v>376</v>
      </c>
      <c r="D498" s="6" t="s">
        <v>377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289040.83</v>
      </c>
    </row>
    <row r="499" spans="1:8" x14ac:dyDescent="0.25">
      <c r="A499">
        <v>1027</v>
      </c>
      <c r="B499" t="s">
        <v>280</v>
      </c>
      <c r="C499" s="6" t="s">
        <v>378</v>
      </c>
      <c r="D499" s="6" t="s">
        <v>379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193322.68000000002</v>
      </c>
    </row>
    <row r="500" spans="1:8" x14ac:dyDescent="0.25">
      <c r="A500">
        <v>1027</v>
      </c>
      <c r="B500" t="s">
        <v>280</v>
      </c>
      <c r="C500" s="6" t="s">
        <v>380</v>
      </c>
      <c r="D500" s="6" t="s">
        <v>381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191403.83</v>
      </c>
    </row>
    <row r="501" spans="1:8" x14ac:dyDescent="0.25">
      <c r="A501">
        <v>1027</v>
      </c>
      <c r="B501" t="s">
        <v>280</v>
      </c>
      <c r="C501" s="6" t="s">
        <v>382</v>
      </c>
      <c r="D501" s="6" t="s">
        <v>383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251159.22999999995</v>
      </c>
    </row>
    <row r="502" spans="1:8" x14ac:dyDescent="0.25">
      <c r="A502">
        <v>1027</v>
      </c>
      <c r="B502" t="s">
        <v>280</v>
      </c>
      <c r="C502" s="6" t="s">
        <v>384</v>
      </c>
      <c r="D502" s="6" t="s">
        <v>385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129983.96999999997</v>
      </c>
    </row>
    <row r="503" spans="1:8" x14ac:dyDescent="0.25">
      <c r="A503">
        <v>1027</v>
      </c>
      <c r="B503" t="s">
        <v>280</v>
      </c>
      <c r="C503" s="6" t="s">
        <v>386</v>
      </c>
      <c r="D503" s="6" t="s">
        <v>387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283859.43000000005</v>
      </c>
    </row>
    <row r="504" spans="1:8" x14ac:dyDescent="0.25">
      <c r="A504">
        <v>1027</v>
      </c>
      <c r="B504" t="s">
        <v>280</v>
      </c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1:8" x14ac:dyDescent="0.25">
      <c r="A505">
        <v>1027</v>
      </c>
      <c r="B505" t="s">
        <v>280</v>
      </c>
      <c r="C505" s="6" t="s">
        <v>390</v>
      </c>
      <c r="D505" s="6" t="s">
        <v>391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201135.96999999997</v>
      </c>
    </row>
    <row r="506" spans="1:8" x14ac:dyDescent="0.25">
      <c r="A506">
        <v>1027</v>
      </c>
      <c r="B506" t="s">
        <v>280</v>
      </c>
      <c r="C506" s="6" t="s">
        <v>392</v>
      </c>
      <c r="D506" s="6" t="s">
        <v>393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197603.99</v>
      </c>
    </row>
    <row r="507" spans="1:8" x14ac:dyDescent="0.25">
      <c r="A507">
        <v>1027</v>
      </c>
      <c r="B507" t="s">
        <v>280</v>
      </c>
      <c r="C507" s="6" t="s">
        <v>394</v>
      </c>
      <c r="D507" s="6" t="s">
        <v>395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199497.53000000003</v>
      </c>
    </row>
    <row r="508" spans="1:8" x14ac:dyDescent="0.25">
      <c r="A508">
        <v>1027</v>
      </c>
      <c r="B508" t="s">
        <v>280</v>
      </c>
      <c r="C508" s="6" t="s">
        <v>400</v>
      </c>
      <c r="D508" s="6" t="s">
        <v>401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217499.56</v>
      </c>
    </row>
    <row r="509" spans="1:8" x14ac:dyDescent="0.25">
      <c r="A509">
        <v>1027</v>
      </c>
      <c r="B509" t="s">
        <v>280</v>
      </c>
      <c r="C509" s="6" t="s">
        <v>402</v>
      </c>
      <c r="D509" s="6" t="s">
        <v>403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291051.95000000007</v>
      </c>
    </row>
    <row r="510" spans="1:8" x14ac:dyDescent="0.25">
      <c r="A510">
        <v>1027</v>
      </c>
      <c r="B510" t="s">
        <v>280</v>
      </c>
      <c r="C510" s="6" t="s">
        <v>404</v>
      </c>
      <c r="D510" s="6" t="s">
        <v>405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211903.69999999995</v>
      </c>
    </row>
    <row r="511" spans="1:8" x14ac:dyDescent="0.25">
      <c r="A511">
        <v>1027</v>
      </c>
      <c r="B511" t="s">
        <v>280</v>
      </c>
      <c r="C511" s="6" t="s">
        <v>406</v>
      </c>
      <c r="D511" s="6" t="s">
        <v>407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393810.02999999997</v>
      </c>
    </row>
    <row r="512" spans="1:8" x14ac:dyDescent="0.25">
      <c r="A512">
        <v>1027</v>
      </c>
      <c r="B512" t="s">
        <v>280</v>
      </c>
      <c r="C512" s="6" t="s">
        <v>408</v>
      </c>
      <c r="D512" s="6" t="s">
        <v>409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332603.25000000006</v>
      </c>
    </row>
    <row r="513" spans="1:8" x14ac:dyDescent="0.25">
      <c r="A513">
        <v>1027</v>
      </c>
      <c r="B513" t="s">
        <v>280</v>
      </c>
      <c r="C513" s="6" t="s">
        <v>410</v>
      </c>
      <c r="D513" s="6" t="s">
        <v>411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186493.7</v>
      </c>
    </row>
    <row r="514" spans="1:8" x14ac:dyDescent="0.25">
      <c r="A514">
        <v>1027</v>
      </c>
      <c r="B514" t="s">
        <v>280</v>
      </c>
      <c r="C514" s="6" t="s">
        <v>412</v>
      </c>
      <c r="D514" s="6" t="s">
        <v>413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255245.06000000003</v>
      </c>
    </row>
    <row r="515" spans="1:8" x14ac:dyDescent="0.25">
      <c r="A515">
        <v>1027</v>
      </c>
      <c r="B515" t="s">
        <v>280</v>
      </c>
      <c r="C515" s="6" t="s">
        <v>416</v>
      </c>
      <c r="D515" s="6" t="s">
        <v>417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68825.279999999999</v>
      </c>
    </row>
    <row r="516" spans="1:8" x14ac:dyDescent="0.25">
      <c r="A516">
        <v>1027</v>
      </c>
      <c r="B516" t="s">
        <v>280</v>
      </c>
      <c r="C516" s="6" t="s">
        <v>418</v>
      </c>
      <c r="D516" s="6" t="s">
        <v>419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157970.06</v>
      </c>
    </row>
    <row r="517" spans="1:8" x14ac:dyDescent="0.25">
      <c r="A517">
        <v>1027</v>
      </c>
      <c r="B517" t="s">
        <v>280</v>
      </c>
      <c r="C517" s="6" t="s">
        <v>420</v>
      </c>
      <c r="D517" s="6" t="s">
        <v>421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220333.51</v>
      </c>
    </row>
    <row r="518" spans="1:8" x14ac:dyDescent="0.25">
      <c r="A518">
        <v>1027</v>
      </c>
      <c r="B518" t="s">
        <v>280</v>
      </c>
      <c r="C518" s="6" t="s">
        <v>422</v>
      </c>
      <c r="D518" s="6" t="s">
        <v>423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145453.66999999995</v>
      </c>
    </row>
    <row r="519" spans="1:8" x14ac:dyDescent="0.25">
      <c r="A519">
        <v>1027</v>
      </c>
      <c r="B519" t="s">
        <v>280</v>
      </c>
      <c r="C519" s="6" t="s">
        <v>424</v>
      </c>
      <c r="D519" s="6" t="s">
        <v>425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242656.55000000002</v>
      </c>
    </row>
    <row r="520" spans="1:8" x14ac:dyDescent="0.25">
      <c r="A520">
        <v>1027</v>
      </c>
      <c r="B520" t="s">
        <v>280</v>
      </c>
      <c r="C520" s="6" t="s">
        <v>426</v>
      </c>
      <c r="D520" s="6" t="s">
        <v>427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16358</v>
      </c>
    </row>
    <row r="521" spans="1:8" x14ac:dyDescent="0.25">
      <c r="A521">
        <v>1027</v>
      </c>
      <c r="B521" t="s">
        <v>280</v>
      </c>
      <c r="C521" s="6" t="s">
        <v>428</v>
      </c>
      <c r="D521" s="6" t="s">
        <v>429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221168.49999999997</v>
      </c>
    </row>
    <row r="522" spans="1:8" x14ac:dyDescent="0.25">
      <c r="A522">
        <v>1027</v>
      </c>
      <c r="B522" t="s">
        <v>280</v>
      </c>
      <c r="C522" s="6" t="s">
        <v>430</v>
      </c>
      <c r="D522" s="6" t="s">
        <v>431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209749.93999999997</v>
      </c>
    </row>
    <row r="523" spans="1:8" x14ac:dyDescent="0.25">
      <c r="A523">
        <v>1027</v>
      </c>
      <c r="B523" t="s">
        <v>280</v>
      </c>
      <c r="C523" s="6" t="s">
        <v>325</v>
      </c>
      <c r="D523" s="6" t="s">
        <v>326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76127.99000000002</v>
      </c>
    </row>
    <row r="524" spans="1:8" x14ac:dyDescent="0.25">
      <c r="A524">
        <v>1027</v>
      </c>
      <c r="B524" t="s">
        <v>280</v>
      </c>
      <c r="C524" s="6" t="s">
        <v>327</v>
      </c>
      <c r="D524" s="6" t="s">
        <v>328</v>
      </c>
      <c r="E524" s="6">
        <v>618100</v>
      </c>
      <c r="F524" s="6" t="s">
        <v>463</v>
      </c>
      <c r="G524" t="str">
        <f>IFERROR((VLOOKUP($E524,Sheet1!$A:$C,3,FALSE)),0)</f>
        <v>STORE EXPENSES</v>
      </c>
      <c r="H524" s="7">
        <v>65239.729999999996</v>
      </c>
    </row>
    <row r="525" spans="1:8" x14ac:dyDescent="0.25">
      <c r="A525">
        <v>1027</v>
      </c>
      <c r="B525" t="s">
        <v>280</v>
      </c>
      <c r="C525" s="6" t="s">
        <v>330</v>
      </c>
      <c r="D525" s="6" t="s">
        <v>331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201518.69000000003</v>
      </c>
    </row>
    <row r="526" spans="1:8" x14ac:dyDescent="0.25">
      <c r="A526">
        <v>1027</v>
      </c>
      <c r="B526" t="s">
        <v>280</v>
      </c>
      <c r="C526" s="6" t="s">
        <v>332</v>
      </c>
      <c r="D526" s="6" t="s">
        <v>333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149553.64999999997</v>
      </c>
    </row>
    <row r="527" spans="1:8" x14ac:dyDescent="0.25">
      <c r="A527">
        <v>1027</v>
      </c>
      <c r="B527" t="s">
        <v>280</v>
      </c>
      <c r="C527" s="6" t="s">
        <v>334</v>
      </c>
      <c r="D527" s="6" t="s">
        <v>335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59416.65</v>
      </c>
    </row>
    <row r="528" spans="1:8" x14ac:dyDescent="0.25">
      <c r="A528">
        <v>1027</v>
      </c>
      <c r="B528" t="s">
        <v>280</v>
      </c>
      <c r="C528" s="6" t="s">
        <v>336</v>
      </c>
      <c r="D528" s="6" t="s">
        <v>337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106711.69999999998</v>
      </c>
    </row>
    <row r="529" spans="1:8" x14ac:dyDescent="0.25">
      <c r="A529">
        <v>1027</v>
      </c>
      <c r="B529" t="s">
        <v>280</v>
      </c>
      <c r="C529" s="6" t="s">
        <v>338</v>
      </c>
      <c r="D529" s="6" t="s">
        <v>339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201603.67</v>
      </c>
    </row>
    <row r="530" spans="1:8" x14ac:dyDescent="0.25">
      <c r="A530">
        <v>1027</v>
      </c>
      <c r="B530" t="s">
        <v>280</v>
      </c>
      <c r="C530" s="6" t="s">
        <v>340</v>
      </c>
      <c r="D530" s="6" t="s">
        <v>341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125474.48</v>
      </c>
    </row>
    <row r="531" spans="1:8" x14ac:dyDescent="0.25">
      <c r="A531">
        <v>1027</v>
      </c>
      <c r="B531" t="s">
        <v>280</v>
      </c>
      <c r="C531" s="6" t="s">
        <v>342</v>
      </c>
      <c r="D531" s="6" t="s">
        <v>343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214720.88</v>
      </c>
    </row>
    <row r="532" spans="1:8" x14ac:dyDescent="0.25">
      <c r="A532">
        <v>1027</v>
      </c>
      <c r="B532" t="s">
        <v>280</v>
      </c>
      <c r="C532" s="6" t="s">
        <v>344</v>
      </c>
      <c r="D532" s="6" t="s">
        <v>345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100964.1</v>
      </c>
    </row>
    <row r="533" spans="1:8" x14ac:dyDescent="0.25">
      <c r="A533">
        <v>1027</v>
      </c>
      <c r="B533" t="s">
        <v>280</v>
      </c>
      <c r="C533" s="6" t="s">
        <v>346</v>
      </c>
      <c r="D533" s="6" t="s">
        <v>347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94273.070000000022</v>
      </c>
    </row>
    <row r="534" spans="1:8" x14ac:dyDescent="0.25">
      <c r="A534">
        <v>1027</v>
      </c>
      <c r="B534" t="s">
        <v>280</v>
      </c>
      <c r="C534" s="6" t="s">
        <v>348</v>
      </c>
      <c r="D534" s="6" t="s">
        <v>349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140232.22</v>
      </c>
    </row>
    <row r="535" spans="1:8" x14ac:dyDescent="0.25">
      <c r="A535">
        <v>1027</v>
      </c>
      <c r="B535" t="s">
        <v>280</v>
      </c>
      <c r="C535" s="6" t="s">
        <v>350</v>
      </c>
      <c r="D535" s="6" t="s">
        <v>351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99516.160000000003</v>
      </c>
    </row>
    <row r="536" spans="1:8" x14ac:dyDescent="0.25">
      <c r="A536">
        <v>1027</v>
      </c>
      <c r="B536" t="s">
        <v>280</v>
      </c>
      <c r="C536" s="6" t="s">
        <v>352</v>
      </c>
      <c r="D536" s="6" t="s">
        <v>353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145574.78</v>
      </c>
    </row>
    <row r="537" spans="1:8" x14ac:dyDescent="0.25">
      <c r="A537">
        <v>1027</v>
      </c>
      <c r="B537" t="s">
        <v>280</v>
      </c>
      <c r="C537" s="6" t="s">
        <v>354</v>
      </c>
      <c r="D537" s="6" t="s">
        <v>355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146342.63</v>
      </c>
    </row>
    <row r="538" spans="1:8" x14ac:dyDescent="0.25">
      <c r="A538">
        <v>1027</v>
      </c>
      <c r="B538" t="s">
        <v>280</v>
      </c>
      <c r="C538" s="6" t="s">
        <v>356</v>
      </c>
      <c r="D538" s="6" t="s">
        <v>357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133220.78999999998</v>
      </c>
    </row>
    <row r="539" spans="1:8" x14ac:dyDescent="0.25">
      <c r="A539">
        <v>1027</v>
      </c>
      <c r="B539" t="s">
        <v>280</v>
      </c>
      <c r="C539" s="6" t="s">
        <v>358</v>
      </c>
      <c r="D539" s="6" t="s">
        <v>359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159118.65</v>
      </c>
    </row>
    <row r="540" spans="1:8" x14ac:dyDescent="0.25">
      <c r="A540">
        <v>1027</v>
      </c>
      <c r="B540" t="s">
        <v>280</v>
      </c>
      <c r="C540" s="6" t="s">
        <v>360</v>
      </c>
      <c r="D540" s="6" t="s">
        <v>361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131024.56</v>
      </c>
    </row>
    <row r="541" spans="1:8" x14ac:dyDescent="0.25">
      <c r="A541">
        <v>1027</v>
      </c>
      <c r="B541" t="s">
        <v>280</v>
      </c>
      <c r="C541" s="6" t="s">
        <v>362</v>
      </c>
      <c r="D541" s="6" t="s">
        <v>363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147918.42000000001</v>
      </c>
    </row>
    <row r="542" spans="1:8" x14ac:dyDescent="0.25">
      <c r="A542">
        <v>1027</v>
      </c>
      <c r="B542" t="s">
        <v>280</v>
      </c>
      <c r="C542" s="6" t="s">
        <v>364</v>
      </c>
      <c r="D542" s="6" t="s">
        <v>365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179054.32</v>
      </c>
    </row>
    <row r="543" spans="1:8" x14ac:dyDescent="0.25">
      <c r="A543">
        <v>1027</v>
      </c>
      <c r="B543" t="s">
        <v>280</v>
      </c>
      <c r="C543" s="6" t="s">
        <v>366</v>
      </c>
      <c r="D543" s="6" t="s">
        <v>367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82824.799999999988</v>
      </c>
    </row>
    <row r="544" spans="1:8" x14ac:dyDescent="0.25">
      <c r="A544">
        <v>1027</v>
      </c>
      <c r="B544" t="s">
        <v>280</v>
      </c>
      <c r="C544" s="6" t="s">
        <v>368</v>
      </c>
      <c r="D544" s="6" t="s">
        <v>369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112679.92999999996</v>
      </c>
    </row>
    <row r="545" spans="1:8" x14ac:dyDescent="0.25">
      <c r="A545">
        <v>1027</v>
      </c>
      <c r="B545" t="s">
        <v>280</v>
      </c>
      <c r="C545" s="6" t="s">
        <v>370</v>
      </c>
      <c r="D545" s="6" t="s">
        <v>371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82467.750000000015</v>
      </c>
    </row>
    <row r="546" spans="1:8" x14ac:dyDescent="0.25">
      <c r="A546">
        <v>1027</v>
      </c>
      <c r="B546" t="s">
        <v>280</v>
      </c>
      <c r="C546" s="6" t="s">
        <v>372</v>
      </c>
      <c r="D546" s="6" t="s">
        <v>373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98525.26</v>
      </c>
    </row>
    <row r="547" spans="1:8" x14ac:dyDescent="0.25">
      <c r="A547">
        <v>1027</v>
      </c>
      <c r="B547" t="s">
        <v>280</v>
      </c>
      <c r="C547" s="6" t="s">
        <v>374</v>
      </c>
      <c r="D547" s="6" t="s">
        <v>375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160773.59</v>
      </c>
    </row>
    <row r="548" spans="1:8" x14ac:dyDescent="0.25">
      <c r="A548">
        <v>1027</v>
      </c>
      <c r="B548" t="s">
        <v>280</v>
      </c>
      <c r="C548" s="6" t="s">
        <v>376</v>
      </c>
      <c r="D548" s="6" t="s">
        <v>377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145239.46999999997</v>
      </c>
    </row>
    <row r="549" spans="1:8" x14ac:dyDescent="0.25">
      <c r="A549">
        <v>1027</v>
      </c>
      <c r="B549" t="s">
        <v>280</v>
      </c>
      <c r="C549" s="6" t="s">
        <v>378</v>
      </c>
      <c r="D549" s="6" t="s">
        <v>379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74412.59</v>
      </c>
    </row>
    <row r="550" spans="1:8" x14ac:dyDescent="0.25">
      <c r="A550">
        <v>1027</v>
      </c>
      <c r="B550" t="s">
        <v>280</v>
      </c>
      <c r="C550" s="6" t="s">
        <v>380</v>
      </c>
      <c r="D550" s="6" t="s">
        <v>381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100613.02</v>
      </c>
    </row>
    <row r="551" spans="1:8" x14ac:dyDescent="0.25">
      <c r="A551">
        <v>1027</v>
      </c>
      <c r="B551" t="s">
        <v>280</v>
      </c>
      <c r="C551" s="6" t="s">
        <v>382</v>
      </c>
      <c r="D551" s="6" t="s">
        <v>383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126025.87999999998</v>
      </c>
    </row>
    <row r="552" spans="1:8" x14ac:dyDescent="0.25">
      <c r="A552">
        <v>1027</v>
      </c>
      <c r="B552" t="s">
        <v>280</v>
      </c>
      <c r="C552" s="6" t="s">
        <v>384</v>
      </c>
      <c r="D552" s="6" t="s">
        <v>385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78617.910000000018</v>
      </c>
    </row>
    <row r="553" spans="1:8" x14ac:dyDescent="0.25">
      <c r="A553">
        <v>1027</v>
      </c>
      <c r="B553" t="s">
        <v>280</v>
      </c>
      <c r="C553" s="6" t="s">
        <v>386</v>
      </c>
      <c r="D553" s="6" t="s">
        <v>387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165438.25</v>
      </c>
    </row>
    <row r="554" spans="1:8" x14ac:dyDescent="0.25">
      <c r="A554">
        <v>1027</v>
      </c>
      <c r="B554" t="s">
        <v>280</v>
      </c>
      <c r="C554" s="6" t="s">
        <v>388</v>
      </c>
      <c r="D554" s="6" t="s">
        <v>389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102413.87999999999</v>
      </c>
    </row>
    <row r="555" spans="1:8" x14ac:dyDescent="0.25">
      <c r="A555">
        <v>1027</v>
      </c>
      <c r="B555" t="s">
        <v>280</v>
      </c>
      <c r="C555" s="6" t="s">
        <v>390</v>
      </c>
      <c r="D555" s="6" t="s">
        <v>391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114032.96999999999</v>
      </c>
    </row>
    <row r="556" spans="1:8" x14ac:dyDescent="0.25">
      <c r="A556">
        <v>1027</v>
      </c>
      <c r="B556" t="s">
        <v>280</v>
      </c>
      <c r="C556" s="6" t="s">
        <v>392</v>
      </c>
      <c r="D556" s="6" t="s">
        <v>393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111984.21999999997</v>
      </c>
    </row>
    <row r="557" spans="1:8" x14ac:dyDescent="0.25">
      <c r="A557">
        <v>1027</v>
      </c>
      <c r="B557" t="s">
        <v>280</v>
      </c>
      <c r="C557" s="6" t="s">
        <v>394</v>
      </c>
      <c r="D557" s="6" t="s">
        <v>395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113674.28</v>
      </c>
    </row>
    <row r="558" spans="1:8" x14ac:dyDescent="0.25">
      <c r="A558">
        <v>1027</v>
      </c>
      <c r="B558" t="s">
        <v>280</v>
      </c>
      <c r="C558" s="6" t="s">
        <v>400</v>
      </c>
      <c r="D558" s="6" t="s">
        <v>401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104342.57</v>
      </c>
    </row>
    <row r="559" spans="1:8" x14ac:dyDescent="0.25">
      <c r="A559">
        <v>1027</v>
      </c>
      <c r="B559" t="s">
        <v>280</v>
      </c>
      <c r="C559" s="6" t="s">
        <v>402</v>
      </c>
      <c r="D559" s="6" t="s">
        <v>403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162040.13000000003</v>
      </c>
    </row>
    <row r="560" spans="1:8" x14ac:dyDescent="0.25">
      <c r="A560">
        <v>1027</v>
      </c>
      <c r="B560" t="s">
        <v>280</v>
      </c>
      <c r="C560" s="6" t="s">
        <v>404</v>
      </c>
      <c r="D560" s="6" t="s">
        <v>405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100917.87999999999</v>
      </c>
    </row>
    <row r="561" spans="1:8" x14ac:dyDescent="0.25">
      <c r="A561">
        <v>1027</v>
      </c>
      <c r="B561" t="s">
        <v>280</v>
      </c>
      <c r="C561" s="6" t="s">
        <v>406</v>
      </c>
      <c r="D561" s="6" t="s">
        <v>407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214793.94000000003</v>
      </c>
    </row>
    <row r="562" spans="1:8" x14ac:dyDescent="0.25">
      <c r="A562">
        <v>1027</v>
      </c>
      <c r="B562" t="s">
        <v>280</v>
      </c>
      <c r="C562" s="6" t="s">
        <v>408</v>
      </c>
      <c r="D562" s="6" t="s">
        <v>409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175245.39</v>
      </c>
    </row>
    <row r="563" spans="1:8" x14ac:dyDescent="0.25">
      <c r="A563">
        <v>1027</v>
      </c>
      <c r="B563" t="s">
        <v>280</v>
      </c>
      <c r="C563" s="6" t="s">
        <v>410</v>
      </c>
      <c r="D563" s="6" t="s">
        <v>411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100410.10999999999</v>
      </c>
    </row>
    <row r="564" spans="1:8" x14ac:dyDescent="0.25">
      <c r="A564">
        <v>1027</v>
      </c>
      <c r="B564" t="s">
        <v>280</v>
      </c>
      <c r="C564" s="6" t="s">
        <v>412</v>
      </c>
      <c r="D564" s="6" t="s">
        <v>413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137838.29</v>
      </c>
    </row>
    <row r="565" spans="1:8" x14ac:dyDescent="0.25">
      <c r="A565">
        <v>1027</v>
      </c>
      <c r="B565" t="s">
        <v>280</v>
      </c>
      <c r="C565" s="6" t="s">
        <v>416</v>
      </c>
      <c r="D565" s="6" t="s">
        <v>417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32278.44</v>
      </c>
    </row>
    <row r="566" spans="1:8" x14ac:dyDescent="0.25">
      <c r="A566">
        <v>1027</v>
      </c>
      <c r="B566" t="s">
        <v>280</v>
      </c>
      <c r="C566" s="6" t="s">
        <v>418</v>
      </c>
      <c r="D566" s="6" t="s">
        <v>419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74270.350000000006</v>
      </c>
    </row>
    <row r="567" spans="1:8" x14ac:dyDescent="0.25">
      <c r="A567">
        <v>1027</v>
      </c>
      <c r="B567" t="s">
        <v>280</v>
      </c>
      <c r="C567" s="6" t="s">
        <v>420</v>
      </c>
      <c r="D567" s="6" t="s">
        <v>421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108156.46999999999</v>
      </c>
    </row>
    <row r="568" spans="1:8" x14ac:dyDescent="0.25">
      <c r="A568">
        <v>1027</v>
      </c>
      <c r="B568" t="s">
        <v>280</v>
      </c>
      <c r="C568" s="6" t="s">
        <v>422</v>
      </c>
      <c r="D568" s="6" t="s">
        <v>423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66093.859999999986</v>
      </c>
    </row>
    <row r="569" spans="1:8" x14ac:dyDescent="0.25">
      <c r="A569">
        <v>1027</v>
      </c>
      <c r="B569" t="s">
        <v>280</v>
      </c>
      <c r="C569" s="6" t="s">
        <v>424</v>
      </c>
      <c r="D569" s="6" t="s">
        <v>425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114582.38999999998</v>
      </c>
    </row>
    <row r="570" spans="1:8" x14ac:dyDescent="0.25">
      <c r="A570">
        <v>1027</v>
      </c>
      <c r="B570" t="s">
        <v>280</v>
      </c>
      <c r="C570" s="6" t="s">
        <v>426</v>
      </c>
      <c r="D570" s="6" t="s">
        <v>427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10241.049999999999</v>
      </c>
    </row>
    <row r="571" spans="1:8" x14ac:dyDescent="0.25">
      <c r="A571">
        <v>1027</v>
      </c>
      <c r="B571" t="s">
        <v>280</v>
      </c>
      <c r="C571" s="6" t="s">
        <v>428</v>
      </c>
      <c r="D571" s="6" t="s">
        <v>429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102357.76999999999</v>
      </c>
    </row>
    <row r="572" spans="1:8" x14ac:dyDescent="0.25">
      <c r="A572">
        <v>1027</v>
      </c>
      <c r="B572" t="s">
        <v>280</v>
      </c>
      <c r="C572" s="6" t="s">
        <v>430</v>
      </c>
      <c r="D572" s="6" t="s">
        <v>431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107019.94000000002</v>
      </c>
    </row>
    <row r="573" spans="1:8" x14ac:dyDescent="0.25">
      <c r="A573">
        <v>1027</v>
      </c>
      <c r="B573" t="s">
        <v>280</v>
      </c>
      <c r="C573" s="6" t="s">
        <v>325</v>
      </c>
      <c r="D573" s="6" t="s">
        <v>326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375.44</v>
      </c>
    </row>
    <row r="574" spans="1:8" x14ac:dyDescent="0.25">
      <c r="A574">
        <v>1027</v>
      </c>
      <c r="B574" t="s">
        <v>280</v>
      </c>
      <c r="C574" s="6" t="s">
        <v>327</v>
      </c>
      <c r="D574" s="6" t="s">
        <v>328</v>
      </c>
      <c r="E574" s="6">
        <v>618110</v>
      </c>
      <c r="F574" s="6" t="s">
        <v>317</v>
      </c>
      <c r="G574" t="str">
        <f>IFERROR((VLOOKUP($E574,Sheet1!$A:$C,3,FALSE)),0)</f>
        <v>STORE EXPENSES</v>
      </c>
      <c r="H574" s="7">
        <v>11217</v>
      </c>
    </row>
    <row r="575" spans="1:8" x14ac:dyDescent="0.25">
      <c r="A575">
        <v>1027</v>
      </c>
      <c r="B575" t="s">
        <v>280</v>
      </c>
      <c r="C575" s="6" t="s">
        <v>330</v>
      </c>
      <c r="D575" s="6" t="s">
        <v>331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131656.01999999999</v>
      </c>
    </row>
    <row r="576" spans="1:8" x14ac:dyDescent="0.25">
      <c r="A576">
        <v>1027</v>
      </c>
      <c r="B576" t="s">
        <v>280</v>
      </c>
      <c r="C576" s="6" t="s">
        <v>332</v>
      </c>
      <c r="D576" s="6" t="s">
        <v>333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36384.36</v>
      </c>
    </row>
    <row r="577" spans="1:8" x14ac:dyDescent="0.25">
      <c r="A577">
        <v>1027</v>
      </c>
      <c r="B577" t="s">
        <v>280</v>
      </c>
      <c r="C577" s="6" t="s">
        <v>334</v>
      </c>
      <c r="D577" s="6" t="s">
        <v>335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27778</v>
      </c>
    </row>
    <row r="578" spans="1:8" x14ac:dyDescent="0.25">
      <c r="A578">
        <v>1027</v>
      </c>
      <c r="B578" t="s">
        <v>280</v>
      </c>
      <c r="C578" s="6" t="s">
        <v>336</v>
      </c>
      <c r="D578" s="6" t="s">
        <v>337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67393.279999999999</v>
      </c>
    </row>
    <row r="579" spans="1:8" x14ac:dyDescent="0.25">
      <c r="A579">
        <v>1027</v>
      </c>
      <c r="B579" t="s">
        <v>280</v>
      </c>
      <c r="C579" s="6" t="s">
        <v>338</v>
      </c>
      <c r="D579" s="6" t="s">
        <v>339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112006</v>
      </c>
    </row>
    <row r="580" spans="1:8" x14ac:dyDescent="0.25">
      <c r="A580">
        <v>1027</v>
      </c>
      <c r="B580" t="s">
        <v>280</v>
      </c>
      <c r="C580" s="6" t="s">
        <v>340</v>
      </c>
      <c r="D580" s="6" t="s">
        <v>341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49994</v>
      </c>
    </row>
    <row r="581" spans="1:8" x14ac:dyDescent="0.25">
      <c r="A581">
        <v>1027</v>
      </c>
      <c r="B581" t="s">
        <v>280</v>
      </c>
      <c r="C581" s="6" t="s">
        <v>342</v>
      </c>
      <c r="D581" s="6" t="s">
        <v>343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128693</v>
      </c>
    </row>
    <row r="582" spans="1:8" x14ac:dyDescent="0.25">
      <c r="A582">
        <v>1027</v>
      </c>
      <c r="B582" t="s">
        <v>280</v>
      </c>
      <c r="C582" s="6" t="s">
        <v>344</v>
      </c>
      <c r="D582" s="6" t="s">
        <v>345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-10763.33</v>
      </c>
    </row>
    <row r="583" spans="1:8" x14ac:dyDescent="0.25">
      <c r="A583">
        <v>1027</v>
      </c>
      <c r="B583" t="s">
        <v>280</v>
      </c>
      <c r="C583" s="6" t="s">
        <v>346</v>
      </c>
      <c r="D583" s="6" t="s">
        <v>347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36811.06</v>
      </c>
    </row>
    <row r="584" spans="1:8" x14ac:dyDescent="0.25">
      <c r="A584">
        <v>1027</v>
      </c>
      <c r="B584" t="s">
        <v>280</v>
      </c>
      <c r="C584" s="6" t="s">
        <v>348</v>
      </c>
      <c r="D584" s="6" t="s">
        <v>349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51092.5</v>
      </c>
    </row>
    <row r="585" spans="1:8" x14ac:dyDescent="0.25">
      <c r="A585">
        <v>1027</v>
      </c>
      <c r="B585" t="s">
        <v>280</v>
      </c>
      <c r="C585" s="6" t="s">
        <v>350</v>
      </c>
      <c r="D585" s="6" t="s">
        <v>351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18823.45</v>
      </c>
    </row>
    <row r="586" spans="1:8" x14ac:dyDescent="0.25">
      <c r="A586">
        <v>1027</v>
      </c>
      <c r="B586" t="s">
        <v>280</v>
      </c>
      <c r="C586" s="6" t="s">
        <v>352</v>
      </c>
      <c r="D586" s="6" t="s">
        <v>353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39102</v>
      </c>
    </row>
    <row r="587" spans="1:8" x14ac:dyDescent="0.25">
      <c r="A587">
        <v>1027</v>
      </c>
      <c r="B587" t="s">
        <v>280</v>
      </c>
      <c r="C587" s="6" t="s">
        <v>354</v>
      </c>
      <c r="D587" s="6" t="s">
        <v>355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5490</v>
      </c>
    </row>
    <row r="588" spans="1:8" x14ac:dyDescent="0.25">
      <c r="A588">
        <v>1027</v>
      </c>
      <c r="B588" t="s">
        <v>280</v>
      </c>
      <c r="C588" s="6" t="s">
        <v>356</v>
      </c>
      <c r="D588" s="6" t="s">
        <v>357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24685</v>
      </c>
    </row>
    <row r="589" spans="1:8" x14ac:dyDescent="0.25">
      <c r="A589">
        <v>1027</v>
      </c>
      <c r="B589" t="s">
        <v>280</v>
      </c>
      <c r="C589" s="6" t="s">
        <v>358</v>
      </c>
      <c r="D589" s="6" t="s">
        <v>359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26407</v>
      </c>
    </row>
    <row r="590" spans="1:8" x14ac:dyDescent="0.25">
      <c r="A590">
        <v>1027</v>
      </c>
      <c r="B590" t="s">
        <v>280</v>
      </c>
      <c r="C590" s="6" t="s">
        <v>360</v>
      </c>
      <c r="D590" s="6" t="s">
        <v>361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67917</v>
      </c>
    </row>
    <row r="591" spans="1:8" x14ac:dyDescent="0.25">
      <c r="A591">
        <v>1027</v>
      </c>
      <c r="B591" t="s">
        <v>280</v>
      </c>
      <c r="C591" s="6" t="s">
        <v>464</v>
      </c>
      <c r="D591" s="6" t="s">
        <v>465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1500</v>
      </c>
    </row>
    <row r="592" spans="1:8" x14ac:dyDescent="0.25">
      <c r="A592">
        <v>1027</v>
      </c>
      <c r="B592" t="s">
        <v>280</v>
      </c>
      <c r="C592" s="6" t="s">
        <v>362</v>
      </c>
      <c r="D592" s="6" t="s">
        <v>363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53746</v>
      </c>
    </row>
    <row r="593" spans="1:8" x14ac:dyDescent="0.25">
      <c r="A593">
        <v>1027</v>
      </c>
      <c r="B593" t="s">
        <v>280</v>
      </c>
      <c r="C593" s="6" t="s">
        <v>364</v>
      </c>
      <c r="D593" s="6" t="s">
        <v>365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36647.57</v>
      </c>
    </row>
    <row r="594" spans="1:8" x14ac:dyDescent="0.25">
      <c r="A594">
        <v>1027</v>
      </c>
      <c r="B594" t="s">
        <v>280</v>
      </c>
      <c r="C594" s="6" t="s">
        <v>366</v>
      </c>
      <c r="D594" s="6" t="s">
        <v>367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-254.95999999999913</v>
      </c>
    </row>
    <row r="595" spans="1:8" x14ac:dyDescent="0.25">
      <c r="A595">
        <v>1027</v>
      </c>
      <c r="B595" t="s">
        <v>280</v>
      </c>
      <c r="C595" s="6" t="s">
        <v>368</v>
      </c>
      <c r="D595" s="6" t="s">
        <v>369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64242.89</v>
      </c>
    </row>
    <row r="596" spans="1:8" x14ac:dyDescent="0.25">
      <c r="A596">
        <v>1027</v>
      </c>
      <c r="B596" t="s">
        <v>280</v>
      </c>
      <c r="C596" s="6" t="s">
        <v>370</v>
      </c>
      <c r="D596" s="6" t="s">
        <v>371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24855</v>
      </c>
    </row>
    <row r="597" spans="1:8" x14ac:dyDescent="0.25">
      <c r="A597">
        <v>1027</v>
      </c>
      <c r="B597" t="s">
        <v>280</v>
      </c>
      <c r="C597" s="6" t="s">
        <v>372</v>
      </c>
      <c r="D597" s="6" t="s">
        <v>373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-9084.5300000000007</v>
      </c>
    </row>
    <row r="598" spans="1:8" x14ac:dyDescent="0.25">
      <c r="A598">
        <v>1027</v>
      </c>
      <c r="B598" t="s">
        <v>280</v>
      </c>
      <c r="C598" s="6" t="s">
        <v>374</v>
      </c>
      <c r="D598" s="6" t="s">
        <v>375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47352</v>
      </c>
    </row>
    <row r="599" spans="1:8" x14ac:dyDescent="0.25">
      <c r="A599">
        <v>1027</v>
      </c>
      <c r="B599" t="s">
        <v>280</v>
      </c>
      <c r="C599" s="6" t="s">
        <v>376</v>
      </c>
      <c r="D599" s="6" t="s">
        <v>377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42122</v>
      </c>
    </row>
    <row r="600" spans="1:8" x14ac:dyDescent="0.25">
      <c r="A600">
        <v>1027</v>
      </c>
      <c r="B600" t="s">
        <v>280</v>
      </c>
      <c r="C600" s="6" t="s">
        <v>378</v>
      </c>
      <c r="D600" s="6" t="s">
        <v>379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29601</v>
      </c>
    </row>
    <row r="601" spans="1:8" x14ac:dyDescent="0.25">
      <c r="A601">
        <v>1027</v>
      </c>
      <c r="B601" t="s">
        <v>280</v>
      </c>
      <c r="C601" s="6" t="s">
        <v>380</v>
      </c>
      <c r="D601" s="6" t="s">
        <v>381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3497.33</v>
      </c>
    </row>
    <row r="602" spans="1:8" x14ac:dyDescent="0.25">
      <c r="A602">
        <v>1027</v>
      </c>
      <c r="B602" t="s">
        <v>280</v>
      </c>
      <c r="C602" s="6" t="s">
        <v>382</v>
      </c>
      <c r="D602" s="6" t="s">
        <v>383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15866</v>
      </c>
    </row>
    <row r="603" spans="1:8" x14ac:dyDescent="0.25">
      <c r="A603">
        <v>1027</v>
      </c>
      <c r="B603" t="s">
        <v>280</v>
      </c>
      <c r="C603" s="6" t="s">
        <v>384</v>
      </c>
      <c r="D603" s="6" t="s">
        <v>385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28220</v>
      </c>
    </row>
    <row r="604" spans="1:8" x14ac:dyDescent="0.25">
      <c r="A604">
        <v>1027</v>
      </c>
      <c r="B604" t="s">
        <v>280</v>
      </c>
      <c r="C604" s="6" t="s">
        <v>386</v>
      </c>
      <c r="D604" s="6" t="s">
        <v>387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37946</v>
      </c>
    </row>
    <row r="605" spans="1:8" x14ac:dyDescent="0.25">
      <c r="A605">
        <v>1027</v>
      </c>
      <c r="B605" t="s">
        <v>280</v>
      </c>
      <c r="C605" s="6" t="s">
        <v>390</v>
      </c>
      <c r="D605" s="6" t="s">
        <v>391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30000</v>
      </c>
    </row>
    <row r="606" spans="1:8" x14ac:dyDescent="0.25">
      <c r="A606">
        <v>1027</v>
      </c>
      <c r="B606" t="s">
        <v>280</v>
      </c>
      <c r="C606" s="6" t="s">
        <v>392</v>
      </c>
      <c r="D606" s="6" t="s">
        <v>393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60000</v>
      </c>
    </row>
    <row r="607" spans="1:8" x14ac:dyDescent="0.25">
      <c r="A607">
        <v>1027</v>
      </c>
      <c r="B607" t="s">
        <v>280</v>
      </c>
      <c r="C607" s="6" t="s">
        <v>400</v>
      </c>
      <c r="D607" s="6" t="s">
        <v>401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-19321.47</v>
      </c>
    </row>
    <row r="608" spans="1:8" x14ac:dyDescent="0.25">
      <c r="A608">
        <v>1027</v>
      </c>
      <c r="B608" t="s">
        <v>280</v>
      </c>
      <c r="C608" s="6" t="s">
        <v>402</v>
      </c>
      <c r="D608" s="6" t="s">
        <v>403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10863.8</v>
      </c>
    </row>
    <row r="609" spans="1:8" x14ac:dyDescent="0.25">
      <c r="A609">
        <v>1027</v>
      </c>
      <c r="B609" t="s">
        <v>280</v>
      </c>
      <c r="C609" s="6" t="s">
        <v>404</v>
      </c>
      <c r="D609" s="6" t="s">
        <v>405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64817.36</v>
      </c>
    </row>
    <row r="610" spans="1:8" x14ac:dyDescent="0.25">
      <c r="A610">
        <v>1027</v>
      </c>
      <c r="B610" t="s">
        <v>280</v>
      </c>
      <c r="C610" s="6" t="s">
        <v>406</v>
      </c>
      <c r="D610" s="6" t="s">
        <v>407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16807.919999999998</v>
      </c>
    </row>
    <row r="611" spans="1:8" x14ac:dyDescent="0.25">
      <c r="A611">
        <v>1027</v>
      </c>
      <c r="B611" t="s">
        <v>280</v>
      </c>
      <c r="C611" s="6" t="s">
        <v>408</v>
      </c>
      <c r="D611" s="6" t="s">
        <v>409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427</v>
      </c>
    </row>
    <row r="612" spans="1:8" x14ac:dyDescent="0.25">
      <c r="A612">
        <v>1027</v>
      </c>
      <c r="B612" t="s">
        <v>280</v>
      </c>
      <c r="C612" s="6" t="s">
        <v>410</v>
      </c>
      <c r="D612" s="6" t="s">
        <v>411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19232.760000000002</v>
      </c>
    </row>
    <row r="613" spans="1:8" x14ac:dyDescent="0.25">
      <c r="A613">
        <v>1027</v>
      </c>
      <c r="B613" t="s">
        <v>280</v>
      </c>
      <c r="C613" s="6" t="s">
        <v>412</v>
      </c>
      <c r="D613" s="6" t="s">
        <v>413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49603</v>
      </c>
    </row>
    <row r="614" spans="1:8" x14ac:dyDescent="0.25">
      <c r="A614">
        <v>1027</v>
      </c>
      <c r="B614" t="s">
        <v>280</v>
      </c>
      <c r="C614" s="6" t="s">
        <v>414</v>
      </c>
      <c r="D614" s="6" t="s">
        <v>415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13500</v>
      </c>
    </row>
    <row r="615" spans="1:8" x14ac:dyDescent="0.25">
      <c r="A615">
        <v>1027</v>
      </c>
      <c r="B615" t="s">
        <v>280</v>
      </c>
      <c r="C615" s="6" t="s">
        <v>416</v>
      </c>
      <c r="D615" s="6" t="s">
        <v>417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-1109.96</v>
      </c>
    </row>
    <row r="616" spans="1:8" x14ac:dyDescent="0.25">
      <c r="A616">
        <v>1027</v>
      </c>
      <c r="B616" t="s">
        <v>280</v>
      </c>
      <c r="C616" s="6" t="s">
        <v>418</v>
      </c>
      <c r="D616" s="6" t="s">
        <v>419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26.039999999999964</v>
      </c>
    </row>
    <row r="617" spans="1:8" x14ac:dyDescent="0.25">
      <c r="A617">
        <v>1027</v>
      </c>
      <c r="B617" t="s">
        <v>280</v>
      </c>
      <c r="C617" s="6" t="s">
        <v>420</v>
      </c>
      <c r="D617" s="6" t="s">
        <v>421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4465.74</v>
      </c>
    </row>
    <row r="618" spans="1:8" x14ac:dyDescent="0.25">
      <c r="A618">
        <v>1027</v>
      </c>
      <c r="B618" t="s">
        <v>280</v>
      </c>
      <c r="C618" s="6" t="s">
        <v>422</v>
      </c>
      <c r="D618" s="6" t="s">
        <v>423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3931.48</v>
      </c>
    </row>
    <row r="619" spans="1:8" x14ac:dyDescent="0.25">
      <c r="A619">
        <v>1027</v>
      </c>
      <c r="B619" t="s">
        <v>280</v>
      </c>
      <c r="C619" s="6" t="s">
        <v>428</v>
      </c>
      <c r="D619" s="6" t="s">
        <v>429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-1534.26</v>
      </c>
    </row>
    <row r="620" spans="1:8" x14ac:dyDescent="0.25">
      <c r="A620">
        <v>1027</v>
      </c>
      <c r="B620" t="s">
        <v>280</v>
      </c>
      <c r="C620" s="6" t="s">
        <v>430</v>
      </c>
      <c r="D620" s="6" t="s">
        <v>431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6000</v>
      </c>
    </row>
    <row r="621" spans="1:8" x14ac:dyDescent="0.25">
      <c r="A621">
        <v>1027</v>
      </c>
      <c r="B621" t="s">
        <v>280</v>
      </c>
      <c r="C621" s="6" t="s">
        <v>440</v>
      </c>
      <c r="D621" s="6" t="s">
        <v>441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120000</v>
      </c>
    </row>
    <row r="622" spans="1:8" x14ac:dyDescent="0.25">
      <c r="A622">
        <v>1027</v>
      </c>
      <c r="B622" t="s">
        <v>280</v>
      </c>
      <c r="C622" s="6" t="s">
        <v>318</v>
      </c>
      <c r="D622" s="6" t="s">
        <v>442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18000</v>
      </c>
    </row>
    <row r="623" spans="1:8" x14ac:dyDescent="0.25">
      <c r="A623">
        <v>1027</v>
      </c>
      <c r="B623" t="s">
        <v>280</v>
      </c>
      <c r="C623" s="6" t="s">
        <v>281</v>
      </c>
      <c r="D623" s="6" t="s">
        <v>282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36000</v>
      </c>
    </row>
    <row r="624" spans="1:8" x14ac:dyDescent="0.25">
      <c r="A624">
        <v>1027</v>
      </c>
      <c r="B624" t="s">
        <v>280</v>
      </c>
      <c r="C624" s="6" t="s">
        <v>443</v>
      </c>
      <c r="D624" s="6" t="s">
        <v>444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1:8" x14ac:dyDescent="0.25">
      <c r="A625">
        <v>1027</v>
      </c>
      <c r="B625" t="s">
        <v>280</v>
      </c>
      <c r="C625" s="6" t="s">
        <v>445</v>
      </c>
      <c r="D625" s="6" t="s">
        <v>446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18000</v>
      </c>
    </row>
    <row r="626" spans="1:8" x14ac:dyDescent="0.25">
      <c r="A626">
        <v>1027</v>
      </c>
      <c r="B626" t="s">
        <v>280</v>
      </c>
      <c r="C626" s="6" t="s">
        <v>447</v>
      </c>
      <c r="D626" s="6" t="s">
        <v>448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1:8" x14ac:dyDescent="0.25">
      <c r="A627">
        <v>1027</v>
      </c>
      <c r="B627" t="s">
        <v>280</v>
      </c>
      <c r="C627" s="6" t="s">
        <v>305</v>
      </c>
      <c r="D627" s="6" t="s">
        <v>449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1:8" x14ac:dyDescent="0.25">
      <c r="A628">
        <v>1027</v>
      </c>
      <c r="B628" t="s">
        <v>280</v>
      </c>
      <c r="C628" s="6" t="s">
        <v>437</v>
      </c>
      <c r="D628" s="6" t="s">
        <v>438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72000</v>
      </c>
    </row>
    <row r="629" spans="1:8" x14ac:dyDescent="0.25">
      <c r="A629">
        <v>1027</v>
      </c>
      <c r="B629" t="s">
        <v>280</v>
      </c>
      <c r="C629" s="6" t="s">
        <v>450</v>
      </c>
      <c r="D629" s="6" t="s">
        <v>451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18000</v>
      </c>
    </row>
    <row r="630" spans="1:8" x14ac:dyDescent="0.25">
      <c r="A630">
        <v>1027</v>
      </c>
      <c r="B630" t="s">
        <v>280</v>
      </c>
      <c r="C630" s="6" t="s">
        <v>452</v>
      </c>
      <c r="D630" s="6" t="s">
        <v>453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1:8" x14ac:dyDescent="0.25">
      <c r="A631">
        <v>1027</v>
      </c>
      <c r="B631" t="s">
        <v>280</v>
      </c>
      <c r="C631" s="6" t="s">
        <v>325</v>
      </c>
      <c r="D631" s="6" t="s">
        <v>326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71611</v>
      </c>
    </row>
    <row r="632" spans="1:8" x14ac:dyDescent="0.25">
      <c r="A632">
        <v>1027</v>
      </c>
      <c r="B632" t="s">
        <v>280</v>
      </c>
      <c r="C632" s="6" t="s">
        <v>434</v>
      </c>
      <c r="D632" s="6" t="s">
        <v>435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7964</v>
      </c>
    </row>
    <row r="633" spans="1:8" x14ac:dyDescent="0.25">
      <c r="A633">
        <v>1027</v>
      </c>
      <c r="B633" t="s">
        <v>280</v>
      </c>
      <c r="C633" s="6" t="s">
        <v>456</v>
      </c>
      <c r="D633" s="6" t="s">
        <v>457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54000</v>
      </c>
    </row>
    <row r="634" spans="1:8" x14ac:dyDescent="0.25">
      <c r="A634">
        <v>1027</v>
      </c>
      <c r="B634" t="s">
        <v>280</v>
      </c>
      <c r="C634" s="6" t="s">
        <v>315</v>
      </c>
      <c r="D634" s="6" t="s">
        <v>316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18000</v>
      </c>
    </row>
    <row r="635" spans="1:8" x14ac:dyDescent="0.25">
      <c r="A635">
        <v>1027</v>
      </c>
      <c r="B635" t="s">
        <v>280</v>
      </c>
      <c r="C635" s="6" t="s">
        <v>327</v>
      </c>
      <c r="D635" s="6" t="s">
        <v>328</v>
      </c>
      <c r="E635" s="6">
        <v>630050</v>
      </c>
      <c r="F635" s="6" t="s">
        <v>466</v>
      </c>
      <c r="G635" t="str">
        <f>IFERROR((VLOOKUP($E635,Sheet1!$A:$C,3,FALSE)),0)</f>
        <v>DEPRECIATION</v>
      </c>
      <c r="H635" s="7">
        <v>2420.67</v>
      </c>
    </row>
    <row r="636" spans="1:8" x14ac:dyDescent="0.25">
      <c r="A636">
        <v>1027</v>
      </c>
      <c r="B636" t="s">
        <v>280</v>
      </c>
      <c r="C636" s="6" t="s">
        <v>330</v>
      </c>
      <c r="D636" s="6" t="s">
        <v>331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117724.62000000002</v>
      </c>
    </row>
    <row r="637" spans="1:8" x14ac:dyDescent="0.25">
      <c r="A637">
        <v>1027</v>
      </c>
      <c r="B637" t="s">
        <v>280</v>
      </c>
      <c r="C637" s="6" t="s">
        <v>332</v>
      </c>
      <c r="D637" s="6" t="s">
        <v>333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5336.97</v>
      </c>
    </row>
    <row r="638" spans="1:8" x14ac:dyDescent="0.25">
      <c r="A638">
        <v>1027</v>
      </c>
      <c r="B638" t="s">
        <v>280</v>
      </c>
      <c r="C638" s="6" t="s">
        <v>334</v>
      </c>
      <c r="D638" s="6" t="s">
        <v>335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116202.52000000002</v>
      </c>
    </row>
    <row r="639" spans="1:8" x14ac:dyDescent="0.25">
      <c r="A639">
        <v>1027</v>
      </c>
      <c r="B639" t="s">
        <v>280</v>
      </c>
      <c r="C639" s="6" t="s">
        <v>336</v>
      </c>
      <c r="D639" s="6" t="s">
        <v>337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79105.36</v>
      </c>
    </row>
    <row r="640" spans="1:8" x14ac:dyDescent="0.25">
      <c r="A640">
        <v>1027</v>
      </c>
      <c r="B640" t="s">
        <v>280</v>
      </c>
      <c r="C640" s="6" t="s">
        <v>338</v>
      </c>
      <c r="D640" s="6" t="s">
        <v>339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26312.11</v>
      </c>
    </row>
    <row r="641" spans="1:8" x14ac:dyDescent="0.25">
      <c r="A641">
        <v>1027</v>
      </c>
      <c r="B641" t="s">
        <v>280</v>
      </c>
      <c r="C641" s="6" t="s">
        <v>340</v>
      </c>
      <c r="D641" s="6" t="s">
        <v>341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209665.02000000002</v>
      </c>
    </row>
    <row r="642" spans="1:8" x14ac:dyDescent="0.25">
      <c r="A642">
        <v>1027</v>
      </c>
      <c r="B642" t="s">
        <v>280</v>
      </c>
      <c r="C642" s="6" t="s">
        <v>342</v>
      </c>
      <c r="D642" s="6" t="s">
        <v>343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8506.6700000000019</v>
      </c>
    </row>
    <row r="643" spans="1:8" x14ac:dyDescent="0.25">
      <c r="A643">
        <v>1027</v>
      </c>
      <c r="B643" t="s">
        <v>280</v>
      </c>
      <c r="C643" s="6" t="s">
        <v>344</v>
      </c>
      <c r="D643" s="6" t="s">
        <v>345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4986.6900000000005</v>
      </c>
    </row>
    <row r="644" spans="1:8" x14ac:dyDescent="0.25">
      <c r="A644">
        <v>1027</v>
      </c>
      <c r="B644" t="s">
        <v>280</v>
      </c>
      <c r="C644" s="6" t="s">
        <v>346</v>
      </c>
      <c r="D644" s="6" t="s">
        <v>347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4089.47</v>
      </c>
    </row>
    <row r="645" spans="1:8" x14ac:dyDescent="0.25">
      <c r="A645">
        <v>1027</v>
      </c>
      <c r="B645" t="s">
        <v>280</v>
      </c>
      <c r="C645" s="6" t="s">
        <v>348</v>
      </c>
      <c r="D645" s="6" t="s">
        <v>349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105619.10999999999</v>
      </c>
    </row>
    <row r="646" spans="1:8" x14ac:dyDescent="0.25">
      <c r="A646">
        <v>1027</v>
      </c>
      <c r="B646" t="s">
        <v>280</v>
      </c>
      <c r="C646" s="6" t="s">
        <v>350</v>
      </c>
      <c r="D646" s="6" t="s">
        <v>351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6086.6600000000017</v>
      </c>
    </row>
    <row r="647" spans="1:8" x14ac:dyDescent="0.25">
      <c r="A647">
        <v>1027</v>
      </c>
      <c r="B647" t="s">
        <v>280</v>
      </c>
      <c r="C647" s="6" t="s">
        <v>352</v>
      </c>
      <c r="D647" s="6" t="s">
        <v>353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12466.669999999998</v>
      </c>
    </row>
    <row r="648" spans="1:8" x14ac:dyDescent="0.25">
      <c r="A648">
        <v>1027</v>
      </c>
      <c r="B648" t="s">
        <v>280</v>
      </c>
      <c r="C648" s="6" t="s">
        <v>354</v>
      </c>
      <c r="D648" s="6" t="s">
        <v>355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74373.509999999995</v>
      </c>
    </row>
    <row r="649" spans="1:8" x14ac:dyDescent="0.25">
      <c r="A649">
        <v>1027</v>
      </c>
      <c r="B649" t="s">
        <v>280</v>
      </c>
      <c r="C649" s="6" t="s">
        <v>356</v>
      </c>
      <c r="D649" s="6" t="s">
        <v>357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144455.9</v>
      </c>
    </row>
    <row r="650" spans="1:8" x14ac:dyDescent="0.25">
      <c r="A650">
        <v>1027</v>
      </c>
      <c r="B650" t="s">
        <v>280</v>
      </c>
      <c r="C650" s="6" t="s">
        <v>358</v>
      </c>
      <c r="D650" s="6" t="s">
        <v>359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174583.89</v>
      </c>
    </row>
    <row r="651" spans="1:8" x14ac:dyDescent="0.25">
      <c r="A651">
        <v>1027</v>
      </c>
      <c r="B651" t="s">
        <v>280</v>
      </c>
      <c r="C651" s="6" t="s">
        <v>360</v>
      </c>
      <c r="D651" s="6" t="s">
        <v>361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5415.8099999999995</v>
      </c>
    </row>
    <row r="652" spans="1:8" x14ac:dyDescent="0.25">
      <c r="A652">
        <v>1027</v>
      </c>
      <c r="B652" t="s">
        <v>280</v>
      </c>
      <c r="C652" s="6" t="s">
        <v>467</v>
      </c>
      <c r="D652" s="6" t="s">
        <v>468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1805.5500000000002</v>
      </c>
    </row>
    <row r="653" spans="1:8" x14ac:dyDescent="0.25">
      <c r="A653">
        <v>1027</v>
      </c>
      <c r="B653" t="s">
        <v>280</v>
      </c>
      <c r="C653" s="6" t="s">
        <v>362</v>
      </c>
      <c r="D653" s="6" t="s">
        <v>363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32165.200000000001</v>
      </c>
    </row>
    <row r="654" spans="1:8" x14ac:dyDescent="0.25">
      <c r="A654">
        <v>1027</v>
      </c>
      <c r="B654" t="s">
        <v>280</v>
      </c>
      <c r="C654" s="6" t="s">
        <v>366</v>
      </c>
      <c r="D654" s="6" t="s">
        <v>367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96742.530000000013</v>
      </c>
    </row>
    <row r="655" spans="1:8" x14ac:dyDescent="0.25">
      <c r="A655">
        <v>1027</v>
      </c>
      <c r="B655" t="s">
        <v>280</v>
      </c>
      <c r="C655" s="6" t="s">
        <v>370</v>
      </c>
      <c r="D655" s="6" t="s">
        <v>371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10866.64</v>
      </c>
    </row>
    <row r="656" spans="1:8" x14ac:dyDescent="0.25">
      <c r="A656">
        <v>1027</v>
      </c>
      <c r="B656" t="s">
        <v>280</v>
      </c>
      <c r="C656" s="6" t="s">
        <v>374</v>
      </c>
      <c r="D656" s="6" t="s">
        <v>375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6000</v>
      </c>
    </row>
    <row r="657" spans="1:8" x14ac:dyDescent="0.25">
      <c r="A657">
        <v>1027</v>
      </c>
      <c r="B657" t="s">
        <v>280</v>
      </c>
      <c r="C657" s="6" t="s">
        <v>376</v>
      </c>
      <c r="D657" s="6" t="s">
        <v>377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343673.3</v>
      </c>
    </row>
    <row r="658" spans="1:8" x14ac:dyDescent="0.25">
      <c r="A658">
        <v>1027</v>
      </c>
      <c r="B658" t="s">
        <v>280</v>
      </c>
      <c r="C658" s="6" t="s">
        <v>378</v>
      </c>
      <c r="D658" s="6" t="s">
        <v>379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63317.709999999992</v>
      </c>
    </row>
    <row r="659" spans="1:8" x14ac:dyDescent="0.25">
      <c r="A659">
        <v>1027</v>
      </c>
      <c r="B659" t="s">
        <v>280</v>
      </c>
      <c r="C659" s="6" t="s">
        <v>380</v>
      </c>
      <c r="D659" s="6" t="s">
        <v>381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67349.769999999975</v>
      </c>
    </row>
    <row r="660" spans="1:8" x14ac:dyDescent="0.25">
      <c r="A660">
        <v>1027</v>
      </c>
      <c r="B660" t="s">
        <v>280</v>
      </c>
      <c r="C660" s="6" t="s">
        <v>382</v>
      </c>
      <c r="D660" s="6" t="s">
        <v>383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32654.17</v>
      </c>
    </row>
    <row r="661" spans="1:8" x14ac:dyDescent="0.25">
      <c r="A661">
        <v>1027</v>
      </c>
      <c r="B661" t="s">
        <v>280</v>
      </c>
      <c r="C661" s="6" t="s">
        <v>384</v>
      </c>
      <c r="D661" s="6" t="s">
        <v>385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31109.780000000006</v>
      </c>
    </row>
    <row r="662" spans="1:8" x14ac:dyDescent="0.25">
      <c r="A662">
        <v>1027</v>
      </c>
      <c r="B662" t="s">
        <v>280</v>
      </c>
      <c r="C662" s="6" t="s">
        <v>386</v>
      </c>
      <c r="D662" s="6" t="s">
        <v>387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51399.85</v>
      </c>
    </row>
    <row r="663" spans="1:8" x14ac:dyDescent="0.25">
      <c r="A663">
        <v>1027</v>
      </c>
      <c r="B663" t="s">
        <v>280</v>
      </c>
      <c r="C663" s="6" t="s">
        <v>388</v>
      </c>
      <c r="D663" s="6" t="s">
        <v>389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126637.93000000002</v>
      </c>
    </row>
    <row r="664" spans="1:8" x14ac:dyDescent="0.25">
      <c r="A664">
        <v>1027</v>
      </c>
      <c r="B664" t="s">
        <v>280</v>
      </c>
      <c r="C664" s="6" t="s">
        <v>390</v>
      </c>
      <c r="D664" s="6" t="s">
        <v>391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101270.18000000001</v>
      </c>
    </row>
    <row r="665" spans="1:8" x14ac:dyDescent="0.25">
      <c r="A665">
        <v>1027</v>
      </c>
      <c r="B665" t="s">
        <v>280</v>
      </c>
      <c r="C665" s="6" t="s">
        <v>392</v>
      </c>
      <c r="D665" s="6" t="s">
        <v>393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147999.26999999999</v>
      </c>
    </row>
    <row r="666" spans="1:8" x14ac:dyDescent="0.25">
      <c r="A666">
        <v>1027</v>
      </c>
      <c r="B666" t="s">
        <v>280</v>
      </c>
      <c r="C666" s="6" t="s">
        <v>394</v>
      </c>
      <c r="D666" s="6" t="s">
        <v>395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151528</v>
      </c>
    </row>
    <row r="667" spans="1:8" x14ac:dyDescent="0.25">
      <c r="A667">
        <v>1027</v>
      </c>
      <c r="B667" t="s">
        <v>280</v>
      </c>
      <c r="C667" s="6" t="s">
        <v>400</v>
      </c>
      <c r="D667" s="6" t="s">
        <v>401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84801.250000000029</v>
      </c>
    </row>
    <row r="668" spans="1:8" x14ac:dyDescent="0.25">
      <c r="A668">
        <v>1027</v>
      </c>
      <c r="B668" t="s">
        <v>280</v>
      </c>
      <c r="C668" s="6" t="s">
        <v>402</v>
      </c>
      <c r="D668" s="6" t="s">
        <v>403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93906.590000000011</v>
      </c>
    </row>
    <row r="669" spans="1:8" x14ac:dyDescent="0.25">
      <c r="A669">
        <v>1027</v>
      </c>
      <c r="B669" t="s">
        <v>280</v>
      </c>
      <c r="C669" s="6" t="s">
        <v>404</v>
      </c>
      <c r="D669" s="6" t="s">
        <v>405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68382.139999999985</v>
      </c>
    </row>
    <row r="670" spans="1:8" x14ac:dyDescent="0.25">
      <c r="A670">
        <v>1027</v>
      </c>
      <c r="B670" t="s">
        <v>280</v>
      </c>
      <c r="C670" s="6" t="s">
        <v>408</v>
      </c>
      <c r="D670" s="6" t="s">
        <v>409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119413.3</v>
      </c>
    </row>
    <row r="671" spans="1:8" x14ac:dyDescent="0.25">
      <c r="A671">
        <v>1027</v>
      </c>
      <c r="B671" t="s">
        <v>280</v>
      </c>
      <c r="C671" s="6" t="s">
        <v>410</v>
      </c>
      <c r="D671" s="6" t="s">
        <v>411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83887.540000000008</v>
      </c>
    </row>
    <row r="672" spans="1:8" x14ac:dyDescent="0.25">
      <c r="A672">
        <v>1027</v>
      </c>
      <c r="B672" t="s">
        <v>280</v>
      </c>
      <c r="C672" s="6" t="s">
        <v>412</v>
      </c>
      <c r="D672" s="6" t="s">
        <v>413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115731.14999999997</v>
      </c>
    </row>
    <row r="673" spans="1:8" x14ac:dyDescent="0.25">
      <c r="A673">
        <v>1027</v>
      </c>
      <c r="B673" t="s">
        <v>280</v>
      </c>
      <c r="C673" s="6" t="s">
        <v>414</v>
      </c>
      <c r="D673" s="6" t="s">
        <v>415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30841.67</v>
      </c>
    </row>
    <row r="674" spans="1:8" x14ac:dyDescent="0.25">
      <c r="A674">
        <v>1027</v>
      </c>
      <c r="B674" t="s">
        <v>280</v>
      </c>
      <c r="C674" s="6" t="s">
        <v>416</v>
      </c>
      <c r="D674" s="6" t="s">
        <v>417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160155.09</v>
      </c>
    </row>
    <row r="675" spans="1:8" x14ac:dyDescent="0.25">
      <c r="A675">
        <v>1027</v>
      </c>
      <c r="B675" t="s">
        <v>280</v>
      </c>
      <c r="C675" s="6" t="s">
        <v>418</v>
      </c>
      <c r="D675" s="6" t="s">
        <v>419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111815.29</v>
      </c>
    </row>
    <row r="676" spans="1:8" x14ac:dyDescent="0.25">
      <c r="A676">
        <v>1027</v>
      </c>
      <c r="B676" t="s">
        <v>280</v>
      </c>
      <c r="C676" s="6" t="s">
        <v>420</v>
      </c>
      <c r="D676" s="6" t="s">
        <v>421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17288.210000000003</v>
      </c>
    </row>
    <row r="677" spans="1:8" x14ac:dyDescent="0.25">
      <c r="A677">
        <v>1027</v>
      </c>
      <c r="B677" t="s">
        <v>280</v>
      </c>
      <c r="C677" s="6" t="s">
        <v>422</v>
      </c>
      <c r="D677" s="6" t="s">
        <v>423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11857.510000000002</v>
      </c>
    </row>
    <row r="678" spans="1:8" x14ac:dyDescent="0.25">
      <c r="A678">
        <v>1027</v>
      </c>
      <c r="B678" t="s">
        <v>280</v>
      </c>
      <c r="C678" s="6" t="s">
        <v>469</v>
      </c>
      <c r="D678" s="6" t="s">
        <v>470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0</v>
      </c>
    </row>
    <row r="679" spans="1:8" x14ac:dyDescent="0.25">
      <c r="A679">
        <v>1027</v>
      </c>
      <c r="B679" t="s">
        <v>280</v>
      </c>
      <c r="C679" s="6" t="s">
        <v>424</v>
      </c>
      <c r="D679" s="6" t="s">
        <v>425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17328.100000000002</v>
      </c>
    </row>
    <row r="680" spans="1:8" x14ac:dyDescent="0.25">
      <c r="A680">
        <v>1027</v>
      </c>
      <c r="B680" t="s">
        <v>280</v>
      </c>
      <c r="C680" s="6" t="s">
        <v>426</v>
      </c>
      <c r="D680" s="6" t="s">
        <v>427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17212.03</v>
      </c>
    </row>
    <row r="681" spans="1:8" x14ac:dyDescent="0.25">
      <c r="A681">
        <v>1027</v>
      </c>
      <c r="B681" t="s">
        <v>280</v>
      </c>
      <c r="C681" s="6" t="s">
        <v>428</v>
      </c>
      <c r="D681" s="6" t="s">
        <v>429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124666.34000000001</v>
      </c>
    </row>
    <row r="682" spans="1:8" x14ac:dyDescent="0.25">
      <c r="A682">
        <v>1027</v>
      </c>
      <c r="B682" t="s">
        <v>280</v>
      </c>
      <c r="C682" s="6" t="s">
        <v>430</v>
      </c>
      <c r="D682" s="6" t="s">
        <v>431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141880.25</v>
      </c>
    </row>
    <row r="683" spans="1:8" x14ac:dyDescent="0.25">
      <c r="A683">
        <v>1027</v>
      </c>
      <c r="B683" t="s">
        <v>280</v>
      </c>
      <c r="C683" s="6" t="s">
        <v>437</v>
      </c>
      <c r="D683" s="6" t="s">
        <v>438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3897</v>
      </c>
    </row>
    <row r="684" spans="1:8" x14ac:dyDescent="0.25">
      <c r="A684">
        <v>1027</v>
      </c>
      <c r="B684" t="s">
        <v>280</v>
      </c>
      <c r="C684" s="6" t="s">
        <v>325</v>
      </c>
      <c r="D684" s="6" t="s">
        <v>326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37279.500000000007</v>
      </c>
    </row>
    <row r="685" spans="1:8" x14ac:dyDescent="0.25">
      <c r="A685">
        <v>1027</v>
      </c>
      <c r="B685" t="s">
        <v>280</v>
      </c>
      <c r="C685" s="6" t="s">
        <v>434</v>
      </c>
      <c r="D685" s="6" t="s">
        <v>435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574.72</v>
      </c>
    </row>
    <row r="686" spans="1:8" x14ac:dyDescent="0.25">
      <c r="A686">
        <v>1027</v>
      </c>
      <c r="B686" t="s">
        <v>280</v>
      </c>
      <c r="C686" s="6" t="s">
        <v>450</v>
      </c>
      <c r="D686" s="6" t="s">
        <v>451</v>
      </c>
      <c r="E686" s="6">
        <v>630060</v>
      </c>
      <c r="F686" s="6" t="s">
        <v>471</v>
      </c>
      <c r="G686" t="str">
        <f>IFERROR((VLOOKUP($E686,Sheet1!$A:$C,3,FALSE)),0)</f>
        <v>DEPRECIATION</v>
      </c>
      <c r="H686" s="7">
        <v>382003.93999999977</v>
      </c>
    </row>
    <row r="687" spans="1:8" x14ac:dyDescent="0.25">
      <c r="A687">
        <v>1027</v>
      </c>
      <c r="B687" t="s">
        <v>280</v>
      </c>
      <c r="C687" s="6" t="s">
        <v>456</v>
      </c>
      <c r="D687" s="6" t="s">
        <v>457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26249.750000000004</v>
      </c>
    </row>
    <row r="688" spans="1:8" x14ac:dyDescent="0.25">
      <c r="A688">
        <v>1027</v>
      </c>
      <c r="B688" t="s">
        <v>280</v>
      </c>
      <c r="C688" s="6" t="s">
        <v>437</v>
      </c>
      <c r="D688" s="6" t="s">
        <v>438</v>
      </c>
      <c r="E688" s="6">
        <v>630070</v>
      </c>
      <c r="F688" s="6" t="s">
        <v>472</v>
      </c>
      <c r="G688" t="str">
        <f>IFERROR((VLOOKUP($E688,Sheet1!$A:$C,3,FALSE)),0)</f>
        <v>DEPRECIATION</v>
      </c>
      <c r="H688" s="7">
        <v>2072.9499999999998</v>
      </c>
    </row>
    <row r="689" spans="1:8" x14ac:dyDescent="0.25">
      <c r="A689">
        <v>1027</v>
      </c>
      <c r="B689" t="s">
        <v>280</v>
      </c>
      <c r="C689" s="6" t="s">
        <v>450</v>
      </c>
      <c r="D689" s="6" t="s">
        <v>451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2902.08</v>
      </c>
    </row>
    <row r="690" spans="1:8" x14ac:dyDescent="0.25">
      <c r="A690">
        <v>1027</v>
      </c>
      <c r="B690" t="s">
        <v>280</v>
      </c>
      <c r="C690" s="6" t="s">
        <v>315</v>
      </c>
      <c r="D690" s="6" t="s">
        <v>316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1366.6700000000003</v>
      </c>
    </row>
    <row r="691" spans="1:8" x14ac:dyDescent="0.25">
      <c r="A691">
        <v>1027</v>
      </c>
      <c r="B691" t="s">
        <v>280</v>
      </c>
      <c r="C691" s="6" t="s">
        <v>325</v>
      </c>
      <c r="D691" s="6" t="s">
        <v>326</v>
      </c>
      <c r="E691" s="6">
        <v>630120</v>
      </c>
      <c r="F691" s="6" t="s">
        <v>473</v>
      </c>
      <c r="G691" t="str">
        <f>IFERROR((VLOOKUP($E691,Sheet1!$A:$C,3,FALSE)),0)</f>
        <v>DEPRECIATION</v>
      </c>
      <c r="H691" s="7">
        <v>2355.4</v>
      </c>
    </row>
    <row r="692" spans="1:8" x14ac:dyDescent="0.25">
      <c r="A692">
        <v>1027</v>
      </c>
      <c r="B692" t="s">
        <v>280</v>
      </c>
      <c r="C692" s="6" t="s">
        <v>474</v>
      </c>
      <c r="D692" s="6" t="s">
        <v>475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13440</v>
      </c>
    </row>
    <row r="693" spans="1:8" x14ac:dyDescent="0.25">
      <c r="A693">
        <v>1027</v>
      </c>
      <c r="B693" t="s">
        <v>280</v>
      </c>
      <c r="C693" s="6" t="s">
        <v>327</v>
      </c>
      <c r="D693" s="6" t="s">
        <v>328</v>
      </c>
      <c r="E693" s="6">
        <v>630130</v>
      </c>
      <c r="F693" s="6" t="s">
        <v>313</v>
      </c>
      <c r="G693" t="str">
        <f>IFERROR((VLOOKUP($E693,Sheet1!$A:$C,3,FALSE)),0)</f>
        <v>DEPRECIATION</v>
      </c>
      <c r="H693" s="7">
        <v>19833.34</v>
      </c>
    </row>
    <row r="694" spans="1:8" x14ac:dyDescent="0.25">
      <c r="A694">
        <v>1027</v>
      </c>
      <c r="B694" t="s">
        <v>280</v>
      </c>
      <c r="C694" s="6" t="s">
        <v>330</v>
      </c>
      <c r="D694" s="6" t="s">
        <v>331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28183.710000000006</v>
      </c>
    </row>
    <row r="695" spans="1:8" x14ac:dyDescent="0.25">
      <c r="A695">
        <v>1027</v>
      </c>
      <c r="B695" t="s">
        <v>280</v>
      </c>
      <c r="C695" s="6" t="s">
        <v>332</v>
      </c>
      <c r="D695" s="6" t="s">
        <v>333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31513.740000000005</v>
      </c>
    </row>
    <row r="696" spans="1:8" x14ac:dyDescent="0.25">
      <c r="A696">
        <v>1027</v>
      </c>
      <c r="B696" t="s">
        <v>280</v>
      </c>
      <c r="C696" s="6" t="s">
        <v>334</v>
      </c>
      <c r="D696" s="6" t="s">
        <v>335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33676.429999999993</v>
      </c>
    </row>
    <row r="697" spans="1:8" x14ac:dyDescent="0.25">
      <c r="A697">
        <v>1027</v>
      </c>
      <c r="B697" t="s">
        <v>280</v>
      </c>
      <c r="C697" s="6" t="s">
        <v>336</v>
      </c>
      <c r="D697" s="6" t="s">
        <v>337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21349.97</v>
      </c>
    </row>
    <row r="698" spans="1:8" x14ac:dyDescent="0.25">
      <c r="A698">
        <v>1027</v>
      </c>
      <c r="B698" t="s">
        <v>280</v>
      </c>
      <c r="C698" s="6" t="s">
        <v>338</v>
      </c>
      <c r="D698" s="6" t="s">
        <v>339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21580.33</v>
      </c>
    </row>
    <row r="699" spans="1:8" x14ac:dyDescent="0.25">
      <c r="A699">
        <v>1027</v>
      </c>
      <c r="B699" t="s">
        <v>280</v>
      </c>
      <c r="C699" s="6" t="s">
        <v>340</v>
      </c>
      <c r="D699" s="6" t="s">
        <v>341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30943.540000000008</v>
      </c>
    </row>
    <row r="700" spans="1:8" x14ac:dyDescent="0.25">
      <c r="A700">
        <v>1027</v>
      </c>
      <c r="B700" t="s">
        <v>280</v>
      </c>
      <c r="C700" s="6" t="s">
        <v>342</v>
      </c>
      <c r="D700" s="6" t="s">
        <v>343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25424.650000000009</v>
      </c>
    </row>
    <row r="701" spans="1:8" x14ac:dyDescent="0.25">
      <c r="A701">
        <v>1027</v>
      </c>
      <c r="B701" t="s">
        <v>280</v>
      </c>
      <c r="C701" s="6" t="s">
        <v>344</v>
      </c>
      <c r="D701" s="6" t="s">
        <v>345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9600</v>
      </c>
    </row>
    <row r="702" spans="1:8" x14ac:dyDescent="0.25">
      <c r="A702">
        <v>1027</v>
      </c>
      <c r="B702" t="s">
        <v>280</v>
      </c>
      <c r="C702" s="6" t="s">
        <v>346</v>
      </c>
      <c r="D702" s="6" t="s">
        <v>347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8532</v>
      </c>
    </row>
    <row r="703" spans="1:8" x14ac:dyDescent="0.25">
      <c r="A703">
        <v>1027</v>
      </c>
      <c r="B703" t="s">
        <v>280</v>
      </c>
      <c r="C703" s="6" t="s">
        <v>348</v>
      </c>
      <c r="D703" s="6" t="s">
        <v>349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36688.319999999992</v>
      </c>
    </row>
    <row r="704" spans="1:8" x14ac:dyDescent="0.25">
      <c r="A704">
        <v>1027</v>
      </c>
      <c r="B704" t="s">
        <v>280</v>
      </c>
      <c r="C704" s="6" t="s">
        <v>350</v>
      </c>
      <c r="D704" s="6" t="s">
        <v>351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21970.679999999993</v>
      </c>
    </row>
    <row r="705" spans="1:8" x14ac:dyDescent="0.25">
      <c r="A705">
        <v>1027</v>
      </c>
      <c r="B705" t="s">
        <v>280</v>
      </c>
      <c r="C705" s="6" t="s">
        <v>352</v>
      </c>
      <c r="D705" s="6" t="s">
        <v>353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13957.789999999997</v>
      </c>
    </row>
    <row r="706" spans="1:8" x14ac:dyDescent="0.25">
      <c r="A706">
        <v>1027</v>
      </c>
      <c r="B706" t="s">
        <v>280</v>
      </c>
      <c r="C706" s="6" t="s">
        <v>354</v>
      </c>
      <c r="D706" s="6" t="s">
        <v>355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15141.949999999997</v>
      </c>
    </row>
    <row r="707" spans="1:8" x14ac:dyDescent="0.25">
      <c r="A707">
        <v>1027</v>
      </c>
      <c r="B707" t="s">
        <v>280</v>
      </c>
      <c r="C707" s="6" t="s">
        <v>356</v>
      </c>
      <c r="D707" s="6" t="s">
        <v>357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38062.659999999996</v>
      </c>
    </row>
    <row r="708" spans="1:8" x14ac:dyDescent="0.25">
      <c r="A708">
        <v>1027</v>
      </c>
      <c r="B708" t="s">
        <v>280</v>
      </c>
      <c r="C708" s="6" t="s">
        <v>358</v>
      </c>
      <c r="D708" s="6" t="s">
        <v>359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24453.32</v>
      </c>
    </row>
    <row r="709" spans="1:8" x14ac:dyDescent="0.25">
      <c r="A709">
        <v>1027</v>
      </c>
      <c r="B709" t="s">
        <v>280</v>
      </c>
      <c r="C709" s="6" t="s">
        <v>360</v>
      </c>
      <c r="D709" s="6" t="s">
        <v>361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25172.079999999994</v>
      </c>
    </row>
    <row r="710" spans="1:8" x14ac:dyDescent="0.25">
      <c r="A710">
        <v>1027</v>
      </c>
      <c r="B710" t="s">
        <v>280</v>
      </c>
      <c r="C710" s="6" t="s">
        <v>464</v>
      </c>
      <c r="D710" s="6" t="s">
        <v>465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0</v>
      </c>
    </row>
    <row r="711" spans="1:8" x14ac:dyDescent="0.25">
      <c r="A711">
        <v>1027</v>
      </c>
      <c r="B711" t="s">
        <v>280</v>
      </c>
      <c r="C711" s="6" t="s">
        <v>476</v>
      </c>
      <c r="D711" s="6" t="s">
        <v>477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2000</v>
      </c>
    </row>
    <row r="712" spans="1:8" x14ac:dyDescent="0.25">
      <c r="A712">
        <v>1027</v>
      </c>
      <c r="B712" t="s">
        <v>280</v>
      </c>
      <c r="C712" s="6" t="s">
        <v>362</v>
      </c>
      <c r="D712" s="6" t="s">
        <v>363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23897.11</v>
      </c>
    </row>
    <row r="713" spans="1:8" x14ac:dyDescent="0.25">
      <c r="A713">
        <v>1027</v>
      </c>
      <c r="B713" t="s">
        <v>280</v>
      </c>
      <c r="C713" s="6" t="s">
        <v>364</v>
      </c>
      <c r="D713" s="6" t="s">
        <v>365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27895.33</v>
      </c>
    </row>
    <row r="714" spans="1:8" x14ac:dyDescent="0.25">
      <c r="A714">
        <v>1027</v>
      </c>
      <c r="B714" t="s">
        <v>280</v>
      </c>
      <c r="C714" s="6" t="s">
        <v>366</v>
      </c>
      <c r="D714" s="6" t="s">
        <v>367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20624.09</v>
      </c>
    </row>
    <row r="715" spans="1:8" x14ac:dyDescent="0.25">
      <c r="A715">
        <v>1027</v>
      </c>
      <c r="B715" t="s">
        <v>280</v>
      </c>
      <c r="C715" s="6" t="s">
        <v>368</v>
      </c>
      <c r="D715" s="6" t="s">
        <v>369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12474.03</v>
      </c>
    </row>
    <row r="716" spans="1:8" x14ac:dyDescent="0.25">
      <c r="A716">
        <v>1027</v>
      </c>
      <c r="B716" t="s">
        <v>280</v>
      </c>
      <c r="C716" s="6" t="s">
        <v>370</v>
      </c>
      <c r="D716" s="6" t="s">
        <v>371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29888.439999999991</v>
      </c>
    </row>
    <row r="717" spans="1:8" x14ac:dyDescent="0.25">
      <c r="A717">
        <v>1027</v>
      </c>
      <c r="B717" t="s">
        <v>280</v>
      </c>
      <c r="C717" s="6" t="s">
        <v>372</v>
      </c>
      <c r="D717" s="6" t="s">
        <v>373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9473.9299999999985</v>
      </c>
    </row>
    <row r="718" spans="1:8" x14ac:dyDescent="0.25">
      <c r="A718">
        <v>1027</v>
      </c>
      <c r="B718" t="s">
        <v>280</v>
      </c>
      <c r="C718" s="6" t="s">
        <v>374</v>
      </c>
      <c r="D718" s="6" t="s">
        <v>375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35630.730000000003</v>
      </c>
    </row>
    <row r="719" spans="1:8" x14ac:dyDescent="0.25">
      <c r="A719">
        <v>1027</v>
      </c>
      <c r="B719" t="s">
        <v>280</v>
      </c>
      <c r="C719" s="6" t="s">
        <v>376</v>
      </c>
      <c r="D719" s="6" t="s">
        <v>377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35187.4</v>
      </c>
    </row>
    <row r="720" spans="1:8" x14ac:dyDescent="0.25">
      <c r="A720">
        <v>1027</v>
      </c>
      <c r="B720" t="s">
        <v>280</v>
      </c>
      <c r="C720" s="6" t="s">
        <v>378</v>
      </c>
      <c r="D720" s="6" t="s">
        <v>379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42355.409999999996</v>
      </c>
    </row>
    <row r="721" spans="1:8" x14ac:dyDescent="0.25">
      <c r="A721">
        <v>1027</v>
      </c>
      <c r="B721" t="s">
        <v>280</v>
      </c>
      <c r="C721" s="6" t="s">
        <v>380</v>
      </c>
      <c r="D721" s="6" t="s">
        <v>381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33569.87999999999</v>
      </c>
    </row>
    <row r="722" spans="1:8" x14ac:dyDescent="0.25">
      <c r="A722">
        <v>1027</v>
      </c>
      <c r="B722" t="s">
        <v>280</v>
      </c>
      <c r="C722" s="6" t="s">
        <v>382</v>
      </c>
      <c r="D722" s="6" t="s">
        <v>383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26516.290000000005</v>
      </c>
    </row>
    <row r="723" spans="1:8" x14ac:dyDescent="0.25">
      <c r="A723">
        <v>1027</v>
      </c>
      <c r="B723" t="s">
        <v>280</v>
      </c>
      <c r="C723" s="6" t="s">
        <v>384</v>
      </c>
      <c r="D723" s="6" t="s">
        <v>385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13895.4</v>
      </c>
    </row>
    <row r="724" spans="1:8" x14ac:dyDescent="0.25">
      <c r="A724">
        <v>1027</v>
      </c>
      <c r="B724" t="s">
        <v>280</v>
      </c>
      <c r="C724" s="6" t="s">
        <v>386</v>
      </c>
      <c r="D724" s="6" t="s">
        <v>387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46890.16</v>
      </c>
    </row>
    <row r="725" spans="1:8" x14ac:dyDescent="0.25">
      <c r="A725">
        <v>1027</v>
      </c>
      <c r="B725" t="s">
        <v>280</v>
      </c>
      <c r="C725" s="6" t="s">
        <v>388</v>
      </c>
      <c r="D725" s="6" t="s">
        <v>389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37367.74</v>
      </c>
    </row>
    <row r="726" spans="1:8" x14ac:dyDescent="0.25">
      <c r="A726">
        <v>1027</v>
      </c>
      <c r="B726" t="s">
        <v>280</v>
      </c>
      <c r="C726" s="6" t="s">
        <v>390</v>
      </c>
      <c r="D726" s="6" t="s">
        <v>391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36381.94</v>
      </c>
    </row>
    <row r="727" spans="1:8" x14ac:dyDescent="0.25">
      <c r="A727">
        <v>1027</v>
      </c>
      <c r="B727" t="s">
        <v>280</v>
      </c>
      <c r="C727" s="6" t="s">
        <v>392</v>
      </c>
      <c r="D727" s="6" t="s">
        <v>393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36857.139999999992</v>
      </c>
    </row>
    <row r="728" spans="1:8" x14ac:dyDescent="0.25">
      <c r="A728">
        <v>1027</v>
      </c>
      <c r="B728" t="s">
        <v>280</v>
      </c>
      <c r="C728" s="6" t="s">
        <v>478</v>
      </c>
      <c r="D728" s="6" t="s">
        <v>479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17118</v>
      </c>
    </row>
    <row r="729" spans="1:8" x14ac:dyDescent="0.25">
      <c r="A729">
        <v>1027</v>
      </c>
      <c r="B729" t="s">
        <v>280</v>
      </c>
      <c r="C729" s="6" t="s">
        <v>394</v>
      </c>
      <c r="D729" s="6" t="s">
        <v>395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34778.75</v>
      </c>
    </row>
    <row r="730" spans="1:8" x14ac:dyDescent="0.25">
      <c r="A730">
        <v>1027</v>
      </c>
      <c r="B730" t="s">
        <v>280</v>
      </c>
      <c r="C730" s="6" t="s">
        <v>396</v>
      </c>
      <c r="D730" s="6" t="s">
        <v>397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8125.02</v>
      </c>
    </row>
    <row r="731" spans="1:8" x14ac:dyDescent="0.25">
      <c r="A731">
        <v>1027</v>
      </c>
      <c r="B731" t="s">
        <v>280</v>
      </c>
      <c r="C731" s="6" t="s">
        <v>398</v>
      </c>
      <c r="D731" s="6" t="s">
        <v>399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1:8" x14ac:dyDescent="0.25">
      <c r="A732">
        <v>1027</v>
      </c>
      <c r="B732" t="s">
        <v>280</v>
      </c>
      <c r="C732" s="6" t="s">
        <v>400</v>
      </c>
      <c r="D732" s="6" t="s">
        <v>401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11562.410000000002</v>
      </c>
    </row>
    <row r="733" spans="1:8" x14ac:dyDescent="0.25">
      <c r="A733">
        <v>1027</v>
      </c>
      <c r="B733" t="s">
        <v>280</v>
      </c>
      <c r="C733" s="6" t="s">
        <v>402</v>
      </c>
      <c r="D733" s="6" t="s">
        <v>403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3835.0300000000007</v>
      </c>
    </row>
    <row r="734" spans="1:8" x14ac:dyDescent="0.25">
      <c r="A734">
        <v>1027</v>
      </c>
      <c r="B734" t="s">
        <v>280</v>
      </c>
      <c r="C734" s="6" t="s">
        <v>404</v>
      </c>
      <c r="D734" s="6" t="s">
        <v>405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14808.829999999998</v>
      </c>
    </row>
    <row r="735" spans="1:8" x14ac:dyDescent="0.25">
      <c r="A735">
        <v>1027</v>
      </c>
      <c r="B735" t="s">
        <v>280</v>
      </c>
      <c r="C735" s="6" t="s">
        <v>406</v>
      </c>
      <c r="D735" s="6" t="s">
        <v>407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4800</v>
      </c>
    </row>
    <row r="736" spans="1:8" x14ac:dyDescent="0.25">
      <c r="A736">
        <v>1027</v>
      </c>
      <c r="B736" t="s">
        <v>280</v>
      </c>
      <c r="C736" s="6" t="s">
        <v>408</v>
      </c>
      <c r="D736" s="6" t="s">
        <v>409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19784.73</v>
      </c>
    </row>
    <row r="737" spans="1:8" x14ac:dyDescent="0.25">
      <c r="A737">
        <v>1027</v>
      </c>
      <c r="B737" t="s">
        <v>280</v>
      </c>
      <c r="C737" s="6" t="s">
        <v>410</v>
      </c>
      <c r="D737" s="6" t="s">
        <v>411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12213.739999999998</v>
      </c>
    </row>
    <row r="738" spans="1:8" x14ac:dyDescent="0.25">
      <c r="A738">
        <v>1027</v>
      </c>
      <c r="B738" t="s">
        <v>280</v>
      </c>
      <c r="C738" s="6" t="s">
        <v>412</v>
      </c>
      <c r="D738" s="6" t="s">
        <v>413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31091.659999999993</v>
      </c>
    </row>
    <row r="739" spans="1:8" x14ac:dyDescent="0.25">
      <c r="A739">
        <v>1027</v>
      </c>
      <c r="B739" t="s">
        <v>280</v>
      </c>
      <c r="C739" s="6" t="s">
        <v>414</v>
      </c>
      <c r="D739" s="6" t="s">
        <v>415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28939.099999999995</v>
      </c>
    </row>
    <row r="740" spans="1:8" x14ac:dyDescent="0.25">
      <c r="A740">
        <v>1027</v>
      </c>
      <c r="B740" t="s">
        <v>280</v>
      </c>
      <c r="C740" s="6" t="s">
        <v>480</v>
      </c>
      <c r="D740" s="6" t="s">
        <v>481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2400</v>
      </c>
    </row>
    <row r="741" spans="1:8" x14ac:dyDescent="0.25">
      <c r="A741">
        <v>1027</v>
      </c>
      <c r="B741" t="s">
        <v>280</v>
      </c>
      <c r="C741" s="6" t="s">
        <v>482</v>
      </c>
      <c r="D741" s="6" t="s">
        <v>483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1875</v>
      </c>
    </row>
    <row r="742" spans="1:8" x14ac:dyDescent="0.25">
      <c r="A742">
        <v>1027</v>
      </c>
      <c r="B742" t="s">
        <v>280</v>
      </c>
      <c r="C742" s="6" t="s">
        <v>416</v>
      </c>
      <c r="D742" s="6" t="s">
        <v>417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11409.16</v>
      </c>
    </row>
    <row r="743" spans="1:8" x14ac:dyDescent="0.25">
      <c r="A743">
        <v>1027</v>
      </c>
      <c r="B743" t="s">
        <v>280</v>
      </c>
      <c r="C743" s="6" t="s">
        <v>418</v>
      </c>
      <c r="D743" s="6" t="s">
        <v>419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18828.830000000002</v>
      </c>
    </row>
    <row r="744" spans="1:8" x14ac:dyDescent="0.25">
      <c r="A744">
        <v>1027</v>
      </c>
      <c r="B744" t="s">
        <v>280</v>
      </c>
      <c r="C744" s="6" t="s">
        <v>420</v>
      </c>
      <c r="D744" s="6" t="s">
        <v>421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32904.04</v>
      </c>
    </row>
    <row r="745" spans="1:8" x14ac:dyDescent="0.25">
      <c r="A745">
        <v>1027</v>
      </c>
      <c r="B745" t="s">
        <v>280</v>
      </c>
      <c r="C745" s="6" t="s">
        <v>422</v>
      </c>
      <c r="D745" s="6" t="s">
        <v>423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31966.44000000001</v>
      </c>
    </row>
    <row r="746" spans="1:8" x14ac:dyDescent="0.25">
      <c r="A746">
        <v>1027</v>
      </c>
      <c r="B746" t="s">
        <v>280</v>
      </c>
      <c r="C746" s="6" t="s">
        <v>469</v>
      </c>
      <c r="D746" s="6" t="s">
        <v>470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0</v>
      </c>
    </row>
    <row r="747" spans="1:8" x14ac:dyDescent="0.25">
      <c r="A747">
        <v>1027</v>
      </c>
      <c r="B747" t="s">
        <v>280</v>
      </c>
      <c r="C747" s="6" t="s">
        <v>424</v>
      </c>
      <c r="D747" s="6" t="s">
        <v>425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31761.090000000011</v>
      </c>
    </row>
    <row r="748" spans="1:8" x14ac:dyDescent="0.25">
      <c r="A748">
        <v>1027</v>
      </c>
      <c r="B748" t="s">
        <v>280</v>
      </c>
      <c r="C748" s="6" t="s">
        <v>426</v>
      </c>
      <c r="D748" s="6" t="s">
        <v>427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20673.650000000001</v>
      </c>
    </row>
    <row r="749" spans="1:8" x14ac:dyDescent="0.25">
      <c r="A749">
        <v>1027</v>
      </c>
      <c r="B749" t="s">
        <v>280</v>
      </c>
      <c r="C749" s="6" t="s">
        <v>428</v>
      </c>
      <c r="D749" s="6" t="s">
        <v>429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24803.06</v>
      </c>
    </row>
    <row r="750" spans="1:8" x14ac:dyDescent="0.25">
      <c r="A750">
        <v>1027</v>
      </c>
      <c r="B750" t="s">
        <v>280</v>
      </c>
      <c r="C750" s="6" t="s">
        <v>430</v>
      </c>
      <c r="D750" s="6" t="s">
        <v>431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19414.010000000002</v>
      </c>
    </row>
    <row r="751" spans="1:8" x14ac:dyDescent="0.25">
      <c r="A751">
        <v>1027</v>
      </c>
      <c r="B751" t="s">
        <v>280</v>
      </c>
      <c r="C751" s="6" t="s">
        <v>432</v>
      </c>
      <c r="D751" s="6" t="s">
        <v>433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3033.35</v>
      </c>
    </row>
    <row r="752" spans="1:8" x14ac:dyDescent="0.25">
      <c r="A752">
        <v>1027</v>
      </c>
      <c r="B752" t="s">
        <v>280</v>
      </c>
      <c r="C752" s="6" t="s">
        <v>484</v>
      </c>
      <c r="D752" s="6" t="s">
        <v>485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5621.09</v>
      </c>
    </row>
    <row r="753" spans="1:8" x14ac:dyDescent="0.25">
      <c r="A753">
        <v>1027</v>
      </c>
      <c r="B753" t="s">
        <v>280</v>
      </c>
      <c r="C753" s="6" t="s">
        <v>437</v>
      </c>
      <c r="D753" s="6" t="s">
        <v>438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9600</v>
      </c>
    </row>
    <row r="754" spans="1:8" x14ac:dyDescent="0.25">
      <c r="A754">
        <v>1027</v>
      </c>
      <c r="B754" t="s">
        <v>280</v>
      </c>
      <c r="C754" s="6" t="s">
        <v>325</v>
      </c>
      <c r="D754" s="6" t="s">
        <v>326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85335.700000000012</v>
      </c>
    </row>
    <row r="755" spans="1:8" x14ac:dyDescent="0.25">
      <c r="A755">
        <v>1027</v>
      </c>
      <c r="B755" t="s">
        <v>280</v>
      </c>
      <c r="C755" s="6" t="s">
        <v>434</v>
      </c>
      <c r="D755" s="6" t="s">
        <v>435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32269.86</v>
      </c>
    </row>
    <row r="756" spans="1:8" x14ac:dyDescent="0.25">
      <c r="A756">
        <v>1027</v>
      </c>
      <c r="B756" t="s">
        <v>280</v>
      </c>
      <c r="C756" s="6" t="s">
        <v>315</v>
      </c>
      <c r="D756" s="6" t="s">
        <v>316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72179.7</v>
      </c>
    </row>
    <row r="757" spans="1:8" x14ac:dyDescent="0.25">
      <c r="A757">
        <v>1027</v>
      </c>
      <c r="B757" t="s">
        <v>280</v>
      </c>
      <c r="C757" s="6" t="s">
        <v>327</v>
      </c>
      <c r="D757" s="6" t="s">
        <v>328</v>
      </c>
      <c r="E757" s="6">
        <v>630180</v>
      </c>
      <c r="F757" s="6" t="s">
        <v>486</v>
      </c>
      <c r="G757" t="str">
        <f>IFERROR((VLOOKUP($E757,Sheet1!$A:$C,3,FALSE)),0)</f>
        <v>DEPRECIATION</v>
      </c>
      <c r="H757" s="7">
        <v>121.67</v>
      </c>
    </row>
    <row r="758" spans="1:8" x14ac:dyDescent="0.25">
      <c r="A758">
        <v>1027</v>
      </c>
      <c r="B758" t="s">
        <v>280</v>
      </c>
      <c r="C758" s="6" t="s">
        <v>384</v>
      </c>
      <c r="D758" s="6" t="s">
        <v>385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20.27</v>
      </c>
    </row>
    <row r="759" spans="1:8" x14ac:dyDescent="0.25">
      <c r="A759">
        <v>1027</v>
      </c>
      <c r="B759" t="s">
        <v>280</v>
      </c>
      <c r="C759" s="6" t="s">
        <v>440</v>
      </c>
      <c r="D759" s="6" t="s">
        <v>441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11596.67</v>
      </c>
    </row>
    <row r="760" spans="1:8" x14ac:dyDescent="0.25">
      <c r="A760">
        <v>1027</v>
      </c>
      <c r="B760" t="s">
        <v>280</v>
      </c>
      <c r="C760" s="6" t="s">
        <v>318</v>
      </c>
      <c r="D760" s="6" t="s">
        <v>442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10000</v>
      </c>
    </row>
    <row r="761" spans="1:8" x14ac:dyDescent="0.25">
      <c r="A761">
        <v>1027</v>
      </c>
      <c r="B761" t="s">
        <v>280</v>
      </c>
      <c r="C761" s="6" t="s">
        <v>281</v>
      </c>
      <c r="D761" s="6" t="s">
        <v>282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12000.03</v>
      </c>
    </row>
    <row r="762" spans="1:8" x14ac:dyDescent="0.25">
      <c r="A762">
        <v>1027</v>
      </c>
      <c r="B762" t="s">
        <v>280</v>
      </c>
      <c r="C762" s="6" t="s">
        <v>443</v>
      </c>
      <c r="D762" s="6" t="s">
        <v>444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4141.63</v>
      </c>
    </row>
    <row r="763" spans="1:8" x14ac:dyDescent="0.25">
      <c r="A763">
        <v>1027</v>
      </c>
      <c r="B763" t="s">
        <v>280</v>
      </c>
      <c r="C763" s="6" t="s">
        <v>445</v>
      </c>
      <c r="D763" s="6" t="s">
        <v>446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12566.649999999998</v>
      </c>
    </row>
    <row r="764" spans="1:8" x14ac:dyDescent="0.25">
      <c r="A764">
        <v>1027</v>
      </c>
      <c r="B764" t="s">
        <v>280</v>
      </c>
      <c r="C764" s="6" t="s">
        <v>305</v>
      </c>
      <c r="D764" s="6" t="s">
        <v>449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10999.97</v>
      </c>
    </row>
    <row r="765" spans="1:8" x14ac:dyDescent="0.25">
      <c r="A765">
        <v>1027</v>
      </c>
      <c r="B765" t="s">
        <v>280</v>
      </c>
      <c r="C765" s="6" t="s">
        <v>437</v>
      </c>
      <c r="D765" s="6" t="s">
        <v>438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64495.579999999994</v>
      </c>
    </row>
    <row r="766" spans="1:8" x14ac:dyDescent="0.25">
      <c r="A766">
        <v>1027</v>
      </c>
      <c r="B766" t="s">
        <v>280</v>
      </c>
      <c r="C766" s="6" t="s">
        <v>450</v>
      </c>
      <c r="D766" s="6" t="s">
        <v>451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3843.1899999999991</v>
      </c>
    </row>
    <row r="767" spans="1:8" x14ac:dyDescent="0.25">
      <c r="A767">
        <v>1027</v>
      </c>
      <c r="B767" t="s">
        <v>280</v>
      </c>
      <c r="C767" s="6" t="s">
        <v>452</v>
      </c>
      <c r="D767" s="6" t="s">
        <v>453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12300</v>
      </c>
    </row>
    <row r="768" spans="1:8" x14ac:dyDescent="0.25">
      <c r="A768">
        <v>1027</v>
      </c>
      <c r="B768" t="s">
        <v>280</v>
      </c>
      <c r="C768" s="6" t="s">
        <v>325</v>
      </c>
      <c r="D768" s="6" t="s">
        <v>326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2816.6499999999992</v>
      </c>
    </row>
    <row r="769" spans="1:8" x14ac:dyDescent="0.25">
      <c r="A769">
        <v>1027</v>
      </c>
      <c r="B769" t="s">
        <v>280</v>
      </c>
      <c r="C769" s="6" t="s">
        <v>315</v>
      </c>
      <c r="D769" s="6" t="s">
        <v>316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3943.6399999999994</v>
      </c>
    </row>
    <row r="770" spans="1:8" x14ac:dyDescent="0.25">
      <c r="A770">
        <v>1027</v>
      </c>
      <c r="B770" t="s">
        <v>280</v>
      </c>
      <c r="C770" s="6" t="s">
        <v>327</v>
      </c>
      <c r="D770" s="6" t="s">
        <v>328</v>
      </c>
      <c r="E770" s="6">
        <v>640050</v>
      </c>
      <c r="F770" s="6" t="s">
        <v>487</v>
      </c>
      <c r="G770" t="str">
        <f>IFERROR((VLOOKUP($E770,Sheet1!$A:$C,3,FALSE)),0)</f>
        <v>STORE EXPENSES</v>
      </c>
      <c r="H770" s="7">
        <v>45871.42</v>
      </c>
    </row>
    <row r="771" spans="1:8" x14ac:dyDescent="0.25">
      <c r="A771">
        <v>1027</v>
      </c>
      <c r="B771" t="s">
        <v>280</v>
      </c>
      <c r="C771" s="6" t="s">
        <v>330</v>
      </c>
      <c r="D771" s="6" t="s">
        <v>331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172418.59999999998</v>
      </c>
    </row>
    <row r="772" spans="1:8" x14ac:dyDescent="0.25">
      <c r="A772">
        <v>1027</v>
      </c>
      <c r="B772" t="s">
        <v>280</v>
      </c>
      <c r="C772" s="6" t="s">
        <v>332</v>
      </c>
      <c r="D772" s="6" t="s">
        <v>333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71250.720000000001</v>
      </c>
    </row>
    <row r="773" spans="1:8" x14ac:dyDescent="0.25">
      <c r="A773">
        <v>1027</v>
      </c>
      <c r="B773" t="s">
        <v>280</v>
      </c>
      <c r="C773" s="6" t="s">
        <v>334</v>
      </c>
      <c r="D773" s="6" t="s">
        <v>335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54893.1</v>
      </c>
    </row>
    <row r="774" spans="1:8" x14ac:dyDescent="0.25">
      <c r="A774">
        <v>1027</v>
      </c>
      <c r="B774" t="s">
        <v>280</v>
      </c>
      <c r="C774" s="6" t="s">
        <v>336</v>
      </c>
      <c r="D774" s="6" t="s">
        <v>337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121272.78000000001</v>
      </c>
    </row>
    <row r="775" spans="1:8" x14ac:dyDescent="0.25">
      <c r="A775">
        <v>1027</v>
      </c>
      <c r="B775" t="s">
        <v>280</v>
      </c>
      <c r="C775" s="6" t="s">
        <v>338</v>
      </c>
      <c r="D775" s="6" t="s">
        <v>339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89899.469999999987</v>
      </c>
    </row>
    <row r="776" spans="1:8" x14ac:dyDescent="0.25">
      <c r="A776">
        <v>1027</v>
      </c>
      <c r="B776" t="s">
        <v>280</v>
      </c>
      <c r="C776" s="6" t="s">
        <v>340</v>
      </c>
      <c r="D776" s="6" t="s">
        <v>341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60140.41</v>
      </c>
    </row>
    <row r="777" spans="1:8" x14ac:dyDescent="0.25">
      <c r="A777">
        <v>1027</v>
      </c>
      <c r="B777" t="s">
        <v>280</v>
      </c>
      <c r="C777" s="6" t="s">
        <v>342</v>
      </c>
      <c r="D777" s="6" t="s">
        <v>343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97341.500000000029</v>
      </c>
    </row>
    <row r="778" spans="1:8" x14ac:dyDescent="0.25">
      <c r="A778">
        <v>1027</v>
      </c>
      <c r="B778" t="s">
        <v>280</v>
      </c>
      <c r="C778" s="6" t="s">
        <v>344</v>
      </c>
      <c r="D778" s="6" t="s">
        <v>345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95684.24</v>
      </c>
    </row>
    <row r="779" spans="1:8" x14ac:dyDescent="0.25">
      <c r="A779">
        <v>1027</v>
      </c>
      <c r="B779" t="s">
        <v>280</v>
      </c>
      <c r="C779" s="6" t="s">
        <v>346</v>
      </c>
      <c r="D779" s="6" t="s">
        <v>347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102175.46999999999</v>
      </c>
    </row>
    <row r="780" spans="1:8" x14ac:dyDescent="0.25">
      <c r="A780">
        <v>1027</v>
      </c>
      <c r="B780" t="s">
        <v>280</v>
      </c>
      <c r="C780" s="6" t="s">
        <v>348</v>
      </c>
      <c r="D780" s="6" t="s">
        <v>349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83107.440000000017</v>
      </c>
    </row>
    <row r="781" spans="1:8" x14ac:dyDescent="0.25">
      <c r="A781">
        <v>1027</v>
      </c>
      <c r="B781" t="s">
        <v>280</v>
      </c>
      <c r="C781" s="6" t="s">
        <v>350</v>
      </c>
      <c r="D781" s="6" t="s">
        <v>351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104084.46999999999</v>
      </c>
    </row>
    <row r="782" spans="1:8" x14ac:dyDescent="0.25">
      <c r="A782">
        <v>1027</v>
      </c>
      <c r="B782" t="s">
        <v>280</v>
      </c>
      <c r="C782" s="6" t="s">
        <v>352</v>
      </c>
      <c r="D782" s="6" t="s">
        <v>353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79012.38</v>
      </c>
    </row>
    <row r="783" spans="1:8" x14ac:dyDescent="0.25">
      <c r="A783">
        <v>1027</v>
      </c>
      <c r="B783" t="s">
        <v>280</v>
      </c>
      <c r="C783" s="6" t="s">
        <v>354</v>
      </c>
      <c r="D783" s="6" t="s">
        <v>355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105342.65000000001</v>
      </c>
    </row>
    <row r="784" spans="1:8" x14ac:dyDescent="0.25">
      <c r="A784">
        <v>1027</v>
      </c>
      <c r="B784" t="s">
        <v>280</v>
      </c>
      <c r="C784" s="6" t="s">
        <v>356</v>
      </c>
      <c r="D784" s="6" t="s">
        <v>357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77513.350000000006</v>
      </c>
    </row>
    <row r="785" spans="1:8" x14ac:dyDescent="0.25">
      <c r="A785">
        <v>1027</v>
      </c>
      <c r="B785" t="s">
        <v>280</v>
      </c>
      <c r="C785" s="6" t="s">
        <v>358</v>
      </c>
      <c r="D785" s="6" t="s">
        <v>359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106306.83</v>
      </c>
    </row>
    <row r="786" spans="1:8" x14ac:dyDescent="0.25">
      <c r="A786">
        <v>1027</v>
      </c>
      <c r="B786" t="s">
        <v>280</v>
      </c>
      <c r="C786" s="6" t="s">
        <v>360</v>
      </c>
      <c r="D786" s="6" t="s">
        <v>361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100204.75</v>
      </c>
    </row>
    <row r="787" spans="1:8" x14ac:dyDescent="0.25">
      <c r="A787">
        <v>1027</v>
      </c>
      <c r="B787" t="s">
        <v>280</v>
      </c>
      <c r="C787" s="6" t="s">
        <v>362</v>
      </c>
      <c r="D787" s="6" t="s">
        <v>363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145033.05000000002</v>
      </c>
    </row>
    <row r="788" spans="1:8" x14ac:dyDescent="0.25">
      <c r="A788">
        <v>1027</v>
      </c>
      <c r="B788" t="s">
        <v>280</v>
      </c>
      <c r="C788" s="6" t="s">
        <v>364</v>
      </c>
      <c r="D788" s="6" t="s">
        <v>365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106159.21999999999</v>
      </c>
    </row>
    <row r="789" spans="1:8" x14ac:dyDescent="0.25">
      <c r="A789">
        <v>1027</v>
      </c>
      <c r="B789" t="s">
        <v>280</v>
      </c>
      <c r="C789" s="6" t="s">
        <v>366</v>
      </c>
      <c r="D789" s="6" t="s">
        <v>367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78189.08</v>
      </c>
    </row>
    <row r="790" spans="1:8" x14ac:dyDescent="0.25">
      <c r="A790">
        <v>1027</v>
      </c>
      <c r="B790" t="s">
        <v>280</v>
      </c>
      <c r="C790" s="6" t="s">
        <v>368</v>
      </c>
      <c r="D790" s="6" t="s">
        <v>369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70530.14</v>
      </c>
    </row>
    <row r="791" spans="1:8" x14ac:dyDescent="0.25">
      <c r="A791">
        <v>1027</v>
      </c>
      <c r="B791" t="s">
        <v>280</v>
      </c>
      <c r="C791" s="6" t="s">
        <v>370</v>
      </c>
      <c r="D791" s="6" t="s">
        <v>371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67613.31</v>
      </c>
    </row>
    <row r="792" spans="1:8" x14ac:dyDescent="0.25">
      <c r="A792">
        <v>1027</v>
      </c>
      <c r="B792" t="s">
        <v>280</v>
      </c>
      <c r="C792" s="6" t="s">
        <v>372</v>
      </c>
      <c r="D792" s="6" t="s">
        <v>373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69364.549999999988</v>
      </c>
    </row>
    <row r="793" spans="1:8" x14ac:dyDescent="0.25">
      <c r="A793">
        <v>1027</v>
      </c>
      <c r="B793" t="s">
        <v>280</v>
      </c>
      <c r="C793" s="6" t="s">
        <v>374</v>
      </c>
      <c r="D793" s="6" t="s">
        <v>375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78473.16</v>
      </c>
    </row>
    <row r="794" spans="1:8" x14ac:dyDescent="0.25">
      <c r="A794">
        <v>1027</v>
      </c>
      <c r="B794" t="s">
        <v>280</v>
      </c>
      <c r="C794" s="6" t="s">
        <v>376</v>
      </c>
      <c r="D794" s="6" t="s">
        <v>377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109920.51999999999</v>
      </c>
    </row>
    <row r="795" spans="1:8" x14ac:dyDescent="0.25">
      <c r="A795">
        <v>1027</v>
      </c>
      <c r="B795" t="s">
        <v>280</v>
      </c>
      <c r="C795" s="6" t="s">
        <v>378</v>
      </c>
      <c r="D795" s="6" t="s">
        <v>379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94152.62000000001</v>
      </c>
    </row>
    <row r="796" spans="1:8" x14ac:dyDescent="0.25">
      <c r="A796">
        <v>1027</v>
      </c>
      <c r="B796" t="s">
        <v>280</v>
      </c>
      <c r="C796" s="6" t="s">
        <v>380</v>
      </c>
      <c r="D796" s="6" t="s">
        <v>381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94408.7</v>
      </c>
    </row>
    <row r="797" spans="1:8" x14ac:dyDescent="0.25">
      <c r="A797">
        <v>1027</v>
      </c>
      <c r="B797" t="s">
        <v>280</v>
      </c>
      <c r="C797" s="6" t="s">
        <v>382</v>
      </c>
      <c r="D797" s="6" t="s">
        <v>383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151455.03</v>
      </c>
    </row>
    <row r="798" spans="1:8" x14ac:dyDescent="0.25">
      <c r="A798">
        <v>1027</v>
      </c>
      <c r="B798" t="s">
        <v>280</v>
      </c>
      <c r="C798" s="6" t="s">
        <v>384</v>
      </c>
      <c r="D798" s="6" t="s">
        <v>385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90872.53</v>
      </c>
    </row>
    <row r="799" spans="1:8" x14ac:dyDescent="0.25">
      <c r="A799">
        <v>1027</v>
      </c>
      <c r="B799" t="s">
        <v>280</v>
      </c>
      <c r="C799" s="6" t="s">
        <v>386</v>
      </c>
      <c r="D799" s="6" t="s">
        <v>387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141378.72</v>
      </c>
    </row>
    <row r="800" spans="1:8" x14ac:dyDescent="0.25">
      <c r="A800">
        <v>1027</v>
      </c>
      <c r="B800" t="s">
        <v>280</v>
      </c>
      <c r="C800" s="6" t="s">
        <v>388</v>
      </c>
      <c r="D800" s="6" t="s">
        <v>389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118389.16</v>
      </c>
    </row>
    <row r="801" spans="1:8" x14ac:dyDescent="0.25">
      <c r="A801">
        <v>1027</v>
      </c>
      <c r="B801" t="s">
        <v>280</v>
      </c>
      <c r="C801" s="6" t="s">
        <v>390</v>
      </c>
      <c r="D801" s="6" t="s">
        <v>391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76653.37999999999</v>
      </c>
    </row>
    <row r="802" spans="1:8" x14ac:dyDescent="0.25">
      <c r="A802">
        <v>1027</v>
      </c>
      <c r="B802" t="s">
        <v>280</v>
      </c>
      <c r="C802" s="6" t="s">
        <v>392</v>
      </c>
      <c r="D802" s="6" t="s">
        <v>393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63969.960000000006</v>
      </c>
    </row>
    <row r="803" spans="1:8" x14ac:dyDescent="0.25">
      <c r="A803">
        <v>1027</v>
      </c>
      <c r="B803" t="s">
        <v>280</v>
      </c>
      <c r="C803" s="6" t="s">
        <v>394</v>
      </c>
      <c r="D803" s="6" t="s">
        <v>395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73084.67</v>
      </c>
    </row>
    <row r="804" spans="1:8" x14ac:dyDescent="0.25">
      <c r="A804">
        <v>1027</v>
      </c>
      <c r="B804" t="s">
        <v>280</v>
      </c>
      <c r="C804" s="6" t="s">
        <v>398</v>
      </c>
      <c r="D804" s="6" t="s">
        <v>399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0</v>
      </c>
    </row>
    <row r="805" spans="1:8" x14ac:dyDescent="0.25">
      <c r="A805">
        <v>1027</v>
      </c>
      <c r="B805" t="s">
        <v>280</v>
      </c>
      <c r="C805" s="6" t="s">
        <v>400</v>
      </c>
      <c r="D805" s="6" t="s">
        <v>401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66473.25</v>
      </c>
    </row>
    <row r="806" spans="1:8" x14ac:dyDescent="0.25">
      <c r="A806">
        <v>1027</v>
      </c>
      <c r="B806" t="s">
        <v>280</v>
      </c>
      <c r="C806" s="6" t="s">
        <v>402</v>
      </c>
      <c r="D806" s="6" t="s">
        <v>403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72902.149999999994</v>
      </c>
    </row>
    <row r="807" spans="1:8" x14ac:dyDescent="0.25">
      <c r="A807">
        <v>1027</v>
      </c>
      <c r="B807" t="s">
        <v>280</v>
      </c>
      <c r="C807" s="6" t="s">
        <v>404</v>
      </c>
      <c r="D807" s="6" t="s">
        <v>405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74321.06</v>
      </c>
    </row>
    <row r="808" spans="1:8" x14ac:dyDescent="0.25">
      <c r="A808">
        <v>1027</v>
      </c>
      <c r="B808" t="s">
        <v>280</v>
      </c>
      <c r="C808" s="6" t="s">
        <v>406</v>
      </c>
      <c r="D808" s="6" t="s">
        <v>407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80101.039999999994</v>
      </c>
    </row>
    <row r="809" spans="1:8" x14ac:dyDescent="0.25">
      <c r="A809">
        <v>1027</v>
      </c>
      <c r="B809" t="s">
        <v>280</v>
      </c>
      <c r="C809" s="6" t="s">
        <v>408</v>
      </c>
      <c r="D809" s="6" t="s">
        <v>409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92378.58</v>
      </c>
    </row>
    <row r="810" spans="1:8" x14ac:dyDescent="0.25">
      <c r="A810">
        <v>1027</v>
      </c>
      <c r="B810" t="s">
        <v>280</v>
      </c>
      <c r="C810" s="6" t="s">
        <v>410</v>
      </c>
      <c r="D810" s="6" t="s">
        <v>411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26095.96</v>
      </c>
    </row>
    <row r="811" spans="1:8" x14ac:dyDescent="0.25">
      <c r="A811">
        <v>1027</v>
      </c>
      <c r="B811" t="s">
        <v>280</v>
      </c>
      <c r="C811" s="6" t="s">
        <v>412</v>
      </c>
      <c r="D811" s="6" t="s">
        <v>413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48543.01999999999</v>
      </c>
    </row>
    <row r="812" spans="1:8" x14ac:dyDescent="0.25">
      <c r="A812">
        <v>1027</v>
      </c>
      <c r="B812" t="s">
        <v>280</v>
      </c>
      <c r="C812" s="6" t="s">
        <v>416</v>
      </c>
      <c r="D812" s="6" t="s">
        <v>417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33403.060000000005</v>
      </c>
    </row>
    <row r="813" spans="1:8" x14ac:dyDescent="0.25">
      <c r="A813">
        <v>1027</v>
      </c>
      <c r="B813" t="s">
        <v>280</v>
      </c>
      <c r="C813" s="6" t="s">
        <v>418</v>
      </c>
      <c r="D813" s="6" t="s">
        <v>419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38962.740000000005</v>
      </c>
    </row>
    <row r="814" spans="1:8" x14ac:dyDescent="0.25">
      <c r="A814">
        <v>1027</v>
      </c>
      <c r="B814" t="s">
        <v>280</v>
      </c>
      <c r="C814" s="6" t="s">
        <v>420</v>
      </c>
      <c r="D814" s="6" t="s">
        <v>421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52045.119999999988</v>
      </c>
    </row>
    <row r="815" spans="1:8" x14ac:dyDescent="0.25">
      <c r="A815">
        <v>1027</v>
      </c>
      <c r="B815" t="s">
        <v>280</v>
      </c>
      <c r="C815" s="6" t="s">
        <v>422</v>
      </c>
      <c r="D815" s="6" t="s">
        <v>423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28147.21</v>
      </c>
    </row>
    <row r="816" spans="1:8" x14ac:dyDescent="0.25">
      <c r="A816">
        <v>1027</v>
      </c>
      <c r="B816" t="s">
        <v>280</v>
      </c>
      <c r="C816" s="6" t="s">
        <v>424</v>
      </c>
      <c r="D816" s="6" t="s">
        <v>425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67900.87999999999</v>
      </c>
    </row>
    <row r="817" spans="1:8" x14ac:dyDescent="0.25">
      <c r="A817">
        <v>1027</v>
      </c>
      <c r="B817" t="s">
        <v>280</v>
      </c>
      <c r="C817" s="6" t="s">
        <v>428</v>
      </c>
      <c r="D817" s="6" t="s">
        <v>429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85248.439999999988</v>
      </c>
    </row>
    <row r="818" spans="1:8" x14ac:dyDescent="0.25">
      <c r="A818">
        <v>1027</v>
      </c>
      <c r="B818" t="s">
        <v>280</v>
      </c>
      <c r="C818" s="6" t="s">
        <v>430</v>
      </c>
      <c r="D818" s="6" t="s">
        <v>431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64323.76</v>
      </c>
    </row>
    <row r="819" spans="1:8" x14ac:dyDescent="0.25">
      <c r="A819">
        <v>1027</v>
      </c>
      <c r="B819" t="s">
        <v>280</v>
      </c>
      <c r="C819" s="6" t="s">
        <v>437</v>
      </c>
      <c r="D819" s="6" t="s">
        <v>438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180198.19</v>
      </c>
    </row>
    <row r="820" spans="1:8" x14ac:dyDescent="0.25">
      <c r="A820">
        <v>1027</v>
      </c>
      <c r="B820" t="s">
        <v>280</v>
      </c>
      <c r="C820" s="6" t="s">
        <v>325</v>
      </c>
      <c r="D820" s="6" t="s">
        <v>326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5254.67</v>
      </c>
    </row>
    <row r="821" spans="1:8" x14ac:dyDescent="0.25">
      <c r="A821">
        <v>1027</v>
      </c>
      <c r="B821" t="s">
        <v>280</v>
      </c>
      <c r="C821" s="6" t="s">
        <v>434</v>
      </c>
      <c r="D821" s="6" t="s">
        <v>435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380.48</v>
      </c>
    </row>
    <row r="822" spans="1:8" x14ac:dyDescent="0.25">
      <c r="A822">
        <v>1027</v>
      </c>
      <c r="B822" t="s">
        <v>280</v>
      </c>
      <c r="C822" s="6" t="s">
        <v>327</v>
      </c>
      <c r="D822" s="6" t="s">
        <v>328</v>
      </c>
      <c r="E822" s="6">
        <v>640060</v>
      </c>
      <c r="F822" s="6" t="s">
        <v>488</v>
      </c>
      <c r="G822" t="str">
        <f>IFERROR((VLOOKUP($E822,Sheet1!$A:$C,3,FALSE)),0)</f>
        <v>STORE EXPENSES</v>
      </c>
      <c r="H822" s="7">
        <v>4100</v>
      </c>
    </row>
    <row r="823" spans="1:8" x14ac:dyDescent="0.25">
      <c r="A823">
        <v>1027</v>
      </c>
      <c r="B823" t="s">
        <v>280</v>
      </c>
      <c r="C823" s="6" t="s">
        <v>330</v>
      </c>
      <c r="D823" s="6" t="s">
        <v>331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14467.169999999998</v>
      </c>
    </row>
    <row r="824" spans="1:8" x14ac:dyDescent="0.25">
      <c r="A824">
        <v>1027</v>
      </c>
      <c r="B824" t="s">
        <v>280</v>
      </c>
      <c r="C824" s="6" t="s">
        <v>332</v>
      </c>
      <c r="D824" s="6" t="s">
        <v>333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21166.68</v>
      </c>
    </row>
    <row r="825" spans="1:8" x14ac:dyDescent="0.25">
      <c r="A825">
        <v>1027</v>
      </c>
      <c r="B825" t="s">
        <v>280</v>
      </c>
      <c r="C825" s="6" t="s">
        <v>334</v>
      </c>
      <c r="D825" s="6" t="s">
        <v>335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5728.33</v>
      </c>
    </row>
    <row r="826" spans="1:8" x14ac:dyDescent="0.25">
      <c r="A826">
        <v>1027</v>
      </c>
      <c r="B826" t="s">
        <v>280</v>
      </c>
      <c r="C826" s="6" t="s">
        <v>336</v>
      </c>
      <c r="D826" s="6" t="s">
        <v>337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-9963</v>
      </c>
    </row>
    <row r="827" spans="1:8" x14ac:dyDescent="0.25">
      <c r="A827">
        <v>1027</v>
      </c>
      <c r="B827" t="s">
        <v>280</v>
      </c>
      <c r="C827" s="6" t="s">
        <v>338</v>
      </c>
      <c r="D827" s="6" t="s">
        <v>339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14000</v>
      </c>
    </row>
    <row r="828" spans="1:8" x14ac:dyDescent="0.25">
      <c r="A828">
        <v>1027</v>
      </c>
      <c r="B828" t="s">
        <v>280</v>
      </c>
      <c r="C828" s="6" t="s">
        <v>340</v>
      </c>
      <c r="D828" s="6" t="s">
        <v>341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1827.0000000000005</v>
      </c>
    </row>
    <row r="829" spans="1:8" x14ac:dyDescent="0.25">
      <c r="A829">
        <v>1027</v>
      </c>
      <c r="B829" t="s">
        <v>280</v>
      </c>
      <c r="C829" s="6" t="s">
        <v>342</v>
      </c>
      <c r="D829" s="6" t="s">
        <v>343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9605.32</v>
      </c>
    </row>
    <row r="830" spans="1:8" x14ac:dyDescent="0.25">
      <c r="A830">
        <v>1027</v>
      </c>
      <c r="B830" t="s">
        <v>280</v>
      </c>
      <c r="C830" s="6" t="s">
        <v>344</v>
      </c>
      <c r="D830" s="6" t="s">
        <v>345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3600</v>
      </c>
    </row>
    <row r="831" spans="1:8" x14ac:dyDescent="0.25">
      <c r="A831">
        <v>1027</v>
      </c>
      <c r="B831" t="s">
        <v>280</v>
      </c>
      <c r="C831" s="6" t="s">
        <v>346</v>
      </c>
      <c r="D831" s="6" t="s">
        <v>347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6236.5800000000008</v>
      </c>
    </row>
    <row r="832" spans="1:8" x14ac:dyDescent="0.25">
      <c r="A832">
        <v>1027</v>
      </c>
      <c r="B832" t="s">
        <v>280</v>
      </c>
      <c r="C832" s="6" t="s">
        <v>348</v>
      </c>
      <c r="D832" s="6" t="s">
        <v>349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5833.33</v>
      </c>
    </row>
    <row r="833" spans="1:8" x14ac:dyDescent="0.25">
      <c r="A833">
        <v>1027</v>
      </c>
      <c r="B833" t="s">
        <v>280</v>
      </c>
      <c r="C833" s="6" t="s">
        <v>350</v>
      </c>
      <c r="D833" s="6" t="s">
        <v>351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-6900</v>
      </c>
    </row>
    <row r="834" spans="1:8" x14ac:dyDescent="0.25">
      <c r="A834">
        <v>1027</v>
      </c>
      <c r="B834" t="s">
        <v>280</v>
      </c>
      <c r="C834" s="6" t="s">
        <v>352</v>
      </c>
      <c r="D834" s="6" t="s">
        <v>353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18000</v>
      </c>
    </row>
    <row r="835" spans="1:8" x14ac:dyDescent="0.25">
      <c r="A835">
        <v>1027</v>
      </c>
      <c r="B835" t="s">
        <v>280</v>
      </c>
      <c r="C835" s="6" t="s">
        <v>354</v>
      </c>
      <c r="D835" s="6" t="s">
        <v>355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2366.67</v>
      </c>
    </row>
    <row r="836" spans="1:8" x14ac:dyDescent="0.25">
      <c r="A836">
        <v>1027</v>
      </c>
      <c r="B836" t="s">
        <v>280</v>
      </c>
      <c r="C836" s="6" t="s">
        <v>356</v>
      </c>
      <c r="D836" s="6" t="s">
        <v>357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5019.0100000000011</v>
      </c>
    </row>
    <row r="837" spans="1:8" x14ac:dyDescent="0.25">
      <c r="A837">
        <v>1027</v>
      </c>
      <c r="B837" t="s">
        <v>280</v>
      </c>
      <c r="C837" s="6" t="s">
        <v>358</v>
      </c>
      <c r="D837" s="6" t="s">
        <v>359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6833.32</v>
      </c>
    </row>
    <row r="838" spans="1:8" x14ac:dyDescent="0.25">
      <c r="A838">
        <v>1027</v>
      </c>
      <c r="B838" t="s">
        <v>280</v>
      </c>
      <c r="C838" s="6" t="s">
        <v>360</v>
      </c>
      <c r="D838" s="6" t="s">
        <v>361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1769.9300000000003</v>
      </c>
    </row>
    <row r="839" spans="1:8" x14ac:dyDescent="0.25">
      <c r="A839">
        <v>1027</v>
      </c>
      <c r="B839" t="s">
        <v>280</v>
      </c>
      <c r="C839" s="6" t="s">
        <v>362</v>
      </c>
      <c r="D839" s="6" t="s">
        <v>363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1666.67</v>
      </c>
    </row>
    <row r="840" spans="1:8" x14ac:dyDescent="0.25">
      <c r="A840">
        <v>1027</v>
      </c>
      <c r="B840" t="s">
        <v>280</v>
      </c>
      <c r="C840" s="6" t="s">
        <v>364</v>
      </c>
      <c r="D840" s="6" t="s">
        <v>365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1768.79</v>
      </c>
    </row>
    <row r="841" spans="1:8" x14ac:dyDescent="0.25">
      <c r="A841">
        <v>1027</v>
      </c>
      <c r="B841" t="s">
        <v>280</v>
      </c>
      <c r="C841" s="6" t="s">
        <v>366</v>
      </c>
      <c r="D841" s="6" t="s">
        <v>367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3100</v>
      </c>
    </row>
    <row r="842" spans="1:8" x14ac:dyDescent="0.25">
      <c r="A842">
        <v>1027</v>
      </c>
      <c r="B842" t="s">
        <v>280</v>
      </c>
      <c r="C842" s="6" t="s">
        <v>368</v>
      </c>
      <c r="D842" s="6" t="s">
        <v>369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15273.000000000002</v>
      </c>
    </row>
    <row r="843" spans="1:8" x14ac:dyDescent="0.25">
      <c r="A843">
        <v>1027</v>
      </c>
      <c r="B843" t="s">
        <v>280</v>
      </c>
      <c r="C843" s="6" t="s">
        <v>370</v>
      </c>
      <c r="D843" s="6" t="s">
        <v>371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-4740.67</v>
      </c>
    </row>
    <row r="844" spans="1:8" x14ac:dyDescent="0.25">
      <c r="A844">
        <v>1027</v>
      </c>
      <c r="B844" t="s">
        <v>280</v>
      </c>
      <c r="C844" s="6" t="s">
        <v>372</v>
      </c>
      <c r="D844" s="6" t="s">
        <v>373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14092.71</v>
      </c>
    </row>
    <row r="845" spans="1:8" x14ac:dyDescent="0.25">
      <c r="A845">
        <v>1027</v>
      </c>
      <c r="B845" t="s">
        <v>280</v>
      </c>
      <c r="C845" s="6" t="s">
        <v>374</v>
      </c>
      <c r="D845" s="6" t="s">
        <v>375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1940</v>
      </c>
    </row>
    <row r="846" spans="1:8" x14ac:dyDescent="0.25">
      <c r="A846">
        <v>1027</v>
      </c>
      <c r="B846" t="s">
        <v>280</v>
      </c>
      <c r="C846" s="6" t="s">
        <v>376</v>
      </c>
      <c r="D846" s="6" t="s">
        <v>377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-14550</v>
      </c>
    </row>
    <row r="847" spans="1:8" x14ac:dyDescent="0.25">
      <c r="A847">
        <v>1027</v>
      </c>
      <c r="B847" t="s">
        <v>280</v>
      </c>
      <c r="C847" s="6" t="s">
        <v>378</v>
      </c>
      <c r="D847" s="6" t="s">
        <v>379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-17000</v>
      </c>
    </row>
    <row r="848" spans="1:8" x14ac:dyDescent="0.25">
      <c r="A848">
        <v>1027</v>
      </c>
      <c r="B848" t="s">
        <v>280</v>
      </c>
      <c r="C848" s="6" t="s">
        <v>380</v>
      </c>
      <c r="D848" s="6" t="s">
        <v>381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5674.15</v>
      </c>
    </row>
    <row r="849" spans="1:8" x14ac:dyDescent="0.25">
      <c r="A849">
        <v>1027</v>
      </c>
      <c r="B849" t="s">
        <v>280</v>
      </c>
      <c r="C849" s="6" t="s">
        <v>384</v>
      </c>
      <c r="D849" s="6" t="s">
        <v>385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9098.26</v>
      </c>
    </row>
    <row r="850" spans="1:8" x14ac:dyDescent="0.25">
      <c r="A850">
        <v>1027</v>
      </c>
      <c r="B850" t="s">
        <v>280</v>
      </c>
      <c r="C850" s="6" t="s">
        <v>386</v>
      </c>
      <c r="D850" s="6" t="s">
        <v>387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1253.4000000000001</v>
      </c>
    </row>
    <row r="851" spans="1:8" x14ac:dyDescent="0.25">
      <c r="A851">
        <v>1027</v>
      </c>
      <c r="B851" t="s">
        <v>280</v>
      </c>
      <c r="C851" s="6" t="s">
        <v>388</v>
      </c>
      <c r="D851" s="6" t="s">
        <v>389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6000</v>
      </c>
    </row>
    <row r="852" spans="1:8" x14ac:dyDescent="0.25">
      <c r="A852">
        <v>1027</v>
      </c>
      <c r="B852" t="s">
        <v>280</v>
      </c>
      <c r="C852" s="6" t="s">
        <v>390</v>
      </c>
      <c r="D852" s="6" t="s">
        <v>391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8633.32</v>
      </c>
    </row>
    <row r="853" spans="1:8" x14ac:dyDescent="0.25">
      <c r="A853">
        <v>1027</v>
      </c>
      <c r="B853" t="s">
        <v>280</v>
      </c>
      <c r="C853" s="6" t="s">
        <v>392</v>
      </c>
      <c r="D853" s="6" t="s">
        <v>393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7781.68</v>
      </c>
    </row>
    <row r="854" spans="1:8" x14ac:dyDescent="0.25">
      <c r="A854">
        <v>1027</v>
      </c>
      <c r="B854" t="s">
        <v>280</v>
      </c>
      <c r="C854" s="6" t="s">
        <v>394</v>
      </c>
      <c r="D854" s="6" t="s">
        <v>395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3375.1</v>
      </c>
    </row>
    <row r="855" spans="1:8" x14ac:dyDescent="0.25">
      <c r="A855">
        <v>1027</v>
      </c>
      <c r="B855" t="s">
        <v>280</v>
      </c>
      <c r="C855" s="6" t="s">
        <v>400</v>
      </c>
      <c r="D855" s="6" t="s">
        <v>401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-58</v>
      </c>
    </row>
    <row r="856" spans="1:8" x14ac:dyDescent="0.25">
      <c r="A856">
        <v>1027</v>
      </c>
      <c r="B856" t="s">
        <v>280</v>
      </c>
      <c r="C856" s="6" t="s">
        <v>402</v>
      </c>
      <c r="D856" s="6" t="s">
        <v>403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11666.68</v>
      </c>
    </row>
    <row r="857" spans="1:8" x14ac:dyDescent="0.25">
      <c r="A857">
        <v>1027</v>
      </c>
      <c r="B857" t="s">
        <v>280</v>
      </c>
      <c r="C857" s="6" t="s">
        <v>404</v>
      </c>
      <c r="D857" s="6" t="s">
        <v>405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2638.48</v>
      </c>
    </row>
    <row r="858" spans="1:8" x14ac:dyDescent="0.25">
      <c r="A858">
        <v>1027</v>
      </c>
      <c r="B858" t="s">
        <v>280</v>
      </c>
      <c r="C858" s="6" t="s">
        <v>406</v>
      </c>
      <c r="D858" s="6" t="s">
        <v>407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-7200</v>
      </c>
    </row>
    <row r="859" spans="1:8" x14ac:dyDescent="0.25">
      <c r="A859">
        <v>1027</v>
      </c>
      <c r="B859" t="s">
        <v>280</v>
      </c>
      <c r="C859" s="6" t="s">
        <v>408</v>
      </c>
      <c r="D859" s="6" t="s">
        <v>409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8200</v>
      </c>
    </row>
    <row r="860" spans="1:8" x14ac:dyDescent="0.25">
      <c r="A860">
        <v>1027</v>
      </c>
      <c r="B860" t="s">
        <v>280</v>
      </c>
      <c r="C860" s="6" t="s">
        <v>410</v>
      </c>
      <c r="D860" s="6" t="s">
        <v>411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3000</v>
      </c>
    </row>
    <row r="861" spans="1:8" x14ac:dyDescent="0.25">
      <c r="A861">
        <v>1027</v>
      </c>
      <c r="B861" t="s">
        <v>280</v>
      </c>
      <c r="C861" s="6" t="s">
        <v>412</v>
      </c>
      <c r="D861" s="6" t="s">
        <v>413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4150</v>
      </c>
    </row>
    <row r="862" spans="1:8" x14ac:dyDescent="0.25">
      <c r="A862">
        <v>1027</v>
      </c>
      <c r="B862" t="s">
        <v>280</v>
      </c>
      <c r="C862" s="6" t="s">
        <v>416</v>
      </c>
      <c r="D862" s="6" t="s">
        <v>417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-7992.7900000000009</v>
      </c>
    </row>
    <row r="863" spans="1:8" x14ac:dyDescent="0.25">
      <c r="A863">
        <v>1027</v>
      </c>
      <c r="B863" t="s">
        <v>280</v>
      </c>
      <c r="C863" s="6" t="s">
        <v>420</v>
      </c>
      <c r="D863" s="6" t="s">
        <v>421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2425</v>
      </c>
    </row>
    <row r="864" spans="1:8" x14ac:dyDescent="0.25">
      <c r="A864">
        <v>1027</v>
      </c>
      <c r="B864" t="s">
        <v>280</v>
      </c>
      <c r="C864" s="6" t="s">
        <v>422</v>
      </c>
      <c r="D864" s="6" t="s">
        <v>423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4316.67</v>
      </c>
    </row>
    <row r="865" spans="1:8" x14ac:dyDescent="0.25">
      <c r="A865">
        <v>1027</v>
      </c>
      <c r="B865" t="s">
        <v>280</v>
      </c>
      <c r="C865" s="6" t="s">
        <v>424</v>
      </c>
      <c r="D865" s="6" t="s">
        <v>425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2283.33</v>
      </c>
    </row>
    <row r="866" spans="1:8" x14ac:dyDescent="0.25">
      <c r="A866">
        <v>1027</v>
      </c>
      <c r="B866" t="s">
        <v>280</v>
      </c>
      <c r="C866" s="6" t="s">
        <v>428</v>
      </c>
      <c r="D866" s="6" t="s">
        <v>429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4435.2</v>
      </c>
    </row>
    <row r="867" spans="1:8" x14ac:dyDescent="0.25">
      <c r="A867">
        <v>1027</v>
      </c>
      <c r="B867" t="s">
        <v>280</v>
      </c>
      <c r="C867" s="6" t="s">
        <v>430</v>
      </c>
      <c r="D867" s="6" t="s">
        <v>431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7875.25</v>
      </c>
    </row>
    <row r="868" spans="1:8" x14ac:dyDescent="0.25">
      <c r="A868">
        <v>1027</v>
      </c>
      <c r="B868" t="s">
        <v>280</v>
      </c>
      <c r="C868" s="6" t="s">
        <v>437</v>
      </c>
      <c r="D868" s="6" t="s">
        <v>438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17031.310000000001</v>
      </c>
    </row>
    <row r="869" spans="1:8" x14ac:dyDescent="0.25">
      <c r="A869">
        <v>1027</v>
      </c>
      <c r="B869" t="s">
        <v>280</v>
      </c>
      <c r="C869" s="6" t="s">
        <v>325</v>
      </c>
      <c r="D869" s="6" t="s">
        <v>326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332.64</v>
      </c>
    </row>
    <row r="870" spans="1:8" x14ac:dyDescent="0.25">
      <c r="A870">
        <v>1027</v>
      </c>
      <c r="B870" t="s">
        <v>280</v>
      </c>
      <c r="C870" s="6" t="s">
        <v>434</v>
      </c>
      <c r="D870" s="6" t="s">
        <v>435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399.19</v>
      </c>
    </row>
    <row r="871" spans="1:8" x14ac:dyDescent="0.25">
      <c r="A871">
        <v>1027</v>
      </c>
      <c r="B871" t="s">
        <v>280</v>
      </c>
      <c r="C871" s="6" t="s">
        <v>327</v>
      </c>
      <c r="D871" s="6" t="s">
        <v>328</v>
      </c>
      <c r="E871" s="6">
        <v>640210</v>
      </c>
      <c r="F871" s="6" t="s">
        <v>489</v>
      </c>
      <c r="G871" t="str">
        <f>IFERROR((VLOOKUP($E871,Sheet1!$A:$C,3,FALSE)),0)</f>
        <v>STORE EXPENSES</v>
      </c>
      <c r="H871" s="7">
        <v>23092.47</v>
      </c>
    </row>
    <row r="872" spans="1:8" x14ac:dyDescent="0.25">
      <c r="A872">
        <v>1027</v>
      </c>
      <c r="B872" t="s">
        <v>280</v>
      </c>
      <c r="C872" s="6" t="s">
        <v>330</v>
      </c>
      <c r="D872" s="6" t="s">
        <v>331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69888.78</v>
      </c>
    </row>
    <row r="873" spans="1:8" x14ac:dyDescent="0.25">
      <c r="A873">
        <v>1027</v>
      </c>
      <c r="B873" t="s">
        <v>280</v>
      </c>
      <c r="C873" s="6" t="s">
        <v>332</v>
      </c>
      <c r="D873" s="6" t="s">
        <v>333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14239.140000000001</v>
      </c>
    </row>
    <row r="874" spans="1:8" x14ac:dyDescent="0.25">
      <c r="A874">
        <v>1027</v>
      </c>
      <c r="B874" t="s">
        <v>280</v>
      </c>
      <c r="C874" s="6" t="s">
        <v>334</v>
      </c>
      <c r="D874" s="6" t="s">
        <v>335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80217.990000000005</v>
      </c>
    </row>
    <row r="875" spans="1:8" x14ac:dyDescent="0.25">
      <c r="A875">
        <v>1027</v>
      </c>
      <c r="B875" t="s">
        <v>280</v>
      </c>
      <c r="C875" s="6" t="s">
        <v>336</v>
      </c>
      <c r="D875" s="6" t="s">
        <v>337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9706.260000000002</v>
      </c>
    </row>
    <row r="876" spans="1:8" x14ac:dyDescent="0.25">
      <c r="A876">
        <v>1027</v>
      </c>
      <c r="B876" t="s">
        <v>280</v>
      </c>
      <c r="C876" s="6" t="s">
        <v>338</v>
      </c>
      <c r="D876" s="6" t="s">
        <v>339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51446.310000000005</v>
      </c>
    </row>
    <row r="877" spans="1:8" x14ac:dyDescent="0.25">
      <c r="A877">
        <v>1027</v>
      </c>
      <c r="B877" t="s">
        <v>280</v>
      </c>
      <c r="C877" s="6" t="s">
        <v>340</v>
      </c>
      <c r="D877" s="6" t="s">
        <v>341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28608.6</v>
      </c>
    </row>
    <row r="878" spans="1:8" x14ac:dyDescent="0.25">
      <c r="A878">
        <v>1027</v>
      </c>
      <c r="B878" t="s">
        <v>280</v>
      </c>
      <c r="C878" s="6" t="s">
        <v>342</v>
      </c>
      <c r="D878" s="6" t="s">
        <v>343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29551.39</v>
      </c>
    </row>
    <row r="879" spans="1:8" x14ac:dyDescent="0.25">
      <c r="A879">
        <v>1027</v>
      </c>
      <c r="B879" t="s">
        <v>280</v>
      </c>
      <c r="C879" s="6" t="s">
        <v>344</v>
      </c>
      <c r="D879" s="6" t="s">
        <v>345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56522.520000000004</v>
      </c>
    </row>
    <row r="880" spans="1:8" x14ac:dyDescent="0.25">
      <c r="A880">
        <v>1027</v>
      </c>
      <c r="B880" t="s">
        <v>280</v>
      </c>
      <c r="C880" s="6" t="s">
        <v>346</v>
      </c>
      <c r="D880" s="6" t="s">
        <v>347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13934.400000000001</v>
      </c>
    </row>
    <row r="881" spans="1:8" x14ac:dyDescent="0.25">
      <c r="A881">
        <v>1027</v>
      </c>
      <c r="B881" t="s">
        <v>280</v>
      </c>
      <c r="C881" s="6" t="s">
        <v>348</v>
      </c>
      <c r="D881" s="6" t="s">
        <v>349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93118.469999999987</v>
      </c>
    </row>
    <row r="882" spans="1:8" x14ac:dyDescent="0.25">
      <c r="A882">
        <v>1027</v>
      </c>
      <c r="B882" t="s">
        <v>280</v>
      </c>
      <c r="C882" s="6" t="s">
        <v>350</v>
      </c>
      <c r="D882" s="6" t="s">
        <v>351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46730.630000000012</v>
      </c>
    </row>
    <row r="883" spans="1:8" x14ac:dyDescent="0.25">
      <c r="A883">
        <v>1027</v>
      </c>
      <c r="B883" t="s">
        <v>280</v>
      </c>
      <c r="C883" s="6" t="s">
        <v>352</v>
      </c>
      <c r="D883" s="6" t="s">
        <v>353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22756.769999999997</v>
      </c>
    </row>
    <row r="884" spans="1:8" x14ac:dyDescent="0.25">
      <c r="A884">
        <v>1027</v>
      </c>
      <c r="B884" t="s">
        <v>280</v>
      </c>
      <c r="C884" s="6" t="s">
        <v>354</v>
      </c>
      <c r="D884" s="6" t="s">
        <v>355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40745.590000000018</v>
      </c>
    </row>
    <row r="885" spans="1:8" x14ac:dyDescent="0.25">
      <c r="A885">
        <v>1027</v>
      </c>
      <c r="B885" t="s">
        <v>280</v>
      </c>
      <c r="C885" s="6" t="s">
        <v>356</v>
      </c>
      <c r="D885" s="6" t="s">
        <v>357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6185.15</v>
      </c>
    </row>
    <row r="886" spans="1:8" x14ac:dyDescent="0.25">
      <c r="A886">
        <v>1027</v>
      </c>
      <c r="B886" t="s">
        <v>280</v>
      </c>
      <c r="C886" s="6" t="s">
        <v>358</v>
      </c>
      <c r="D886" s="6" t="s">
        <v>359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30190.050000000003</v>
      </c>
    </row>
    <row r="887" spans="1:8" x14ac:dyDescent="0.25">
      <c r="A887">
        <v>1027</v>
      </c>
      <c r="B887" t="s">
        <v>280</v>
      </c>
      <c r="C887" s="6" t="s">
        <v>360</v>
      </c>
      <c r="D887" s="6" t="s">
        <v>361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33492.1</v>
      </c>
    </row>
    <row r="888" spans="1:8" x14ac:dyDescent="0.25">
      <c r="A888">
        <v>1027</v>
      </c>
      <c r="B888" t="s">
        <v>280</v>
      </c>
      <c r="C888" s="6" t="s">
        <v>362</v>
      </c>
      <c r="D888" s="6" t="s">
        <v>363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32444.14</v>
      </c>
    </row>
    <row r="889" spans="1:8" x14ac:dyDescent="0.25">
      <c r="A889">
        <v>1027</v>
      </c>
      <c r="B889" t="s">
        <v>280</v>
      </c>
      <c r="C889" s="6" t="s">
        <v>364</v>
      </c>
      <c r="D889" s="6" t="s">
        <v>365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70281</v>
      </c>
    </row>
    <row r="890" spans="1:8" x14ac:dyDescent="0.25">
      <c r="A890">
        <v>1027</v>
      </c>
      <c r="B890" t="s">
        <v>280</v>
      </c>
      <c r="C890" s="6" t="s">
        <v>366</v>
      </c>
      <c r="D890" s="6" t="s">
        <v>367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49987.139999999992</v>
      </c>
    </row>
    <row r="891" spans="1:8" x14ac:dyDescent="0.25">
      <c r="A891">
        <v>1027</v>
      </c>
      <c r="B891" t="s">
        <v>280</v>
      </c>
      <c r="C891" s="6" t="s">
        <v>368</v>
      </c>
      <c r="D891" s="6" t="s">
        <v>369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41868.14</v>
      </c>
    </row>
    <row r="892" spans="1:8" x14ac:dyDescent="0.25">
      <c r="A892">
        <v>1027</v>
      </c>
      <c r="B892" t="s">
        <v>280</v>
      </c>
      <c r="C892" s="6" t="s">
        <v>370</v>
      </c>
      <c r="D892" s="6" t="s">
        <v>371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43655.86</v>
      </c>
    </row>
    <row r="893" spans="1:8" x14ac:dyDescent="0.25">
      <c r="A893">
        <v>1027</v>
      </c>
      <c r="B893" t="s">
        <v>280</v>
      </c>
      <c r="C893" s="6" t="s">
        <v>372</v>
      </c>
      <c r="D893" s="6" t="s">
        <v>373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28957.509999999991</v>
      </c>
    </row>
    <row r="894" spans="1:8" x14ac:dyDescent="0.25">
      <c r="A894">
        <v>1027</v>
      </c>
      <c r="B894" t="s">
        <v>280</v>
      </c>
      <c r="C894" s="6" t="s">
        <v>374</v>
      </c>
      <c r="D894" s="6" t="s">
        <v>375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63741.189999999988</v>
      </c>
    </row>
    <row r="895" spans="1:8" x14ac:dyDescent="0.25">
      <c r="A895">
        <v>1027</v>
      </c>
      <c r="B895" t="s">
        <v>280</v>
      </c>
      <c r="C895" s="6" t="s">
        <v>376</v>
      </c>
      <c r="D895" s="6" t="s">
        <v>377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77793.899999999994</v>
      </c>
    </row>
    <row r="896" spans="1:8" x14ac:dyDescent="0.25">
      <c r="A896">
        <v>1027</v>
      </c>
      <c r="B896" t="s">
        <v>280</v>
      </c>
      <c r="C896" s="6" t="s">
        <v>378</v>
      </c>
      <c r="D896" s="6" t="s">
        <v>379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34561.850000000006</v>
      </c>
    </row>
    <row r="897" spans="1:8" x14ac:dyDescent="0.25">
      <c r="A897">
        <v>1027</v>
      </c>
      <c r="B897" t="s">
        <v>280</v>
      </c>
      <c r="C897" s="6" t="s">
        <v>380</v>
      </c>
      <c r="D897" s="6" t="s">
        <v>381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11304.150000000001</v>
      </c>
    </row>
    <row r="898" spans="1:8" x14ac:dyDescent="0.25">
      <c r="A898">
        <v>1027</v>
      </c>
      <c r="B898" t="s">
        <v>280</v>
      </c>
      <c r="C898" s="6" t="s">
        <v>382</v>
      </c>
      <c r="D898" s="6" t="s">
        <v>383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11190.5</v>
      </c>
    </row>
    <row r="899" spans="1:8" x14ac:dyDescent="0.25">
      <c r="A899">
        <v>1027</v>
      </c>
      <c r="B899" t="s">
        <v>280</v>
      </c>
      <c r="C899" s="6" t="s">
        <v>384</v>
      </c>
      <c r="D899" s="6" t="s">
        <v>385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38430.449999999997</v>
      </c>
    </row>
    <row r="900" spans="1:8" x14ac:dyDescent="0.25">
      <c r="A900">
        <v>1027</v>
      </c>
      <c r="B900" t="s">
        <v>280</v>
      </c>
      <c r="C900" s="6" t="s">
        <v>386</v>
      </c>
      <c r="D900" s="6" t="s">
        <v>387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66040.95</v>
      </c>
    </row>
    <row r="901" spans="1:8" x14ac:dyDescent="0.25">
      <c r="A901">
        <v>1027</v>
      </c>
      <c r="B901" t="s">
        <v>280</v>
      </c>
      <c r="C901" s="6" t="s">
        <v>388</v>
      </c>
      <c r="D901" s="6" t="s">
        <v>389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16308.190000000002</v>
      </c>
    </row>
    <row r="902" spans="1:8" x14ac:dyDescent="0.25">
      <c r="A902">
        <v>1027</v>
      </c>
      <c r="B902" t="s">
        <v>280</v>
      </c>
      <c r="C902" s="6" t="s">
        <v>390</v>
      </c>
      <c r="D902" s="6" t="s">
        <v>391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1660</v>
      </c>
    </row>
    <row r="903" spans="1:8" x14ac:dyDescent="0.25">
      <c r="A903">
        <v>1027</v>
      </c>
      <c r="B903" t="s">
        <v>280</v>
      </c>
      <c r="C903" s="6" t="s">
        <v>392</v>
      </c>
      <c r="D903" s="6" t="s">
        <v>393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30009.200000000008</v>
      </c>
    </row>
    <row r="904" spans="1:8" x14ac:dyDescent="0.25">
      <c r="A904">
        <v>1027</v>
      </c>
      <c r="B904" t="s">
        <v>280</v>
      </c>
      <c r="C904" s="6" t="s">
        <v>394</v>
      </c>
      <c r="D904" s="6" t="s">
        <v>395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19075.07</v>
      </c>
    </row>
    <row r="905" spans="1:8" x14ac:dyDescent="0.25">
      <c r="A905">
        <v>1027</v>
      </c>
      <c r="B905" t="s">
        <v>280</v>
      </c>
      <c r="C905" s="6" t="s">
        <v>398</v>
      </c>
      <c r="D905" s="6" t="s">
        <v>399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22337.350000000002</v>
      </c>
    </row>
    <row r="906" spans="1:8" x14ac:dyDescent="0.25">
      <c r="A906">
        <v>1027</v>
      </c>
      <c r="B906" t="s">
        <v>280</v>
      </c>
      <c r="C906" s="6" t="s">
        <v>400</v>
      </c>
      <c r="D906" s="6" t="s">
        <v>401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13759.38</v>
      </c>
    </row>
    <row r="907" spans="1:8" x14ac:dyDescent="0.25">
      <c r="A907">
        <v>1027</v>
      </c>
      <c r="B907" t="s">
        <v>280</v>
      </c>
      <c r="C907" s="6" t="s">
        <v>402</v>
      </c>
      <c r="D907" s="6" t="s">
        <v>403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25170.66</v>
      </c>
    </row>
    <row r="908" spans="1:8" x14ac:dyDescent="0.25">
      <c r="A908">
        <v>1027</v>
      </c>
      <c r="B908" t="s">
        <v>280</v>
      </c>
      <c r="C908" s="6" t="s">
        <v>404</v>
      </c>
      <c r="D908" s="6" t="s">
        <v>405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27372.80000000001</v>
      </c>
    </row>
    <row r="909" spans="1:8" x14ac:dyDescent="0.25">
      <c r="A909">
        <v>1027</v>
      </c>
      <c r="B909" t="s">
        <v>280</v>
      </c>
      <c r="C909" s="6" t="s">
        <v>406</v>
      </c>
      <c r="D909" s="6" t="s">
        <v>407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15990.44</v>
      </c>
    </row>
    <row r="910" spans="1:8" x14ac:dyDescent="0.25">
      <c r="A910">
        <v>1027</v>
      </c>
      <c r="B910" t="s">
        <v>280</v>
      </c>
      <c r="C910" s="6" t="s">
        <v>408</v>
      </c>
      <c r="D910" s="6" t="s">
        <v>409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12144.36</v>
      </c>
    </row>
    <row r="911" spans="1:8" x14ac:dyDescent="0.25">
      <c r="A911">
        <v>1027</v>
      </c>
      <c r="B911" t="s">
        <v>280</v>
      </c>
      <c r="C911" s="6" t="s">
        <v>410</v>
      </c>
      <c r="D911" s="6" t="s">
        <v>411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34178.790000000008</v>
      </c>
    </row>
    <row r="912" spans="1:8" x14ac:dyDescent="0.25">
      <c r="A912">
        <v>1027</v>
      </c>
      <c r="B912" t="s">
        <v>280</v>
      </c>
      <c r="C912" s="6" t="s">
        <v>412</v>
      </c>
      <c r="D912" s="6" t="s">
        <v>413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34420.769999999997</v>
      </c>
    </row>
    <row r="913" spans="1:8" x14ac:dyDescent="0.25">
      <c r="A913">
        <v>1027</v>
      </c>
      <c r="B913" t="s">
        <v>280</v>
      </c>
      <c r="C913" s="6" t="s">
        <v>416</v>
      </c>
      <c r="D913" s="6" t="s">
        <v>417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18699.989999999998</v>
      </c>
    </row>
    <row r="914" spans="1:8" x14ac:dyDescent="0.25">
      <c r="A914">
        <v>1027</v>
      </c>
      <c r="B914" t="s">
        <v>280</v>
      </c>
      <c r="C914" s="6" t="s">
        <v>418</v>
      </c>
      <c r="D914" s="6" t="s">
        <v>419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13503.48</v>
      </c>
    </row>
    <row r="915" spans="1:8" x14ac:dyDescent="0.25">
      <c r="A915">
        <v>1027</v>
      </c>
      <c r="B915" t="s">
        <v>280</v>
      </c>
      <c r="C915" s="6" t="s">
        <v>420</v>
      </c>
      <c r="D915" s="6" t="s">
        <v>421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19657.210000000006</v>
      </c>
    </row>
    <row r="916" spans="1:8" x14ac:dyDescent="0.25">
      <c r="A916">
        <v>1027</v>
      </c>
      <c r="B916" t="s">
        <v>280</v>
      </c>
      <c r="C916" s="6" t="s">
        <v>422</v>
      </c>
      <c r="D916" s="6" t="s">
        <v>423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16459.98</v>
      </c>
    </row>
    <row r="917" spans="1:8" x14ac:dyDescent="0.25">
      <c r="A917">
        <v>1027</v>
      </c>
      <c r="B917" t="s">
        <v>280</v>
      </c>
      <c r="C917" s="6" t="s">
        <v>424</v>
      </c>
      <c r="D917" s="6" t="s">
        <v>425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15732.23</v>
      </c>
    </row>
    <row r="918" spans="1:8" x14ac:dyDescent="0.25">
      <c r="A918">
        <v>1027</v>
      </c>
      <c r="B918" t="s">
        <v>280</v>
      </c>
      <c r="C918" s="6" t="s">
        <v>426</v>
      </c>
      <c r="D918" s="6" t="s">
        <v>427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46697.24</v>
      </c>
    </row>
    <row r="919" spans="1:8" x14ac:dyDescent="0.25">
      <c r="A919">
        <v>1027</v>
      </c>
      <c r="B919" t="s">
        <v>280</v>
      </c>
      <c r="C919" s="6" t="s">
        <v>428</v>
      </c>
      <c r="D919" s="6" t="s">
        <v>429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7240.369999999999</v>
      </c>
    </row>
    <row r="920" spans="1:8" x14ac:dyDescent="0.25">
      <c r="A920">
        <v>1027</v>
      </c>
      <c r="B920" t="s">
        <v>280</v>
      </c>
      <c r="C920" s="6" t="s">
        <v>430</v>
      </c>
      <c r="D920" s="6" t="s">
        <v>431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2062.38</v>
      </c>
    </row>
    <row r="921" spans="1:8" x14ac:dyDescent="0.25">
      <c r="A921">
        <v>1027</v>
      </c>
      <c r="B921" t="s">
        <v>280</v>
      </c>
      <c r="C921" s="6" t="s">
        <v>281</v>
      </c>
      <c r="D921" s="6" t="s">
        <v>282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4820</v>
      </c>
    </row>
    <row r="922" spans="1:8" x14ac:dyDescent="0.25">
      <c r="A922">
        <v>1027</v>
      </c>
      <c r="B922" t="s">
        <v>280</v>
      </c>
      <c r="C922" s="6" t="s">
        <v>437</v>
      </c>
      <c r="D922" s="6" t="s">
        <v>438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7192.71</v>
      </c>
    </row>
    <row r="923" spans="1:8" x14ac:dyDescent="0.25">
      <c r="A923">
        <v>1027</v>
      </c>
      <c r="B923" t="s">
        <v>280</v>
      </c>
      <c r="C923" s="6" t="s">
        <v>454</v>
      </c>
      <c r="D923" s="6" t="s">
        <v>455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-8000</v>
      </c>
    </row>
    <row r="924" spans="1:8" x14ac:dyDescent="0.25">
      <c r="A924">
        <v>1027</v>
      </c>
      <c r="B924" t="s">
        <v>280</v>
      </c>
      <c r="C924" s="6" t="s">
        <v>325</v>
      </c>
      <c r="D924" s="6" t="s">
        <v>326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22234.400000000001</v>
      </c>
    </row>
    <row r="925" spans="1:8" x14ac:dyDescent="0.25">
      <c r="A925">
        <v>1027</v>
      </c>
      <c r="B925" t="s">
        <v>280</v>
      </c>
      <c r="C925" s="6" t="s">
        <v>434</v>
      </c>
      <c r="D925" s="6" t="s">
        <v>435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125604.5</v>
      </c>
    </row>
    <row r="926" spans="1:8" x14ac:dyDescent="0.25">
      <c r="A926">
        <v>1027</v>
      </c>
      <c r="B926" t="s">
        <v>280</v>
      </c>
      <c r="C926" s="6" t="s">
        <v>456</v>
      </c>
      <c r="D926" s="6" t="s">
        <v>457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500</v>
      </c>
    </row>
    <row r="927" spans="1:8" x14ac:dyDescent="0.25">
      <c r="A927">
        <v>1027</v>
      </c>
      <c r="B927" t="s">
        <v>280</v>
      </c>
      <c r="C927" s="6" t="s">
        <v>315</v>
      </c>
      <c r="D927" s="6" t="s">
        <v>316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4500</v>
      </c>
    </row>
    <row r="928" spans="1:8" x14ac:dyDescent="0.25">
      <c r="A928">
        <v>1027</v>
      </c>
      <c r="B928" t="s">
        <v>280</v>
      </c>
      <c r="C928" s="6" t="s">
        <v>327</v>
      </c>
      <c r="D928" s="6" t="s">
        <v>328</v>
      </c>
      <c r="E928" s="6">
        <v>640980</v>
      </c>
      <c r="F928" s="6" t="s">
        <v>314</v>
      </c>
      <c r="G928" t="str">
        <f>IFERROR((VLOOKUP($E928,Sheet1!$A:$C,3,FALSE)),0)</f>
        <v>STORE EXPENSES</v>
      </c>
      <c r="H928" s="7">
        <v>9838.9700000000012</v>
      </c>
    </row>
    <row r="929" spans="1:8" x14ac:dyDescent="0.25">
      <c r="A929">
        <v>1027</v>
      </c>
      <c r="B929" t="s">
        <v>280</v>
      </c>
      <c r="C929" s="6" t="s">
        <v>330</v>
      </c>
      <c r="D929" s="6" t="s">
        <v>331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16208.099999999999</v>
      </c>
    </row>
    <row r="930" spans="1:8" x14ac:dyDescent="0.25">
      <c r="A930">
        <v>1027</v>
      </c>
      <c r="B930" t="s">
        <v>280</v>
      </c>
      <c r="C930" s="6" t="s">
        <v>332</v>
      </c>
      <c r="D930" s="6" t="s">
        <v>333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16438.97</v>
      </c>
    </row>
    <row r="931" spans="1:8" x14ac:dyDescent="0.25">
      <c r="A931">
        <v>1027</v>
      </c>
      <c r="B931" t="s">
        <v>280</v>
      </c>
      <c r="C931" s="6" t="s">
        <v>334</v>
      </c>
      <c r="D931" s="6" t="s">
        <v>335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13324.220000000001</v>
      </c>
    </row>
    <row r="932" spans="1:8" x14ac:dyDescent="0.25">
      <c r="A932">
        <v>1027</v>
      </c>
      <c r="B932" t="s">
        <v>280</v>
      </c>
      <c r="C932" s="6" t="s">
        <v>336</v>
      </c>
      <c r="D932" s="6" t="s">
        <v>337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24550.739999999998</v>
      </c>
    </row>
    <row r="933" spans="1:8" x14ac:dyDescent="0.25">
      <c r="A933">
        <v>1027</v>
      </c>
      <c r="B933" t="s">
        <v>280</v>
      </c>
      <c r="C933" s="6" t="s">
        <v>338</v>
      </c>
      <c r="D933" s="6" t="s">
        <v>339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18824.22</v>
      </c>
    </row>
    <row r="934" spans="1:8" x14ac:dyDescent="0.25">
      <c r="A934">
        <v>1027</v>
      </c>
      <c r="B934" t="s">
        <v>280</v>
      </c>
      <c r="C934" s="6" t="s">
        <v>340</v>
      </c>
      <c r="D934" s="6" t="s">
        <v>341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28196.989999999998</v>
      </c>
    </row>
    <row r="935" spans="1:8" x14ac:dyDescent="0.25">
      <c r="A935">
        <v>1027</v>
      </c>
      <c r="B935" t="s">
        <v>280</v>
      </c>
      <c r="C935" s="6" t="s">
        <v>342</v>
      </c>
      <c r="D935" s="6" t="s">
        <v>343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34244.660000000003</v>
      </c>
    </row>
    <row r="936" spans="1:8" x14ac:dyDescent="0.25">
      <c r="A936">
        <v>1027</v>
      </c>
      <c r="B936" t="s">
        <v>280</v>
      </c>
      <c r="C936" s="6" t="s">
        <v>344</v>
      </c>
      <c r="D936" s="6" t="s">
        <v>345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34137.99</v>
      </c>
    </row>
    <row r="937" spans="1:8" x14ac:dyDescent="0.25">
      <c r="A937">
        <v>1027</v>
      </c>
      <c r="B937" t="s">
        <v>280</v>
      </c>
      <c r="C937" s="6" t="s">
        <v>346</v>
      </c>
      <c r="D937" s="6" t="s">
        <v>347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29720.03</v>
      </c>
    </row>
    <row r="938" spans="1:8" x14ac:dyDescent="0.25">
      <c r="A938">
        <v>1027</v>
      </c>
      <c r="B938" t="s">
        <v>280</v>
      </c>
      <c r="C938" s="6" t="s">
        <v>348</v>
      </c>
      <c r="D938" s="6" t="s">
        <v>349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16538.75</v>
      </c>
    </row>
    <row r="939" spans="1:8" x14ac:dyDescent="0.25">
      <c r="A939">
        <v>1027</v>
      </c>
      <c r="B939" t="s">
        <v>280</v>
      </c>
      <c r="C939" s="6" t="s">
        <v>350</v>
      </c>
      <c r="D939" s="6" t="s">
        <v>351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36692.410000000003</v>
      </c>
    </row>
    <row r="940" spans="1:8" x14ac:dyDescent="0.25">
      <c r="A940">
        <v>1027</v>
      </c>
      <c r="B940" t="s">
        <v>280</v>
      </c>
      <c r="C940" s="6" t="s">
        <v>352</v>
      </c>
      <c r="D940" s="6" t="s">
        <v>353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25310.22</v>
      </c>
    </row>
    <row r="941" spans="1:8" x14ac:dyDescent="0.25">
      <c r="A941">
        <v>1027</v>
      </c>
      <c r="B941" t="s">
        <v>280</v>
      </c>
      <c r="C941" s="6" t="s">
        <v>354</v>
      </c>
      <c r="D941" s="6" t="s">
        <v>355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34606.86</v>
      </c>
    </row>
    <row r="942" spans="1:8" x14ac:dyDescent="0.25">
      <c r="A942">
        <v>1027</v>
      </c>
      <c r="B942" t="s">
        <v>280</v>
      </c>
      <c r="C942" s="6" t="s">
        <v>356</v>
      </c>
      <c r="D942" s="6" t="s">
        <v>357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19549.91</v>
      </c>
    </row>
    <row r="943" spans="1:8" x14ac:dyDescent="0.25">
      <c r="A943">
        <v>1027</v>
      </c>
      <c r="B943" t="s">
        <v>280</v>
      </c>
      <c r="C943" s="6" t="s">
        <v>358</v>
      </c>
      <c r="D943" s="6" t="s">
        <v>359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23018.080000000002</v>
      </c>
    </row>
    <row r="944" spans="1:8" x14ac:dyDescent="0.25">
      <c r="A944">
        <v>1027</v>
      </c>
      <c r="B944" t="s">
        <v>280</v>
      </c>
      <c r="C944" s="6" t="s">
        <v>360</v>
      </c>
      <c r="D944" s="6" t="s">
        <v>361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37169.660000000003</v>
      </c>
    </row>
    <row r="945" spans="1:8" x14ac:dyDescent="0.25">
      <c r="A945">
        <v>1027</v>
      </c>
      <c r="B945" t="s">
        <v>280</v>
      </c>
      <c r="C945" s="6" t="s">
        <v>362</v>
      </c>
      <c r="D945" s="6" t="s">
        <v>363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32645.03</v>
      </c>
    </row>
    <row r="946" spans="1:8" x14ac:dyDescent="0.25">
      <c r="A946">
        <v>1027</v>
      </c>
      <c r="B946" t="s">
        <v>280</v>
      </c>
      <c r="C946" s="6" t="s">
        <v>364</v>
      </c>
      <c r="D946" s="6" t="s">
        <v>365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16367.000000000002</v>
      </c>
    </row>
    <row r="947" spans="1:8" x14ac:dyDescent="0.25">
      <c r="A947">
        <v>1027</v>
      </c>
      <c r="B947" t="s">
        <v>280</v>
      </c>
      <c r="C947" s="6" t="s">
        <v>366</v>
      </c>
      <c r="D947" s="6" t="s">
        <v>367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10742.68</v>
      </c>
    </row>
    <row r="948" spans="1:8" x14ac:dyDescent="0.25">
      <c r="A948">
        <v>1027</v>
      </c>
      <c r="B948" t="s">
        <v>280</v>
      </c>
      <c r="C948" s="6" t="s">
        <v>490</v>
      </c>
      <c r="D948" s="6" t="s">
        <v>491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2000</v>
      </c>
    </row>
    <row r="949" spans="1:8" x14ac:dyDescent="0.25">
      <c r="A949">
        <v>1027</v>
      </c>
      <c r="B949" t="s">
        <v>280</v>
      </c>
      <c r="C949" s="6" t="s">
        <v>368</v>
      </c>
      <c r="D949" s="6" t="s">
        <v>369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26494.89</v>
      </c>
    </row>
    <row r="950" spans="1:8" x14ac:dyDescent="0.25">
      <c r="A950">
        <v>1027</v>
      </c>
      <c r="B950" t="s">
        <v>280</v>
      </c>
      <c r="C950" s="6" t="s">
        <v>370</v>
      </c>
      <c r="D950" s="6" t="s">
        <v>371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12038.75</v>
      </c>
    </row>
    <row r="951" spans="1:8" x14ac:dyDescent="0.25">
      <c r="A951">
        <v>1027</v>
      </c>
      <c r="B951" t="s">
        <v>280</v>
      </c>
      <c r="C951" s="6" t="s">
        <v>372</v>
      </c>
      <c r="D951" s="6" t="s">
        <v>373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14256.91</v>
      </c>
    </row>
    <row r="952" spans="1:8" x14ac:dyDescent="0.25">
      <c r="A952">
        <v>1027</v>
      </c>
      <c r="B952" t="s">
        <v>280</v>
      </c>
      <c r="C952" s="6" t="s">
        <v>374</v>
      </c>
      <c r="D952" s="6" t="s">
        <v>375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19528.920000000002</v>
      </c>
    </row>
    <row r="953" spans="1:8" x14ac:dyDescent="0.25">
      <c r="A953">
        <v>1027</v>
      </c>
      <c r="B953" t="s">
        <v>280</v>
      </c>
      <c r="C953" s="6" t="s">
        <v>376</v>
      </c>
      <c r="D953" s="6" t="s">
        <v>377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14038.75</v>
      </c>
    </row>
    <row r="954" spans="1:8" x14ac:dyDescent="0.25">
      <c r="A954">
        <v>1027</v>
      </c>
      <c r="B954" t="s">
        <v>280</v>
      </c>
      <c r="C954" s="6" t="s">
        <v>378</v>
      </c>
      <c r="D954" s="6" t="s">
        <v>379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12634.67</v>
      </c>
    </row>
    <row r="955" spans="1:8" x14ac:dyDescent="0.25">
      <c r="A955">
        <v>1027</v>
      </c>
      <c r="B955" t="s">
        <v>280</v>
      </c>
      <c r="C955" s="6" t="s">
        <v>380</v>
      </c>
      <c r="D955" s="6" t="s">
        <v>381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24495.06</v>
      </c>
    </row>
    <row r="956" spans="1:8" x14ac:dyDescent="0.25">
      <c r="A956">
        <v>1027</v>
      </c>
      <c r="B956" t="s">
        <v>280</v>
      </c>
      <c r="C956" s="6" t="s">
        <v>382</v>
      </c>
      <c r="D956" s="6" t="s">
        <v>383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10076.709999999999</v>
      </c>
    </row>
    <row r="957" spans="1:8" x14ac:dyDescent="0.25">
      <c r="A957">
        <v>1027</v>
      </c>
      <c r="B957" t="s">
        <v>280</v>
      </c>
      <c r="C957" s="6" t="s">
        <v>384</v>
      </c>
      <c r="D957" s="6" t="s">
        <v>385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6068.6100000000006</v>
      </c>
    </row>
    <row r="958" spans="1:8" x14ac:dyDescent="0.25">
      <c r="A958">
        <v>1027</v>
      </c>
      <c r="B958" t="s">
        <v>280</v>
      </c>
      <c r="C958" s="6" t="s">
        <v>386</v>
      </c>
      <c r="D958" s="6" t="s">
        <v>387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10797.96</v>
      </c>
    </row>
    <row r="959" spans="1:8" x14ac:dyDescent="0.25">
      <c r="A959">
        <v>1027</v>
      </c>
      <c r="B959" t="s">
        <v>280</v>
      </c>
      <c r="C959" s="6" t="s">
        <v>388</v>
      </c>
      <c r="D959" s="6" t="s">
        <v>389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23615.739999999998</v>
      </c>
    </row>
    <row r="960" spans="1:8" x14ac:dyDescent="0.25">
      <c r="A960">
        <v>1027</v>
      </c>
      <c r="B960" t="s">
        <v>280</v>
      </c>
      <c r="C960" s="6" t="s">
        <v>390</v>
      </c>
      <c r="D960" s="6" t="s">
        <v>391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18526.060000000001</v>
      </c>
    </row>
    <row r="961" spans="1:8" x14ac:dyDescent="0.25">
      <c r="A961">
        <v>1027</v>
      </c>
      <c r="B961" t="s">
        <v>280</v>
      </c>
      <c r="C961" s="6" t="s">
        <v>392</v>
      </c>
      <c r="D961" s="6" t="s">
        <v>393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11286.720000000001</v>
      </c>
    </row>
    <row r="962" spans="1:8" x14ac:dyDescent="0.25">
      <c r="A962">
        <v>1027</v>
      </c>
      <c r="B962" t="s">
        <v>280</v>
      </c>
      <c r="C962" s="6" t="s">
        <v>394</v>
      </c>
      <c r="D962" s="6" t="s">
        <v>395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12426.279999999999</v>
      </c>
    </row>
    <row r="963" spans="1:8" x14ac:dyDescent="0.25">
      <c r="A963">
        <v>1027</v>
      </c>
      <c r="B963" t="s">
        <v>280</v>
      </c>
      <c r="C963" s="6" t="s">
        <v>400</v>
      </c>
      <c r="D963" s="6" t="s">
        <v>401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16438.97</v>
      </c>
    </row>
    <row r="964" spans="1:8" x14ac:dyDescent="0.25">
      <c r="A964">
        <v>1027</v>
      </c>
      <c r="B964" t="s">
        <v>280</v>
      </c>
      <c r="C964" s="6" t="s">
        <v>402</v>
      </c>
      <c r="D964" s="6" t="s">
        <v>403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18373.550000000003</v>
      </c>
    </row>
    <row r="965" spans="1:8" x14ac:dyDescent="0.25">
      <c r="A965">
        <v>1027</v>
      </c>
      <c r="B965" t="s">
        <v>280</v>
      </c>
      <c r="C965" s="6" t="s">
        <v>404</v>
      </c>
      <c r="D965" s="6" t="s">
        <v>405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23858.44</v>
      </c>
    </row>
    <row r="966" spans="1:8" x14ac:dyDescent="0.25">
      <c r="A966">
        <v>1027</v>
      </c>
      <c r="B966" t="s">
        <v>280</v>
      </c>
      <c r="C966" s="6" t="s">
        <v>406</v>
      </c>
      <c r="D966" s="6" t="s">
        <v>407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15907.630000000001</v>
      </c>
    </row>
    <row r="967" spans="1:8" x14ac:dyDescent="0.25">
      <c r="A967">
        <v>1027</v>
      </c>
      <c r="B967" t="s">
        <v>280</v>
      </c>
      <c r="C967" s="6" t="s">
        <v>408</v>
      </c>
      <c r="D967" s="6" t="s">
        <v>409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17111.370000000003</v>
      </c>
    </row>
    <row r="968" spans="1:8" x14ac:dyDescent="0.25">
      <c r="A968">
        <v>1027</v>
      </c>
      <c r="B968" t="s">
        <v>280</v>
      </c>
      <c r="C968" s="6" t="s">
        <v>410</v>
      </c>
      <c r="D968" s="6" t="s">
        <v>411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9649.51</v>
      </c>
    </row>
    <row r="969" spans="1:8" x14ac:dyDescent="0.25">
      <c r="A969">
        <v>1027</v>
      </c>
      <c r="B969" t="s">
        <v>280</v>
      </c>
      <c r="C969" s="6" t="s">
        <v>412</v>
      </c>
      <c r="D969" s="6" t="s">
        <v>413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8549.51</v>
      </c>
    </row>
    <row r="970" spans="1:8" x14ac:dyDescent="0.25">
      <c r="A970">
        <v>1027</v>
      </c>
      <c r="B970" t="s">
        <v>280</v>
      </c>
      <c r="C970" s="6" t="s">
        <v>416</v>
      </c>
      <c r="D970" s="6" t="s">
        <v>417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18018.98</v>
      </c>
    </row>
    <row r="971" spans="1:8" x14ac:dyDescent="0.25">
      <c r="A971">
        <v>1027</v>
      </c>
      <c r="B971" t="s">
        <v>280</v>
      </c>
      <c r="C971" s="6" t="s">
        <v>418</v>
      </c>
      <c r="D971" s="6" t="s">
        <v>419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19571.77</v>
      </c>
    </row>
    <row r="972" spans="1:8" x14ac:dyDescent="0.25">
      <c r="A972">
        <v>1027</v>
      </c>
      <c r="B972" t="s">
        <v>280</v>
      </c>
      <c r="C972" s="6" t="s">
        <v>420</v>
      </c>
      <c r="D972" s="6" t="s">
        <v>421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17160.21</v>
      </c>
    </row>
    <row r="973" spans="1:8" x14ac:dyDescent="0.25">
      <c r="A973">
        <v>1027</v>
      </c>
      <c r="B973" t="s">
        <v>280</v>
      </c>
      <c r="C973" s="6" t="s">
        <v>422</v>
      </c>
      <c r="D973" s="6" t="s">
        <v>423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19808.02</v>
      </c>
    </row>
    <row r="974" spans="1:8" x14ac:dyDescent="0.25">
      <c r="A974">
        <v>1027</v>
      </c>
      <c r="B974" t="s">
        <v>280</v>
      </c>
      <c r="C974" s="6" t="s">
        <v>424</v>
      </c>
      <c r="D974" s="6" t="s">
        <v>425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23365.989999999998</v>
      </c>
    </row>
    <row r="975" spans="1:8" x14ac:dyDescent="0.25">
      <c r="A975">
        <v>1027</v>
      </c>
      <c r="B975" t="s">
        <v>280</v>
      </c>
      <c r="C975" s="6" t="s">
        <v>428</v>
      </c>
      <c r="D975" s="6" t="s">
        <v>429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23130.06</v>
      </c>
    </row>
    <row r="976" spans="1:8" x14ac:dyDescent="0.25">
      <c r="A976">
        <v>1027</v>
      </c>
      <c r="B976" t="s">
        <v>280</v>
      </c>
      <c r="C976" s="6" t="s">
        <v>430</v>
      </c>
      <c r="D976" s="6" t="s">
        <v>431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14525.18</v>
      </c>
    </row>
    <row r="977" spans="1:8" x14ac:dyDescent="0.25">
      <c r="A977">
        <v>1027</v>
      </c>
      <c r="B977" t="s">
        <v>280</v>
      </c>
      <c r="C977" s="6" t="s">
        <v>325</v>
      </c>
      <c r="D977" s="6" t="s">
        <v>326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130514.55000000002</v>
      </c>
    </row>
    <row r="978" spans="1:8" x14ac:dyDescent="0.25">
      <c r="A978">
        <v>1027</v>
      </c>
      <c r="B978" t="s">
        <v>280</v>
      </c>
      <c r="C978" s="6" t="s">
        <v>434</v>
      </c>
      <c r="D978" s="6" t="s">
        <v>435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3434.0699999999997</v>
      </c>
    </row>
    <row r="979" spans="1:8" x14ac:dyDescent="0.25">
      <c r="A979">
        <v>1027</v>
      </c>
      <c r="B979" t="s">
        <v>280</v>
      </c>
      <c r="C979" s="6" t="s">
        <v>315</v>
      </c>
      <c r="D979" s="6" t="s">
        <v>316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Emelita</cp:lastModifiedBy>
  <dcterms:created xsi:type="dcterms:W3CDTF">2022-10-06T05:51:49Z</dcterms:created>
  <dcterms:modified xsi:type="dcterms:W3CDTF">2022-10-08T05:08:05Z</dcterms:modified>
  <cp:category/>
</cp:coreProperties>
</file>