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13_ncr:1_{B076D667-3BA1-4A4F-9966-AF434188A59A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<sst xmlns="http://schemas.openxmlformats.org/spreadsheetml/2006/main" count="67" uniqueCount="36">
  <si>
    <t>Comparative Price Assumption Template
Run Date : 2023-10-12 22:33:28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</si>
  <si>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</si>
  <si>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</si>
  <si>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</si>
  <si>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</si>
  <si>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</si>
  <si>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</si>
  <si>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</si>
  <si>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</si>
  <si>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</si>
  <si>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</si>
  <si>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</si>
  <si>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</si>
  <si>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</si>
  <si>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</si>
  <si>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</si>
  <si>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</si>
  <si>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</si>
  <si>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</si>
  <si>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</si>
  <si>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</si>
  <si>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</si>
  <si>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ILOILO</t>
  </si>
  <si>
    <t>ACTIVE</t>
  </si>
  <si>
    <t>CTG</t>
  </si>
  <si>
    <t>UR</t>
  </si>
  <si>
    <t>RSL</t>
  </si>
  <si>
    <t>ORC - JUMBO</t>
  </si>
  <si>
    <t>LIEMPO</t>
  </si>
  <si>
    <t>SPICY NECK</t>
  </si>
  <si>
    <t>CHOOKSIE S CUT UPS</t>
  </si>
  <si>
    <t>CHOOKSIE S MARINADO</t>
  </si>
  <si>
    <t>MARINADO FRIED</t>
  </si>
  <si>
    <t>DRESSED</t>
  </si>
  <si>
    <t>UR SPECIAL</t>
  </si>
  <si>
    <t>MARINATE D CHICKEN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</si>
</sst>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FFFFFF"/>
      <name val="Calibri"/>
    </font>
    <font>
      <sz val="10"/>
      <color rgb="FF000000"/>
      <name val="Times New Roman"/>
      <family val="1"/>
    </font>
    <font>
      <sz val="8"/>
      <name val="Arial MT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1" fontId="4" fillId="0" borderId="4" xfId="0" applyNumberFormat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1" fontId="0" fillId="0" borderId="0" xfId="0" applyNumberFormat="1"/>
  </cellXfs>
  <cellStyles count="2">
    <cellStyle name="Normal" xfId="0" builtinId="0"/>
    <cellStyle name="Normal 6" xfId="1" xr:uid="{E87E6216-68EA-4CDE-9962-F0F6EEFC7A6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Q27" sqref="Q27"/>
    </sheetView>
  </sheetViews>
  <sheetFormatPr defaultRowHeight="15"/>
  <cols>
    <col min="1" max="1" width="38" bestFit="1" customWidth="1"/>
    <col min="2" max="2" width="8.5703125" customWidth="1"/>
    <col min="3" max="3" width="9.28515625" bestFit="1" customWidth="1"/>
    <col min="4" max="4" width="23.7109375" customWidth="1"/>
    <col min="5" max="16" width="4.5703125" bestFit="1" customWidth="1"/>
    <col min="17" max="17" width="8.5703125" customWidth="1"/>
    <col min="18" max="18" width="6.85546875" customWidth="1"/>
    <col min="19" max="19" width="7.85546875" customWidth="1"/>
  </cols>
  <sheetData>
    <row r="1" spans="1:19" ht="30">
      <c r="A1" s="1" t="s">
        <v>0</v>
      </c>
    </row>
    <row r="2" spans="1:1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ht="22.5">
      <c r="A3">
        <v>1024</v>
      </c>
      <c r="B3" t="s">
        <v>22</v>
      </c>
      <c r="C3" s="3" t="s">
        <v>24</v>
      </c>
      <c r="D3" s="5" t="s">
        <v>27</v>
      </c>
      <c r="E3" s="6">
        <v>244.0640816326532</v>
      </c>
      <c r="F3" s="6">
        <v>241.89990353697749</v>
      </c>
      <c r="G3" s="6">
        <v>233.66409448818911</v>
      </c>
      <c r="H3" s="6">
        <v>239.79684466019432</v>
      </c>
      <c r="I3" s="6">
        <v>237.67608247422694</v>
      </c>
      <c r="J3" s="6">
        <v>246.97499999999991</v>
      </c>
      <c r="K3" s="6">
        <v>247.23568807339461</v>
      </c>
      <c r="L3" s="6">
        <v>264.48895397489542</v>
      </c>
      <c r="M3" s="6">
        <v>231</v>
      </c>
      <c r="N3" s="6">
        <v>231</v>
      </c>
      <c r="O3" s="6">
        <v>231</v>
      </c>
      <c r="P3" s="6">
        <v>237</v>
      </c>
      <c r="Q3" s="6">
        <f>AVERAGE(E3:P3)</f>
        <v>240.48338740337758</v>
      </c>
      <c r="R3" s="8">
        <f>MIN(E3:P3)</f>
        <v>231</v>
      </c>
      <c r="S3" s="8">
        <f>MAX(E3:P3)</f>
        <v>264.48895397489542</v>
      </c>
    </row>
    <row r="4" spans="1:19">
      <c r="C4" s="3" t="s">
        <v>24</v>
      </c>
      <c r="D4" s="5" t="s">
        <v>28</v>
      </c>
      <c r="E4" s="7">
        <v>260</v>
      </c>
      <c r="F4" s="7">
        <v>260</v>
      </c>
      <c r="G4" s="7">
        <v>252</v>
      </c>
      <c r="H4" s="7">
        <v>252</v>
      </c>
      <c r="I4" s="7">
        <v>260</v>
      </c>
      <c r="J4" s="7">
        <v>260</v>
      </c>
      <c r="K4" s="7">
        <v>260</v>
      </c>
      <c r="L4" s="7">
        <v>257</v>
      </c>
      <c r="M4" s="7">
        <v>256</v>
      </c>
      <c r="N4" s="7">
        <v>255</v>
      </c>
      <c r="O4" s="7">
        <v>258</v>
      </c>
      <c r="P4" s="7">
        <v>260</v>
      </c>
      <c r="Q4" s="6">
        <f t="shared" ref="Q4:Q9" si="0">AVERAGE(E4:P4)</f>
        <v>257.5</v>
      </c>
      <c r="R4" s="8">
        <f t="shared" ref="R4:R9" si="1">MIN(E4:P4)</f>
        <v>252</v>
      </c>
      <c r="S4" s="8">
        <f t="shared" ref="S4:S9" si="2">MAX(E4:P4)</f>
        <v>260</v>
      </c>
    </row>
    <row r="5" spans="1:19" ht="22.5">
      <c r="C5" s="3" t="s">
        <v>24</v>
      </c>
      <c r="D5" s="5" t="s">
        <v>29</v>
      </c>
      <c r="E5" s="7">
        <v>95</v>
      </c>
      <c r="F5" s="7">
        <v>95</v>
      </c>
      <c r="G5" s="7">
        <v>95</v>
      </c>
      <c r="H5" s="7">
        <v>95</v>
      </c>
      <c r="I5" s="7">
        <v>95</v>
      </c>
      <c r="J5" s="7">
        <v>95</v>
      </c>
      <c r="K5" s="7">
        <v>95</v>
      </c>
      <c r="L5" s="7">
        <v>95</v>
      </c>
      <c r="M5" s="7">
        <v>95</v>
      </c>
      <c r="N5" s="7">
        <v>95</v>
      </c>
      <c r="O5" s="7">
        <v>95</v>
      </c>
      <c r="P5" s="7">
        <v>95</v>
      </c>
      <c r="Q5" s="6">
        <f t="shared" si="0"/>
        <v>95</v>
      </c>
      <c r="R5" s="8">
        <f t="shared" si="1"/>
        <v>95</v>
      </c>
      <c r="S5" s="8">
        <f t="shared" si="2"/>
        <v>95</v>
      </c>
    </row>
    <row r="6" spans="1:19" ht="22.5">
      <c r="C6" s="3" t="s">
        <v>24</v>
      </c>
      <c r="D6" s="5" t="s">
        <v>30</v>
      </c>
      <c r="E6" s="7">
        <v>95</v>
      </c>
      <c r="F6" s="7">
        <v>95</v>
      </c>
      <c r="G6" s="7">
        <v>95</v>
      </c>
      <c r="H6" s="7">
        <v>95</v>
      </c>
      <c r="I6" s="7">
        <v>95</v>
      </c>
      <c r="J6" s="7">
        <v>95</v>
      </c>
      <c r="K6" s="7">
        <v>95</v>
      </c>
      <c r="L6" s="7">
        <v>95</v>
      </c>
      <c r="M6" s="7">
        <v>95</v>
      </c>
      <c r="N6" s="7">
        <v>95</v>
      </c>
      <c r="O6" s="7">
        <v>95</v>
      </c>
      <c r="P6" s="7">
        <v>95</v>
      </c>
      <c r="Q6" s="6">
        <f t="shared" si="0"/>
        <v>95</v>
      </c>
      <c r="R6" s="8">
        <f t="shared" si="1"/>
        <v>95</v>
      </c>
      <c r="S6" s="8">
        <f t="shared" si="2"/>
        <v>95</v>
      </c>
    </row>
    <row r="7" spans="1:19" ht="33.75">
      <c r="C7" s="3" t="s">
        <v>24</v>
      </c>
      <c r="D7" s="5" t="s">
        <v>31</v>
      </c>
      <c r="E7" s="7">
        <v>120</v>
      </c>
      <c r="F7" s="7">
        <v>120</v>
      </c>
      <c r="G7" s="7">
        <v>120</v>
      </c>
      <c r="H7" s="7">
        <v>120</v>
      </c>
      <c r="I7" s="7">
        <v>120</v>
      </c>
      <c r="J7" s="7">
        <v>120</v>
      </c>
      <c r="K7" s="7">
        <v>120</v>
      </c>
      <c r="L7" s="7">
        <v>120</v>
      </c>
      <c r="M7" s="7">
        <v>120</v>
      </c>
      <c r="N7" s="7">
        <v>120</v>
      </c>
      <c r="O7" s="7">
        <v>120</v>
      </c>
      <c r="P7" s="7">
        <v>120</v>
      </c>
      <c r="Q7" s="6">
        <f t="shared" si="0"/>
        <v>120</v>
      </c>
      <c r="R7" s="8">
        <f t="shared" si="1"/>
        <v>120</v>
      </c>
      <c r="S7" s="8">
        <f t="shared" si="2"/>
        <v>120</v>
      </c>
    </row>
    <row r="8" spans="1:19" ht="22.5">
      <c r="C8" s="3" t="s">
        <v>24</v>
      </c>
      <c r="D8" s="5" t="s">
        <v>32</v>
      </c>
      <c r="E8" s="7">
        <v>130</v>
      </c>
      <c r="F8" s="7">
        <v>130</v>
      </c>
      <c r="G8" s="7">
        <v>130</v>
      </c>
      <c r="H8" s="7">
        <v>130</v>
      </c>
      <c r="I8" s="7">
        <v>130</v>
      </c>
      <c r="J8" s="7">
        <v>130</v>
      </c>
      <c r="K8" s="7">
        <v>130</v>
      </c>
      <c r="L8" s="7">
        <v>130</v>
      </c>
      <c r="M8" s="7">
        <v>130</v>
      </c>
      <c r="N8" s="7">
        <v>130</v>
      </c>
      <c r="O8" s="7">
        <v>130</v>
      </c>
      <c r="P8" s="7">
        <v>130</v>
      </c>
      <c r="Q8" s="6">
        <f t="shared" si="0"/>
        <v>130</v>
      </c>
      <c r="R8" s="8">
        <f t="shared" si="1"/>
        <v>130</v>
      </c>
      <c r="S8" s="8">
        <f t="shared" si="2"/>
        <v>130</v>
      </c>
    </row>
    <row r="9" spans="1:19">
      <c r="C9" s="3" t="s">
        <v>24</v>
      </c>
      <c r="D9" s="5" t="s">
        <v>33</v>
      </c>
      <c r="E9" s="7">
        <v>180</v>
      </c>
      <c r="F9" s="7">
        <v>170</v>
      </c>
      <c r="G9" s="7">
        <v>170</v>
      </c>
      <c r="H9" s="7">
        <v>170</v>
      </c>
      <c r="I9" s="7">
        <v>175</v>
      </c>
      <c r="J9" s="7">
        <v>185</v>
      </c>
      <c r="K9" s="7">
        <v>195</v>
      </c>
      <c r="L9" s="7">
        <v>190</v>
      </c>
      <c r="M9" s="7">
        <v>175</v>
      </c>
      <c r="N9" s="7">
        <v>160</v>
      </c>
      <c r="O9" s="7">
        <v>180</v>
      </c>
      <c r="P9" s="7">
        <v>185</v>
      </c>
      <c r="Q9" s="6">
        <f t="shared" si="0"/>
        <v>177.91666666666666</v>
      </c>
      <c r="R9" s="8">
        <f t="shared" si="1"/>
        <v>160</v>
      </c>
      <c r="S9" s="8">
        <f t="shared" si="2"/>
        <v>195</v>
      </c>
    </row>
    <row r="10" spans="1:19">
      <c r="C10" s="4" t="s">
        <v>25</v>
      </c>
      <c r="D10" s="4" t="s">
        <v>34</v>
      </c>
      <c r="E10" s="7">
        <v>235</v>
      </c>
      <c r="F10" s="7">
        <v>235</v>
      </c>
      <c r="G10" s="7">
        <v>235</v>
      </c>
      <c r="H10" s="7">
        <v>235</v>
      </c>
      <c r="I10" s="7">
        <v>235</v>
      </c>
      <c r="J10" s="7">
        <v>235</v>
      </c>
      <c r="K10" s="7">
        <v>235</v>
      </c>
      <c r="L10" s="7">
        <v>235</v>
      </c>
      <c r="M10" s="7">
        <v>235</v>
      </c>
      <c r="N10" s="7">
        <v>235</v>
      </c>
      <c r="O10" s="7">
        <v>235</v>
      </c>
      <c r="P10" s="7">
        <v>240</v>
      </c>
      <c r="Q10" s="6">
        <f t="shared" ref="Q10:Q16" si="3">AVERAGE(E10:P10)</f>
        <v>235.41666666666666</v>
      </c>
      <c r="R10" s="8">
        <f t="shared" ref="R10:R16" si="4">MIN(E10:P10)</f>
        <v>235</v>
      </c>
      <c r="S10" s="8">
        <f t="shared" ref="S10:S16" si="5">MAX(E10:P10)</f>
        <v>240</v>
      </c>
    </row>
    <row r="11" spans="1:19">
      <c r="C11" s="4" t="s">
        <v>25</v>
      </c>
      <c r="D11" s="4" t="s">
        <v>28</v>
      </c>
      <c r="E11" s="7">
        <v>260</v>
      </c>
      <c r="F11" s="7">
        <v>260</v>
      </c>
      <c r="G11" s="7">
        <v>252</v>
      </c>
      <c r="H11" s="7">
        <v>252</v>
      </c>
      <c r="I11" s="7">
        <v>260</v>
      </c>
      <c r="J11" s="7">
        <v>260</v>
      </c>
      <c r="K11" s="7">
        <v>260</v>
      </c>
      <c r="L11" s="7">
        <v>257</v>
      </c>
      <c r="M11" s="7">
        <v>256</v>
      </c>
      <c r="N11" s="7">
        <v>255</v>
      </c>
      <c r="O11" s="7">
        <v>258</v>
      </c>
      <c r="P11" s="7">
        <v>260</v>
      </c>
      <c r="Q11" s="6">
        <f t="shared" si="3"/>
        <v>257.5</v>
      </c>
      <c r="R11" s="8">
        <f t="shared" si="4"/>
        <v>252</v>
      </c>
      <c r="S11" s="8">
        <f t="shared" si="5"/>
        <v>260</v>
      </c>
    </row>
    <row r="12" spans="1:19">
      <c r="C12" s="4" t="s">
        <v>25</v>
      </c>
      <c r="D12" s="4" t="s">
        <v>29</v>
      </c>
      <c r="E12" s="7">
        <v>95</v>
      </c>
      <c r="F12" s="7">
        <v>95</v>
      </c>
      <c r="G12" s="7">
        <v>95</v>
      </c>
      <c r="H12" s="7">
        <v>95</v>
      </c>
      <c r="I12" s="7">
        <v>95</v>
      </c>
      <c r="J12" s="7">
        <v>95</v>
      </c>
      <c r="K12" s="7">
        <v>95</v>
      </c>
      <c r="L12" s="7">
        <v>95</v>
      </c>
      <c r="M12" s="7">
        <v>95</v>
      </c>
      <c r="N12" s="7">
        <v>95</v>
      </c>
      <c r="O12" s="7">
        <v>95</v>
      </c>
      <c r="P12" s="7">
        <v>95</v>
      </c>
      <c r="Q12" s="6">
        <f t="shared" si="3"/>
        <v>95</v>
      </c>
      <c r="R12" s="8">
        <f t="shared" si="4"/>
        <v>95</v>
      </c>
      <c r="S12" s="8">
        <f t="shared" si="5"/>
        <v>95</v>
      </c>
    </row>
    <row r="13" spans="1:19">
      <c r="C13" s="4" t="s">
        <v>25</v>
      </c>
      <c r="D13" s="4" t="s">
        <v>30</v>
      </c>
      <c r="E13" s="7">
        <v>95</v>
      </c>
      <c r="F13" s="7">
        <v>95</v>
      </c>
      <c r="G13" s="7">
        <v>95</v>
      </c>
      <c r="H13" s="7">
        <v>95</v>
      </c>
      <c r="I13" s="7">
        <v>95</v>
      </c>
      <c r="J13" s="7">
        <v>95</v>
      </c>
      <c r="K13" s="7">
        <v>95</v>
      </c>
      <c r="L13" s="7">
        <v>95</v>
      </c>
      <c r="M13" s="7">
        <v>95</v>
      </c>
      <c r="N13" s="7">
        <v>95</v>
      </c>
      <c r="O13" s="7">
        <v>95</v>
      </c>
      <c r="P13" s="7">
        <v>95</v>
      </c>
      <c r="Q13" s="6">
        <f t="shared" si="3"/>
        <v>95</v>
      </c>
      <c r="R13" s="8">
        <f t="shared" si="4"/>
        <v>95</v>
      </c>
      <c r="S13" s="8">
        <f t="shared" si="5"/>
        <v>95</v>
      </c>
    </row>
    <row r="14" spans="1:19">
      <c r="C14" s="4" t="s">
        <v>25</v>
      </c>
      <c r="D14" s="4" t="s">
        <v>31</v>
      </c>
      <c r="E14" s="7">
        <v>120</v>
      </c>
      <c r="F14" s="7">
        <v>120</v>
      </c>
      <c r="G14" s="7">
        <v>120</v>
      </c>
      <c r="H14" s="7">
        <v>120</v>
      </c>
      <c r="I14" s="7">
        <v>120</v>
      </c>
      <c r="J14" s="7">
        <v>120</v>
      </c>
      <c r="K14" s="7">
        <v>120</v>
      </c>
      <c r="L14" s="7">
        <v>120</v>
      </c>
      <c r="M14" s="7">
        <v>120</v>
      </c>
      <c r="N14" s="7">
        <v>120</v>
      </c>
      <c r="O14" s="7">
        <v>120</v>
      </c>
      <c r="P14" s="7">
        <v>120</v>
      </c>
      <c r="Q14" s="6">
        <f t="shared" si="3"/>
        <v>120</v>
      </c>
      <c r="R14" s="8">
        <f t="shared" si="4"/>
        <v>120</v>
      </c>
      <c r="S14" s="8">
        <f t="shared" si="5"/>
        <v>120</v>
      </c>
    </row>
    <row r="15" spans="1:19">
      <c r="C15" s="4" t="s">
        <v>25</v>
      </c>
      <c r="D15" s="4" t="s">
        <v>32</v>
      </c>
      <c r="E15" s="7">
        <v>130</v>
      </c>
      <c r="F15" s="7">
        <v>130</v>
      </c>
      <c r="G15" s="7">
        <v>130</v>
      </c>
      <c r="H15" s="7">
        <v>130</v>
      </c>
      <c r="I15" s="7">
        <v>130</v>
      </c>
      <c r="J15" s="7">
        <v>130</v>
      </c>
      <c r="K15" s="7">
        <v>130</v>
      </c>
      <c r="L15" s="7">
        <v>130</v>
      </c>
      <c r="M15" s="7">
        <v>130</v>
      </c>
      <c r="N15" s="7">
        <v>130</v>
      </c>
      <c r="O15" s="7">
        <v>130</v>
      </c>
      <c r="P15" s="7">
        <v>130</v>
      </c>
      <c r="Q15" s="6">
        <f t="shared" si="3"/>
        <v>130</v>
      </c>
      <c r="R15" s="8">
        <f t="shared" si="4"/>
        <v>130</v>
      </c>
      <c r="S15" s="8">
        <f t="shared" si="5"/>
        <v>130</v>
      </c>
    </row>
    <row r="16" spans="1:19">
      <c r="C16" s="4" t="s">
        <v>25</v>
      </c>
      <c r="D16" s="4" t="s">
        <v>33</v>
      </c>
      <c r="E16" s="7">
        <v>180</v>
      </c>
      <c r="F16" s="7">
        <v>170</v>
      </c>
      <c r="G16" s="7">
        <v>170</v>
      </c>
      <c r="H16" s="7">
        <v>170</v>
      </c>
      <c r="I16" s="7">
        <v>175</v>
      </c>
      <c r="J16" s="7">
        <v>185</v>
      </c>
      <c r="K16" s="7">
        <v>195</v>
      </c>
      <c r="L16" s="7">
        <v>190</v>
      </c>
      <c r="M16" s="7">
        <v>175</v>
      </c>
      <c r="N16" s="7">
        <v>160</v>
      </c>
      <c r="O16" s="7">
        <v>180</v>
      </c>
      <c r="P16" s="7">
        <v>185</v>
      </c>
      <c r="Q16" s="6">
        <f t="shared" si="3"/>
        <v>177.91666666666666</v>
      </c>
      <c r="R16" s="8">
        <f t="shared" si="4"/>
        <v>160</v>
      </c>
      <c r="S16" s="8">
        <f t="shared" si="5"/>
        <v>195</v>
      </c>
    </row>
    <row r="17" spans="3:19">
      <c r="C17" s="4" t="s">
        <v>26</v>
      </c>
      <c r="D17" s="4" t="s">
        <v>35</v>
      </c>
      <c r="E17" s="7">
        <v>145</v>
      </c>
      <c r="F17" s="7">
        <v>145</v>
      </c>
      <c r="G17" s="7">
        <v>145</v>
      </c>
      <c r="H17" s="7">
        <v>145</v>
      </c>
      <c r="I17" s="7">
        <v>150</v>
      </c>
      <c r="J17" s="7">
        <v>145</v>
      </c>
      <c r="K17" s="7">
        <v>145</v>
      </c>
      <c r="L17" s="7">
        <v>145</v>
      </c>
      <c r="M17" s="7">
        <v>145</v>
      </c>
      <c r="N17" s="7">
        <v>145</v>
      </c>
      <c r="O17" s="7">
        <v>105</v>
      </c>
      <c r="P17" s="7">
        <v>110</v>
      </c>
      <c r="Q17" s="6">
        <f t="shared" ref="Q17:Q23" si="6">AVERAGE(E17:P17)</f>
        <v>139.16666666666666</v>
      </c>
      <c r="R17" s="8">
        <f t="shared" ref="R17:R23" si="7">MIN(E17:P17)</f>
        <v>105</v>
      </c>
      <c r="S17" s="8">
        <f t="shared" ref="S17:S23" si="8">MAX(E17:P17)</f>
        <v>150</v>
      </c>
    </row>
    <row r="18" spans="3:19">
      <c r="C18" s="4" t="s">
        <v>26</v>
      </c>
      <c r="D18" s="4" t="s">
        <v>27</v>
      </c>
      <c r="E18" s="7">
        <v>215</v>
      </c>
      <c r="F18" s="7">
        <v>215</v>
      </c>
      <c r="G18" s="7">
        <v>215</v>
      </c>
      <c r="H18" s="7">
        <v>215</v>
      </c>
      <c r="I18" s="7">
        <v>215</v>
      </c>
      <c r="J18" s="7">
        <v>215</v>
      </c>
      <c r="K18" s="7">
        <v>215</v>
      </c>
      <c r="L18" s="7">
        <v>215</v>
      </c>
      <c r="M18" s="7">
        <v>215</v>
      </c>
      <c r="N18" s="7">
        <v>215</v>
      </c>
      <c r="O18" s="7">
        <v>215</v>
      </c>
      <c r="P18" s="7">
        <v>220</v>
      </c>
      <c r="Q18" s="6">
        <f t="shared" si="6"/>
        <v>215.41666666666666</v>
      </c>
      <c r="R18" s="8">
        <f t="shared" si="7"/>
        <v>215</v>
      </c>
      <c r="S18" s="8">
        <f t="shared" si="8"/>
        <v>220</v>
      </c>
    </row>
    <row r="19" spans="3:19">
      <c r="C19" s="4" t="s">
        <v>26</v>
      </c>
      <c r="D19" s="4" t="s">
        <v>29</v>
      </c>
      <c r="E19" s="7">
        <v>85</v>
      </c>
      <c r="F19" s="7">
        <v>85</v>
      </c>
      <c r="G19" s="7">
        <v>85</v>
      </c>
      <c r="H19" s="7">
        <v>85</v>
      </c>
      <c r="I19" s="7">
        <v>85</v>
      </c>
      <c r="J19" s="7">
        <v>85</v>
      </c>
      <c r="K19" s="7">
        <v>85</v>
      </c>
      <c r="L19" s="7">
        <v>85</v>
      </c>
      <c r="M19" s="7">
        <v>85</v>
      </c>
      <c r="N19" s="7">
        <v>85</v>
      </c>
      <c r="O19" s="7">
        <v>85</v>
      </c>
      <c r="P19" s="7">
        <v>85</v>
      </c>
      <c r="Q19" s="6">
        <f t="shared" si="6"/>
        <v>85</v>
      </c>
      <c r="R19" s="8">
        <f t="shared" si="7"/>
        <v>85</v>
      </c>
      <c r="S19" s="8">
        <f t="shared" si="8"/>
        <v>85</v>
      </c>
    </row>
    <row r="20" spans="3:19">
      <c r="C20" s="4" t="s">
        <v>26</v>
      </c>
      <c r="D20" s="4" t="s">
        <v>30</v>
      </c>
      <c r="E20" s="7">
        <v>105</v>
      </c>
      <c r="F20" s="7">
        <v>100</v>
      </c>
      <c r="G20" s="7">
        <v>100</v>
      </c>
      <c r="H20" s="7">
        <v>100</v>
      </c>
      <c r="I20" s="7">
        <v>100</v>
      </c>
      <c r="J20" s="7">
        <v>100</v>
      </c>
      <c r="K20" s="7">
        <v>100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6">
        <f t="shared" si="6"/>
        <v>100.41666666666667</v>
      </c>
      <c r="R20" s="8">
        <f t="shared" si="7"/>
        <v>100</v>
      </c>
      <c r="S20" s="8">
        <f t="shared" si="8"/>
        <v>105</v>
      </c>
    </row>
    <row r="21" spans="3:19">
      <c r="C21" s="4" t="s">
        <v>26</v>
      </c>
      <c r="D21" s="4" t="s">
        <v>31</v>
      </c>
      <c r="E21" s="7">
        <v>110</v>
      </c>
      <c r="F21" s="7">
        <v>110</v>
      </c>
      <c r="G21" s="7">
        <v>110</v>
      </c>
      <c r="H21" s="7">
        <v>110</v>
      </c>
      <c r="I21" s="7">
        <v>110</v>
      </c>
      <c r="J21" s="7">
        <v>110</v>
      </c>
      <c r="K21" s="7">
        <v>110</v>
      </c>
      <c r="L21" s="7">
        <v>110</v>
      </c>
      <c r="M21" s="7">
        <v>110</v>
      </c>
      <c r="N21" s="7">
        <v>110</v>
      </c>
      <c r="O21" s="7">
        <v>110</v>
      </c>
      <c r="P21" s="7">
        <v>110</v>
      </c>
      <c r="Q21" s="6">
        <f t="shared" si="6"/>
        <v>110</v>
      </c>
      <c r="R21" s="8">
        <f t="shared" si="7"/>
        <v>110</v>
      </c>
      <c r="S21" s="8">
        <f t="shared" si="8"/>
        <v>110</v>
      </c>
    </row>
    <row r="22" spans="3:19">
      <c r="C22" s="4" t="s">
        <v>26</v>
      </c>
      <c r="D22" s="4" t="s">
        <v>32</v>
      </c>
      <c r="E22" s="7">
        <v>120</v>
      </c>
      <c r="F22" s="7">
        <v>120</v>
      </c>
      <c r="G22" s="7">
        <v>120</v>
      </c>
      <c r="H22" s="7">
        <v>120</v>
      </c>
      <c r="I22" s="7">
        <v>120</v>
      </c>
      <c r="J22" s="7">
        <v>120</v>
      </c>
      <c r="K22" s="7">
        <v>120</v>
      </c>
      <c r="L22" s="7">
        <v>120</v>
      </c>
      <c r="M22" s="7">
        <v>120</v>
      </c>
      <c r="N22" s="7">
        <v>120</v>
      </c>
      <c r="O22" s="7">
        <v>120</v>
      </c>
      <c r="P22" s="7">
        <v>120</v>
      </c>
      <c r="Q22" s="6">
        <f t="shared" si="6"/>
        <v>120</v>
      </c>
      <c r="R22" s="8">
        <f t="shared" si="7"/>
        <v>120</v>
      </c>
      <c r="S22" s="8">
        <f t="shared" si="8"/>
        <v>120</v>
      </c>
    </row>
    <row r="23" spans="3:19">
      <c r="C23" s="4" t="s">
        <v>26</v>
      </c>
      <c r="D23" s="4" t="s">
        <v>33</v>
      </c>
      <c r="E23" s="7">
        <v>145</v>
      </c>
      <c r="F23" s="7">
        <v>145</v>
      </c>
      <c r="G23" s="7">
        <v>145</v>
      </c>
      <c r="H23" s="7">
        <v>145</v>
      </c>
      <c r="I23" s="7">
        <v>150</v>
      </c>
      <c r="J23" s="7">
        <v>145</v>
      </c>
      <c r="K23" s="7">
        <v>145</v>
      </c>
      <c r="L23" s="7">
        <v>145</v>
      </c>
      <c r="M23" s="7">
        <v>145</v>
      </c>
      <c r="N23" s="7">
        <v>145</v>
      </c>
      <c r="O23" s="7">
        <v>105</v>
      </c>
      <c r="P23" s="7">
        <v>110</v>
      </c>
      <c r="Q23" s="6">
        <f t="shared" si="6"/>
        <v>139.16666666666666</v>
      </c>
      <c r="R23" s="8">
        <f t="shared" si="7"/>
        <v>105</v>
      </c>
      <c r="S23" s="8">
        <f t="shared" si="8"/>
        <v>150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/>
  <cols>
    <col min="1" max="1" width="9.28515625" bestFit="1" customWidth="1"/>
    <col min="2" max="2" width="8.140625" bestFit="1" customWidth="1"/>
  </cols>
  <sheetData>
    <row r="1" spans="1:2">
      <c r="A1" s="2" t="s">
        <v>20</v>
      </c>
      <c r="B1" s="2" t="s">
        <v>21</v>
      </c>
    </row>
    <row r="2" spans="1:2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LANI VILLA</cp:lastModifiedBy>
  <dcterms:created xsi:type="dcterms:W3CDTF">2023-10-12T14:33:28Z</dcterms:created>
  <dcterms:modified xsi:type="dcterms:W3CDTF">2023-10-12T14:46:57Z</dcterms:modified>
  <cp:category/>
</cp:coreProperties>
</file>