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0"/>
  <workbookPr codeName="ThisWorkbook"/>
  <mc:AlternateContent xmlns:mc="http://schemas.openxmlformats.org/markup-compatibility/2006">
    <mc:Choice Requires="x15">
      <x15ac:absPath xmlns:x15ac="http://schemas.microsoft.com/office/spreadsheetml/2010/11/ac" url="D:\Users\rbosea\Desktop\New folder\"/>
    </mc:Choice>
  </mc:AlternateContent>
  <xr:revisionPtr revIDLastSave="0" documentId="8_{9A4709E2-FDB7-49BB-9757-98E54E843A38}" xr6:coauthVersionLast="36" xr6:coauthVersionMax="36" xr10:uidLastSave="{00000000-0000-0000-0000-000000000000}"/>
  <bookViews>
    <workbookView xWindow="0" yWindow="0" windowWidth="20490" windowHeight="7245" xr2:uid="{00000000-000D-0000-FFFF-FFFF00000000}"/>
  </bookViews>
  <sheets>
    <sheet name="Comparative Net Sales" sheetId="1" r:id="rId1"/>
    <sheet name="BC" sheetId="2" r:id="rId2"/>
  </sheets>
  <externalReferences>
    <externalReference r:id="rId3"/>
  </externalReferences>
  <calcPr calcId="191029"/>
</workbook>
</file>

<file path=xl/calcChain.xml><?xml version="1.0" encoding="utf-8"?>
<calcChain xmlns="http://schemas.openxmlformats.org/spreadsheetml/2006/main">
  <c r="F4" i="1" l="1"/>
  <c r="F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00000000-0006-0000-0000-00000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 xr:uid="{00000000-0006-0000-0000-00000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<sst xmlns="http://schemas.openxmlformats.org/spreadsheetml/2006/main" count="17" uniqueCount="16">
  <si>
    <t>Comparative Net Sales Template
Run Date : 2022-10-07 10:09:17</t>
  </si>
  <si>
    <t>Plant</t>
  </si>
  <si>
    <t>Business Center</t>
  </si>
  <si>
    <t>Segment</t>
  </si>
  <si>
    <t>Net Sales</t>
  </si>
  <si>
    <t>Sales Unit</t>
  </si>
  <si>
    <t>NSP/KG</t>
  </si>
  <si>
    <t>NSP/UNIT</t>
  </si>
  <si>
    <t>Sales Mix Percentage</t>
  </si>
  <si>
    <t>BC Name</t>
  </si>
  <si>
    <t>Status</t>
  </si>
  <si>
    <t>ISABELA</t>
  </si>
  <si>
    <t>ACTIVE</t>
  </si>
  <si>
    <t>CHOOKS-TO-GO</t>
  </si>
  <si>
    <t>RESELLERS</t>
  </si>
  <si>
    <t>ULING ROASTERS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</si>
</sst>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4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3" fillId="0" borderId="0" xfId="0" applyFont="1"/>
    <xf numFmtId="43" fontId="0" fillId="0" borderId="0" xfId="1" applyFont="1"/>
    <xf numFmtId="43" fontId="0" fillId="0" borderId="0" xfId="0" applyNumberFormat="1"/>
    <xf numFmtId="43" fontId="2" fillId="0" borderId="0" xfId="1" applyFont="1"/>
    <xf numFmtId="0" fontId="2" fillId="0" borderId="0" xfId="0" applyFont="1"/>
    <xf numFmtId="2" fontId="0" fillId="0" borderId="0" xfId="0" applyNumberFormat="1"/>
    <xf numFmtId="2" fontId="1" fillId="2" borderId="1" xfId="0" applyNumberFormat="1" applyFont="1" applyFill="1" applyBorder="1" applyAlignment="1">
      <alignment horizontal="center" vertical="center"/>
    </xf>
    <xf numFmtId="2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E%20drive\Rolly%20Menor\BUDGET%202023\ISABELA%20%20PNL%202022%20paste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URDLE"/>
      <sheetName val="OTHERS BREAKDOWN"/>
      <sheetName val="Sheet1"/>
      <sheetName val="PNL 2022"/>
      <sheetName val="ACTUAL JAN-AUG"/>
      <sheetName val="YEE"/>
      <sheetName val="YEE SEP-DEC"/>
      <sheetName val="JAN"/>
      <sheetName val="FEB"/>
      <sheetName val="MAR"/>
      <sheetName val="APR"/>
      <sheetName val="MAY"/>
      <sheetName val="JUNE"/>
      <sheetName val="JULY"/>
      <sheetName val="AUG"/>
      <sheetName val="SEP"/>
      <sheetName val="JULY 2022 PNL VAP"/>
      <sheetName val="June 2022 PNL Vap"/>
      <sheetName val="MAY 2022 PNL VAP"/>
      <sheetName val="APR 2022 PNL VAP"/>
      <sheetName val="Mar 2022 PNL VAP"/>
      <sheetName val="Jan 2022 PNL VAP"/>
      <sheetName val="OCT"/>
      <sheetName val="NOV"/>
      <sheetName val="DEC"/>
      <sheetName val="Feb 2022 PNL VAP"/>
    </sheetNames>
    <sheetDataSet>
      <sheetData sheetId="0"/>
      <sheetData sheetId="1"/>
      <sheetData sheetId="2"/>
      <sheetData sheetId="3">
        <row r="121">
          <cell r="O121">
            <v>262.92852533520147</v>
          </cell>
          <cell r="P121">
            <v>260.14223540592104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E1" sqref="E1:E1048576"/>
    </sheetView>
  </sheetViews>
  <sheetFormatPr defaultRowHeight="15" x14ac:dyDescent="0.25"/>
  <cols>
    <col min="1" max="1" width="36.42578125" bestFit="1" customWidth="1"/>
    <col min="2" max="2" width="18.7109375" bestFit="1" customWidth="1"/>
    <col min="3" max="3" width="15.140625" bestFit="1" customWidth="1"/>
    <col min="4" max="4" width="15.28515625" bestFit="1" customWidth="1"/>
    <col min="5" max="5" width="13.28515625" style="8" bestFit="1" customWidth="1"/>
    <col min="6" max="6" width="8.140625" bestFit="1" customWidth="1"/>
    <col min="7" max="7" width="10.5703125" bestFit="1" customWidth="1"/>
    <col min="8" max="8" width="24.7109375" bestFit="1" customWidth="1"/>
  </cols>
  <sheetData>
    <row r="1" spans="1:8" ht="30" x14ac:dyDescent="0.25">
      <c r="A1" s="1" t="s">
        <v>0</v>
      </c>
    </row>
    <row r="2" spans="1:8" x14ac:dyDescent="0.25">
      <c r="A2" s="2" t="s">
        <v>1</v>
      </c>
      <c r="B2" s="2" t="s">
        <v>2</v>
      </c>
      <c r="C2" s="2" t="s">
        <v>3</v>
      </c>
      <c r="D2" s="2" t="s">
        <v>4</v>
      </c>
      <c r="E2" s="9" t="s">
        <v>5</v>
      </c>
      <c r="F2" s="2" t="s">
        <v>6</v>
      </c>
      <c r="G2" s="2" t="s">
        <v>7</v>
      </c>
      <c r="H2" s="2" t="s">
        <v>8</v>
      </c>
    </row>
    <row r="3" spans="1:8" x14ac:dyDescent="0.25">
      <c r="A3">
        <v>1016</v>
      </c>
      <c r="B3" t="s">
        <v>11</v>
      </c>
      <c r="C3" s="3" t="s">
        <v>13</v>
      </c>
      <c r="D3" s="6">
        <v>435744337.28715205</v>
      </c>
      <c r="E3" s="10">
        <v>1689511.4216078767</v>
      </c>
      <c r="F3" s="4">
        <f>+'[1]PNL 2022'!$O$121</f>
        <v>262.92852533520147</v>
      </c>
      <c r="G3" s="4">
        <v>259.27999999999997</v>
      </c>
      <c r="H3" s="4">
        <v>82.45366639831731</v>
      </c>
    </row>
    <row r="4" spans="1:8" x14ac:dyDescent="0.25">
      <c r="C4" s="7" t="s">
        <v>15</v>
      </c>
      <c r="D4" s="4">
        <v>26632302.130942784</v>
      </c>
      <c r="E4" s="10">
        <v>105044.45717618207</v>
      </c>
      <c r="F4" s="4">
        <f>+'[1]PNL 2022'!$P$121</f>
        <v>260.14223540592104</v>
      </c>
      <c r="G4" s="4">
        <v>254.93</v>
      </c>
      <c r="H4" s="4">
        <v>5.0394939587633889</v>
      </c>
    </row>
    <row r="5" spans="1:8" x14ac:dyDescent="0.25">
      <c r="C5" s="3" t="s">
        <v>14</v>
      </c>
      <c r="D5" s="4">
        <v>66095114.866496511</v>
      </c>
      <c r="E5" s="10">
        <v>326880.00493475958</v>
      </c>
      <c r="F5" s="4">
        <v>166.6</v>
      </c>
      <c r="G5" s="4">
        <v>152.79</v>
      </c>
      <c r="H5" s="4">
        <v>12.506839642919301</v>
      </c>
    </row>
    <row r="6" spans="1:8" x14ac:dyDescent="0.25">
      <c r="D6" s="5"/>
    </row>
    <row r="7" spans="1:8" x14ac:dyDescent="0.25">
      <c r="D7" s="5"/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>
      <selection activeCell="B1" sqref="B1"/>
    </sheetView>
  </sheetViews>
  <sheetFormatPr defaultRowHeight="15" x14ac:dyDescent="0.25"/>
  <cols>
    <col min="1" max="1" width="9.28515625" bestFit="1" customWidth="1"/>
    <col min="2" max="2" width="8.140625" bestFit="1" customWidth="1"/>
  </cols>
  <sheetData>
    <row r="1" spans="1:2" x14ac:dyDescent="0.25">
      <c r="A1" s="2" t="s">
        <v>9</v>
      </c>
      <c r="B1" s="2" t="s">
        <v>10</v>
      </c>
    </row>
    <row r="2" spans="1:2" x14ac:dyDescent="0.25">
      <c r="A2" t="s">
        <v>11</v>
      </c>
      <c r="B2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Comparative Net Sales</vt:lpstr>
      <vt:lpstr>BC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Net Sales Temp</dc:subject>
  <dc:creator>BAVI</dc:creator>
  <cp:keywords/>
  <dc:description>Comparative Net Sales Temp</dc:description>
  <cp:lastModifiedBy>Richelda B. Osea</cp:lastModifiedBy>
  <dcterms:created xsi:type="dcterms:W3CDTF">2022-10-07T02:09:17Z</dcterms:created>
  <dcterms:modified xsi:type="dcterms:W3CDTF">2022-10-10T02:03:04Z</dcterms:modified>
  <cp:category/>
</cp:coreProperties>
</file>