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"/>
    </mc:Choice>
  </mc:AlternateContent>
  <xr:revisionPtr revIDLastSave="0" documentId="13_ncr:1_{A82301AD-03BC-4A48-90D0-C529EB76C908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Comparative Net Sales" sheetId="1" r:id="rId1"/>
    <sheet name="LANI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H5" i="3" s="1"/>
  <c r="G5" i="3"/>
  <c r="G4" i="3"/>
  <c r="G3" i="3"/>
  <c r="F5" i="3"/>
  <c r="F4" i="3"/>
  <c r="F3" i="3"/>
  <c r="H3" i="3" l="1"/>
  <c r="H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F2DC716-C0BA-44E5-90E8-A55E2B42E4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1864D34-9564-4B1D-A525-88389C033F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<sst xmlns="http://schemas.openxmlformats.org/spreadsheetml/2006/main" count="30" uniqueCount="16">
  <si>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2023-10-13 01:06:48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</si>
  <si>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</si>
  <si>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</si>
  <si>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</si>
  <si>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</si>
  <si>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</si>
  <si>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</si>
  <si>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</si>
  <si>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</si>
  <si>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</si>
  <si>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</si>
  <si>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ILOILO</t>
  </si>
  <si>
    <t>ACTIVE</t>
  </si>
  <si>
    <t>CHOOKS TO GO</t>
  </si>
  <si>
    <t>ULING ROASTER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</si>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</sst>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9" fontId="0" fillId="0" borderId="0" xfId="2" applyFon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B1" workbookViewId="0">
      <selection activeCell="J3" sqref="J3:J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s="3" t="s">
        <v>11</v>
      </c>
      <c r="C3" s="3" t="s">
        <v>13</v>
      </c>
      <c r="D3" s="4">
        <v>510550236.33999985</v>
      </c>
      <c r="E3" s="4">
        <v>2195592.5</v>
      </c>
      <c r="F3">
        <v>218.76936196821143</v>
      </c>
      <c r="G3">
        <v>232.53415027606437</v>
      </c>
      <c r="H3" s="8">
        <v>85</v>
      </c>
    </row>
    <row r="4" spans="1:8" x14ac:dyDescent="0.25">
      <c r="C4" s="3" t="s">
        <v>14</v>
      </c>
      <c r="D4" s="4">
        <v>44855163.280000001</v>
      </c>
      <c r="E4" s="4">
        <v>184820.5</v>
      </c>
      <c r="F4">
        <v>209.90092922032753</v>
      </c>
      <c r="G4">
        <v>242.69582259543719</v>
      </c>
      <c r="H4" s="8">
        <v>7</v>
      </c>
    </row>
    <row r="5" spans="1:8" x14ac:dyDescent="0.25">
      <c r="C5" s="3" t="s">
        <v>15</v>
      </c>
      <c r="D5" s="4">
        <v>46417426.370000005</v>
      </c>
      <c r="E5" s="4">
        <v>253235</v>
      </c>
      <c r="F5">
        <v>432.7605638543223</v>
      </c>
      <c r="G5">
        <v>183.29783153987404</v>
      </c>
      <c r="H5" s="8">
        <v>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81EE-F7CA-4B77-BCA9-3205B1B927E3}">
  <dimension ref="A1:J7"/>
  <sheetViews>
    <sheetView workbookViewId="0">
      <selection activeCell="D3" sqref="D3:H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  <col min="10" max="10" width="13.28515625" style="4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1024</v>
      </c>
      <c r="B3" s="3" t="s">
        <v>11</v>
      </c>
      <c r="C3" s="3" t="s">
        <v>13</v>
      </c>
      <c r="D3" s="4">
        <v>510550236.33999985</v>
      </c>
      <c r="E3" s="4">
        <v>2195592.5</v>
      </c>
      <c r="F3" s="6">
        <f>+D3/J3</f>
        <v>218.76936196821143</v>
      </c>
      <c r="G3" s="6">
        <f>+D3/E3</f>
        <v>232.53415027606437</v>
      </c>
      <c r="H3" s="7">
        <f>+D3/D7</f>
        <v>0.84833976760543039</v>
      </c>
      <c r="J3" s="4">
        <v>2333737.3741309629</v>
      </c>
    </row>
    <row r="4" spans="1:10" x14ac:dyDescent="0.25">
      <c r="C4" s="3" t="s">
        <v>14</v>
      </c>
      <c r="D4" s="4">
        <v>44855163.280000001</v>
      </c>
      <c r="E4" s="4">
        <v>184820.5</v>
      </c>
      <c r="F4" s="6">
        <f>+D4/J4</f>
        <v>209.90092922032753</v>
      </c>
      <c r="G4" s="6">
        <f>+D4/E4</f>
        <v>242.69582259543719</v>
      </c>
      <c r="H4" s="7">
        <f>+D4/D7</f>
        <v>7.4532173495103243E-2</v>
      </c>
      <c r="J4" s="4">
        <v>213696.83043621358</v>
      </c>
    </row>
    <row r="5" spans="1:10" x14ac:dyDescent="0.25">
      <c r="C5" s="3" t="s">
        <v>15</v>
      </c>
      <c r="D5" s="4">
        <v>46417426.370000005</v>
      </c>
      <c r="E5" s="4">
        <v>253235</v>
      </c>
      <c r="F5" s="6">
        <f>+D5/J5</f>
        <v>432.7605638543223</v>
      </c>
      <c r="G5" s="6">
        <f>+D5/E5</f>
        <v>183.29783153987404</v>
      </c>
      <c r="H5" s="7">
        <f>+D5/D7</f>
        <v>7.7128058899466362E-2</v>
      </c>
      <c r="J5" s="4">
        <v>107258.90999999999</v>
      </c>
    </row>
    <row r="7" spans="1:10" x14ac:dyDescent="0.25">
      <c r="D7" s="6">
        <f>SUM(D3:D6)</f>
        <v>601822825.98999989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</vt:lpstr>
      <vt:lpstr>LANI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LANI VILLA</cp:lastModifiedBy>
  <dcterms:created xsi:type="dcterms:W3CDTF">2023-10-12T17:06:48Z</dcterms:created>
  <dcterms:modified xsi:type="dcterms:W3CDTF">2023-10-31T11:34:37Z</dcterms:modified>
  <cp:category/>
</cp:coreProperties>
</file>