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C4226E8D-243F-4C89-A1A9-B74D52C2488D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Net Sales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C297B777-A655-45EB-870B-CD9B230082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762158D1-2D36-4FF2-8E2A-6AA989CADB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440DBB4B-9FEE-42F5-9355-7F3587926CD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C96AC712-9685-4AF0-813E-6C1418A740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<sst xmlns="http://schemas.openxmlformats.org/spreadsheetml/2006/main" count="19" uniqueCount="17">
  <si>
    <t>Comparative Net Sales Template
Run Date : 2023-09-25 17:27:09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</si>
  <si>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</si>
  <si>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</si>
  <si>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</si>
  <si>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</si>
  <si>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</si>
  <si>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</si>
  <si>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</si>
  <si>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</si>
  <si>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</si>
  <si>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</si>
  <si>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</si>
  <si>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</si>
  <si>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</si>
  <si>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ROASTERS</t>
  </si>
  <si>
    <t>RESELLERS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</si>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</sst>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165" fontId="0" fillId="0" borderId="0" xfId="1" applyNumberFormat="1" applyFont="1"/>
    <xf numFmtId="164" fontId="0" fillId="0" borderId="0" xfId="1" applyFont="1"/>
    <xf numFmtId="164" fontId="0" fillId="0" borderId="0" xfId="1" applyNumberFormat="1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A3" sqref="A3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14.1796875" bestFit="1" customWidth="1"/>
    <col min="4" max="4" width="16.81640625" customWidth="1"/>
    <col min="5" max="5" width="12.81640625" bestFit="1" customWidth="1"/>
    <col min="6" max="6" width="10.36328125" customWidth="1"/>
    <col min="7" max="7" width="10.54296875" bestFit="1" customWidth="1"/>
    <col min="8" max="8" width="24.7265625" bestFit="1" customWidth="1"/>
    <col min="9" max="10" width="9.08984375" bestFit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5">
      <c r="A3">
        <v>1031</v>
      </c>
      <c r="B3" s="3" t="s">
        <v>16</v>
      </c>
      <c r="C3" s="4" t="s">
        <v>13</v>
      </c>
      <c r="D3" s="5">
        <v>261835896.36000001</v>
      </c>
      <c r="E3" s="5">
        <v>977669.5</v>
      </c>
      <c r="F3" s="7">
        <v>268.97268028255024</v>
      </c>
      <c r="G3" s="6">
        <f>D3/E3</f>
        <v>267.81636980595181</v>
      </c>
      <c r="H3" s="5">
        <v>62.196186499170345</v>
      </c>
      <c r="I3" s="8"/>
    </row>
    <row r="4" spans="1:9" x14ac:dyDescent="0.35">
      <c r="A4">
        <v>1031</v>
      </c>
      <c r="B4" s="3" t="s">
        <v>16</v>
      </c>
      <c r="C4" s="4" t="s">
        <v>14</v>
      </c>
      <c r="D4" s="5">
        <v>36102148.07</v>
      </c>
      <c r="E4" s="5">
        <v>141606</v>
      </c>
      <c r="F4" s="7">
        <v>256.82706248404929</v>
      </c>
      <c r="G4" s="6">
        <f t="shared" ref="G4:G5" si="0">D4/E4</f>
        <v>254.94786993488978</v>
      </c>
      <c r="H4" s="5">
        <v>8.5756611893089882</v>
      </c>
      <c r="I4" s="8"/>
    </row>
    <row r="5" spans="1:9" x14ac:dyDescent="0.35">
      <c r="A5">
        <v>1031</v>
      </c>
      <c r="B5" s="3" t="s">
        <v>16</v>
      </c>
      <c r="C5" s="4" t="s">
        <v>15</v>
      </c>
      <c r="D5" s="5">
        <v>123045798.95000002</v>
      </c>
      <c r="E5" s="5">
        <v>685529</v>
      </c>
      <c r="F5" s="7">
        <v>163.90875032861132</v>
      </c>
      <c r="G5" s="6">
        <f t="shared" si="0"/>
        <v>179.4902899075021</v>
      </c>
      <c r="H5" s="5">
        <v>29.228152311520667</v>
      </c>
      <c r="I5" s="8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2023-09-25T09:27:09Z</dcterms:created>
  <dcterms:modified xsi:type="dcterms:W3CDTF">2023-10-27T08:19:58Z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