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enerated template budget 2024 for uploading\Comparative Data 10.28.23\"/>
    </mc:Choice>
  </mc:AlternateContent>
  <bookViews>
    <workbookView xWindow="0" yWindow="0" windowWidth="20490" windowHeight="7635"/>
  </bookViews>
  <sheets>
    <sheet name="Comparative Net Sales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6" i="1" l="1"/>
  <c r="G6" i="1"/>
  <c r="G5" i="1"/>
  <c r="G4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<sst xmlns="http://schemas.openxmlformats.org/spreadsheetml/2006/main" count="18" uniqueCount="18">
  <si>
    <t>Comparative Net Sales Template
Run Date : 2023-09-29 16:31:58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</si>
  <si>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</si>
  <si>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</si>
  <si>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</si>
  <si>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</si>
  <si>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</si>
  <si>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</si>
  <si>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</si>
  <si>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</si>
  <si>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</si>
  <si>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</si>
  <si>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OZAMIS</t>
  </si>
  <si>
    <t>ACTIVE</t>
  </si>
  <si>
    <t>OZAMIZ</t>
  </si>
  <si>
    <t>CHOOKS-TO-GO</t>
  </si>
  <si>
    <t>ULING ROASTERS</t>
  </si>
  <si>
    <t>RESELLERS</t>
  </si>
  <si>
    <t>CHOOKS XPRS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</si>
</sst>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165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G11" sqref="G11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9.28515625" customWidth="1"/>
    <col min="4" max="7" width="16.28515625" customWidth="1"/>
    <col min="8" max="8" width="17.71093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1032</v>
      </c>
      <c r="B3" s="3" t="s">
        <v>13</v>
      </c>
      <c r="C3" t="s">
        <v>14</v>
      </c>
      <c r="D3" s="4">
        <v>153585004.90000001</v>
      </c>
      <c r="E3" s="4">
        <v>535486.40333333332</v>
      </c>
      <c r="F3" s="5">
        <v>290.83333333333331</v>
      </c>
      <c r="G3" s="5">
        <f>D3/E3</f>
        <v>286.81401421950829</v>
      </c>
      <c r="H3" s="6">
        <v>0.84</v>
      </c>
    </row>
    <row r="4" spans="1:8" x14ac:dyDescent="0.25">
      <c r="C4" t="s">
        <v>15</v>
      </c>
      <c r="D4" s="4">
        <v>11167652.859999999</v>
      </c>
      <c r="E4" s="4">
        <v>39306.720000000008</v>
      </c>
      <c r="F4" s="5">
        <v>290.83333333333331</v>
      </c>
      <c r="G4" s="5">
        <f t="shared" ref="G4:G5" si="0">D4/E4</f>
        <v>284.1156133098869</v>
      </c>
      <c r="H4" s="6">
        <v>0.05</v>
      </c>
    </row>
    <row r="5" spans="1:8" x14ac:dyDescent="0.25">
      <c r="C5" t="s">
        <v>16</v>
      </c>
      <c r="D5" s="4">
        <v>11483135.289999999</v>
      </c>
      <c r="E5" s="4">
        <v>58298.2</v>
      </c>
      <c r="F5" s="5">
        <v>258.33333333333331</v>
      </c>
      <c r="G5" s="5">
        <f t="shared" si="0"/>
        <v>196.9723814800457</v>
      </c>
      <c r="H5" s="6">
        <v>0.1</v>
      </c>
    </row>
    <row r="6" spans="1:8" x14ac:dyDescent="0.25">
      <c r="C6" t="s">
        <v>17</v>
      </c>
      <c r="D6" s="4">
        <v>590357.14285714272</v>
      </c>
      <c r="E6" s="4">
        <v>1226.6999999999998</v>
      </c>
      <c r="F6" s="5">
        <f>+D6/E6</f>
        <v>481.25633232016207</v>
      </c>
      <c r="G6" s="5">
        <f>+D6/E6</f>
        <v>481.25633232016207</v>
      </c>
      <c r="H6" s="6">
        <v>0.01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Admin</cp:lastModifiedBy>
  <dcterms:created xsi:type="dcterms:W3CDTF">2023-09-29T08:31:58Z</dcterms:created>
  <dcterms:modified xsi:type="dcterms:W3CDTF">2023-10-30T09:51:08Z</dcterms:modified>
  <cp:category/>
</cp:coreProperties>
</file>