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enee Quiliope\Desktop\Budget 2024\For Upload\system upload\comparative 2023\"/>
    </mc:Choice>
  </mc:AlternateContent>
  <xr:revisionPtr revIDLastSave="0" documentId="8_{A2878D55-D38B-47FC-B82F-4C4D497C6581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Net Sales" sheetId="1" r:id="rId1"/>
    <sheet name="B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" i="1" l="1"/>
  <c r="G4" i="1"/>
  <c r="G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<sst xmlns="http://schemas.openxmlformats.org/spreadsheetml/2006/main" count="17" uniqueCount="16">
  <si>
    <t>Comparative Net Sales Template
Run Date : 2023-10-13 14:55:49</t>
  </si>
  <si>
    <t>Plant</t>
  </si>
  <si>
    <t>Business Center</t>
  </si>
  <si>
    <t>Segment</t>
  </si>
  <si>
    <t>Net Sales</t>
  </si>
  <si>
    <t>Sales Unit</t>
  </si>
  <si>
    <t>NSP/KG</t>
  </si>
  <si>
    <t>NSP/UNIT</t>
  </si>
  <si>
    <t>Sales Mix Percentage</t>
  </si>
  <si>
    <t>BC Name</t>
  </si>
  <si>
    <t>Status</t>
  </si>
  <si>
    <t>DUMAGUETE</t>
  </si>
  <si>
    <t>ACTIVE</t>
  </si>
  <si>
    <t>CHOOKS-TO-GO</t>
  </si>
  <si>
    <t>ULING ROASTERS</t>
  </si>
  <si>
    <t>RESELLERS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</si>
</sst>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43" fontId="0" fillId="0" borderId="0" xfId="1" applyFont="1"/>
    <xf numFmtId="43" fontId="0" fillId="0" borderId="0" xfId="0" applyNumberFormat="1"/>
    <xf numFmtId="9" fontId="0" fillId="0" borderId="0" xfId="2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"/>
  <sheetViews>
    <sheetView tabSelected="1" workbookViewId="0">
      <selection activeCell="I13" sqref="I13"/>
    </sheetView>
  </sheetViews>
  <sheetFormatPr defaultRowHeight="15" x14ac:dyDescent="0.25"/>
  <cols>
    <col min="1" max="1" width="36.42578125" bestFit="1" customWidth="1"/>
    <col min="2" max="2" width="18.7109375" bestFit="1" customWidth="1"/>
    <col min="3" max="3" width="16" bestFit="1" customWidth="1"/>
    <col min="4" max="4" width="15.28515625" bestFit="1" customWidth="1"/>
    <col min="5" max="5" width="12.85546875" bestFit="1" customWidth="1"/>
    <col min="6" max="6" width="8.140625" bestFit="1" customWidth="1"/>
    <col min="7" max="7" width="10.5703125" bestFit="1" customWidth="1"/>
    <col min="8" max="8" width="24.7109375" bestFit="1" customWidth="1"/>
  </cols>
  <sheetData>
    <row r="1" spans="1:9" ht="30" x14ac:dyDescent="0.25">
      <c r="A1" s="1" t="s">
        <v>0</v>
      </c>
    </row>
    <row r="2" spans="1: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9" x14ac:dyDescent="0.25">
      <c r="A3">
        <v>1023</v>
      </c>
      <c r="B3" t="s">
        <v>11</v>
      </c>
      <c r="C3" t="s">
        <v>13</v>
      </c>
      <c r="D3" s="3">
        <v>227854956.31999996</v>
      </c>
      <c r="E3" s="3">
        <v>922887.5</v>
      </c>
      <c r="F3" s="3">
        <v>246.89353395728077</v>
      </c>
      <c r="G3" s="4">
        <f>+D3/E3</f>
        <v>246.89353395728077</v>
      </c>
      <c r="H3">
        <v>79</v>
      </c>
      <c r="I3" s="5"/>
    </row>
    <row r="4" spans="1:9" x14ac:dyDescent="0.25">
      <c r="C4" t="s">
        <v>14</v>
      </c>
      <c r="D4" s="3">
        <v>37719793.439999998</v>
      </c>
      <c r="E4" s="3">
        <v>157363</v>
      </c>
      <c r="F4" s="3">
        <v>239.69925230200235</v>
      </c>
      <c r="G4" s="4">
        <f t="shared" ref="G4:G5" si="0">+D4/E4</f>
        <v>239.69925230200235</v>
      </c>
      <c r="H4">
        <v>13</v>
      </c>
      <c r="I4" s="5"/>
    </row>
    <row r="5" spans="1:9" x14ac:dyDescent="0.25">
      <c r="C5" t="s">
        <v>15</v>
      </c>
      <c r="D5" s="3">
        <v>23969769.490000002</v>
      </c>
      <c r="E5" s="3">
        <v>132964</v>
      </c>
      <c r="F5" s="3">
        <v>180.27262634998948</v>
      </c>
      <c r="G5" s="4">
        <f t="shared" si="0"/>
        <v>180.27262634998948</v>
      </c>
      <c r="H5">
        <v>8</v>
      </c>
      <c r="I5" s="5"/>
    </row>
    <row r="6" spans="1:9" x14ac:dyDescent="0.25">
      <c r="D6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11.710937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Net Sales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Net Sales Temp</dc:subject>
  <dc:creator>BAVI</dc:creator>
  <cp:keywords/>
  <dc:description>Comparative Net Sales Temp</dc:description>
  <cp:lastModifiedBy>Renee Quiliope</cp:lastModifiedBy>
  <dcterms:created xsi:type="dcterms:W3CDTF">2023-10-13T06:55:49Z</dcterms:created>
  <dcterms:modified xsi:type="dcterms:W3CDTF">2023-10-13T06:59:16Z</dcterms:modified>
  <cp:category/>
</cp:coreProperties>
</file>