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enerated template budget 2024 for uploading\Comparative Data 10.28.23\"/>
    </mc:Choice>
  </mc:AlternateContent>
  <bookViews>
    <workbookView xWindow="0" yWindow="0" windowWidth="20490" windowHeight="7635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GL'!$A$2:$I$222</definedName>
  </definedNames>
  <calcPr calcId="152511"/>
</workbook>
</file>

<file path=xl/calcChain.xml><?xml version="1.0" encoding="utf-8"?>
<calcChain xmlns="http://schemas.openxmlformats.org/spreadsheetml/2006/main">
  <c r="I222" i="1" l="1"/>
  <c r="I19" i="1"/>
  <c r="I33" i="1"/>
  <c r="I199" i="1" l="1"/>
  <c r="I145" i="1"/>
  <c r="I131" i="1"/>
  <c r="I96" i="1"/>
  <c r="I77" i="1"/>
  <c r="I49" i="1"/>
  <c r="I3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<sst xmlns="http://schemas.openxmlformats.org/spreadsheetml/2006/main" count="1596" uniqueCount="288">
  <si>
    <t>Comparative OPEX per GL Template
Run Date : 2023-09-29 16:34:50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</si>
  <si>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</si>
  <si>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</si>
  <si>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</si>
  <si>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</si>
  <si>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</si>
  <si>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</si>
  <si>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</si>
  <si>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</si>
  <si>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</si>
  <si>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</si>
  <si>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OZAMIS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</si>
  <si>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</si>
  <si>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</si>
  <si>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</si>
  <si>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</si>
  <si>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</si>
  <si>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</si>
  <si>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</si>
  <si>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</si>
  <si>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</si>
  <si>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</si>
  <si>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</si>
  <si>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</si>
  <si>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</si>
  <si>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</si>
  <si>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</si>
  <si>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</si>
  <si>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</si>
  <si>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</si>
  <si>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</si>
  <si>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</si>
  <si>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</si>
  <si>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</si>
  <si>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</si>
  <si>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</si>
  <si>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</si>
  <si>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</si>
  <si>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</si>
  <si>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</si>
  <si>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</si>
  <si>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</si>
  <si>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</si>
  <si>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</si>
  <si>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</si>
  <si>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</si>
  <si>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</si>
  <si>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</si>
  <si>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</si>
  <si>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</si>
  <si>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</si>
  <si>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</si>
  <si>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</si>
  <si>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</si>
  <si>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</si>
  <si>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</si>
  <si>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</si>
  <si>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</si>
  <si>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</si>
  <si>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</si>
  <si>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</si>
  <si>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</si>
  <si>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</si>
  <si>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</si>
  <si>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</si>
  <si>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</si>
  <si>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</si>
  <si>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</si>
  <si>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</si>
  <si>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</si>
  <si>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</si>
  <si>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</si>
  <si>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</si>
  <si>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</si>
  <si>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</si>
  <si>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</si>
  <si>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</si>
  <si>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</si>
  <si>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</si>
  <si>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</si>
  <si>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</si>
  <si>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</si>
  <si>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</si>
  <si>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</si>
  <si>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</si>
  <si>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</si>
  <si>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</si>
  <si>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</si>
  <si>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</si>
  <si>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</si>
  <si>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</si>
  <si>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</si>
  <si>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</si>
  <si>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</si>
  <si>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</si>
  <si>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</si>
  <si>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</si>
  <si>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</si>
  <si>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</si>
  <si>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</si>
  <si>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</si>
  <si>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</si>
  <si>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</si>
  <si>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</si>
  <si>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</si>
  <si>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</si>
  <si>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</si>
  <si>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</si>
  <si>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</si>
  <si>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</si>
  <si>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</si>
  <si>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</si>
  <si>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</si>
  <si>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</si>
  <si>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</si>
  <si>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</si>
  <si>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</si>
  <si>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</si>
  <si>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</si>
  <si>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</si>
  <si>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</si>
  <si>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</si>
  <si>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</si>
  <si>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</si>
  <si>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</si>
  <si>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</si>
  <si>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</si>
  <si>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</si>
  <si>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</si>
  <si>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</si>
  <si>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</si>
  <si>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</si>
  <si>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</si>
  <si>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</si>
  <si>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</si>
  <si>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</si>
  <si>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</si>
  <si>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</si>
  <si>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</si>
  <si>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</si>
  <si>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</si>
  <si>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</si>
  <si>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</si>
  <si>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</si>
  <si>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</si>
  <si>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</si>
  <si>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</si>
  <si>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</si>
  <si>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</si>
  <si>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</si>
  <si>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</si>
  <si>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</si>
  <si>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</si>
  <si>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</si>
  <si>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</si>
  <si>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</si>
  <si>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</si>
  <si>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</si>
  <si>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</si>
  <si>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</si>
  <si>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</si>
  <si>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</si>
  <si>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</si>
  <si>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</si>
  <si>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</si>
  <si>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</si>
  <si>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</si>
  <si>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</si>
  <si>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</si>
  <si>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</si>
  <si>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</si>
  <si>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</si>
  <si>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</si>
  <si>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</si>
  <si>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</si>
  <si>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</si>
  <si>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</si>
  <si>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</si>
  <si>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</si>
  <si>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</si>
  <si>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</si>
  <si>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</si>
  <si>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</si>
  <si>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</si>
  <si>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</si>
  <si>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</si>
  <si>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</si>
  <si>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</si>
  <si>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</si>
  <si>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</si>
  <si>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</si>
  <si>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</si>
  <si>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</si>
  <si>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</si>
  <si>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</si>
  <si>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</si>
  <si>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</si>
  <si>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</si>
  <si>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</si>
  <si>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</si>
  <si>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</si>
  <si>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</si>
  <si>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</si>
  <si>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</si>
  <si>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</si>
  <si>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</si>
  <si>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</si>
  <si>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</si>
  <si>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</si>
  <si>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</si>
  <si>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</si>
  <si>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</si>
  <si>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</si>
  <si>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</si>
  <si>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</si>
  <si>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</si>
  <si>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</si>
  <si>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</si>
  <si>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</si>
  <si>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</si>
  <si>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</si>
  <si>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</si>
  <si>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</si>
  <si>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</si>
  <si>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</si>
  <si>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</si>
  <si>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</si>
  <si>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</si>
  <si>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</si>
  <si>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</si>
  <si>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</si>
  <si>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</si>
  <si>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</si>
  <si>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</si>
  <si>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</si>
  <si>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</si>
  <si>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</si>
  <si>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</si>
  <si>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</si>
  <si>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</si>
  <si>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OZAMIS - MARINADES WAREHOUSE</t>
  </si>
  <si>
    <t>OZA422</t>
  </si>
  <si>
    <t>SUPPLY CHAIN MANAGEMENT</t>
  </si>
  <si>
    <t>Unit and BC</t>
  </si>
  <si>
    <t>COM</t>
  </si>
  <si>
    <t>OZAMIS  - ADMIN</t>
  </si>
  <si>
    <t>LEGAL AND ADMIN</t>
  </si>
  <si>
    <t>OZAMIS  - FINANCE</t>
  </si>
  <si>
    <t>FINANCE SUPPORT CENTER</t>
  </si>
  <si>
    <t>OZAMIS  - ISSC</t>
  </si>
  <si>
    <t>INFORMATION SYSTEMS SUPPORT CENTER</t>
  </si>
  <si>
    <t>OZAMIS  - ENGINEERING SERVICES</t>
  </si>
  <si>
    <t>OZAMIS  - EQUIPT PARTS AND SUPPLIES</t>
  </si>
  <si>
    <t>OZAMIS  - FG WAREHOUSE</t>
  </si>
  <si>
    <t>OZAMIS - STORE SUPPLIES</t>
  </si>
  <si>
    <t>OZAMIS - ASSET</t>
  </si>
  <si>
    <t>OZAMIS - COMMON STORAGE</t>
  </si>
  <si>
    <t xml:space="preserve"> OZAMIS CTG - SALES</t>
  </si>
  <si>
    <t>SALES</t>
  </si>
  <si>
    <t>CTG</t>
  </si>
  <si>
    <t>OZAMIS CTG ADMIN</t>
  </si>
  <si>
    <t xml:space="preserve"> OZAMIS UR - SALES</t>
  </si>
  <si>
    <t>UR</t>
  </si>
  <si>
    <t>OZAMIS RSL ADMIN</t>
  </si>
  <si>
    <t>RSL</t>
  </si>
  <si>
    <t>OZAMIS EXPRESS - SALES</t>
  </si>
  <si>
    <t>EXP</t>
  </si>
  <si>
    <t>OZAMIZ</t>
  </si>
  <si>
    <t>Sampling Expenses</t>
  </si>
  <si>
    <t>-</t>
  </si>
  <si>
    <t>EXP422</t>
  </si>
  <si>
    <t>LAD422</t>
  </si>
  <si>
    <t>FIN422</t>
  </si>
  <si>
    <t>ENG422</t>
  </si>
  <si>
    <t>RAD422</t>
  </si>
  <si>
    <t>SLS422</t>
  </si>
  <si>
    <t>ULR422</t>
  </si>
  <si>
    <t>ISC422</t>
  </si>
  <si>
    <t>FWH422</t>
  </si>
  <si>
    <t>OZAMIZ EXPRESS-SALES</t>
  </si>
  <si>
    <t>OZAMIZ-ISSC</t>
  </si>
  <si>
    <t>OZAMIZ CTG-SALES</t>
  </si>
  <si>
    <t>OZAMIZ-FG WAREHOUSE</t>
  </si>
  <si>
    <t>OZAMIZ-ENGINEERING SERVICES</t>
  </si>
  <si>
    <t>OZAMIZ-FINANCE</t>
  </si>
  <si>
    <t>OZAMIZ-ADMIN</t>
  </si>
  <si>
    <t>OZAMIZ RSL ADMIN</t>
  </si>
  <si>
    <t>OZAMIZ UR-SALES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</si>
</sst>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0" fontId="4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/>
    <xf numFmtId="0" fontId="0" fillId="3" borderId="0" xfId="0" applyFill="1"/>
    <xf numFmtId="43" fontId="0" fillId="3" borderId="0" xfId="1" applyFont="1" applyFill="1"/>
    <xf numFmtId="43" fontId="0" fillId="3" borderId="0" xfId="0" applyNumberFormat="1" applyFill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6" fillId="0" borderId="0" xfId="0" applyFont="1"/>
    <xf numFmtId="43" fontId="6" fillId="0" borderId="0" xfId="1" applyFont="1"/>
    <xf numFmtId="0" fontId="6" fillId="3" borderId="0" xfId="0" applyFont="1" applyFill="1"/>
    <xf numFmtId="43" fontId="6" fillId="3" borderId="0" xfId="0" applyNumberFormat="1" applyFont="1" applyFill="1"/>
    <xf numFmtId="43" fontId="6" fillId="3" borderId="0" xfId="1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3" fontId="6" fillId="0" borderId="0" xfId="1" applyFont="1" applyFill="1"/>
    <xf numFmtId="43" fontId="6" fillId="0" borderId="0" xfId="1" applyFont="1" applyAlignment="1">
      <alignment horizontal="center"/>
    </xf>
    <xf numFmtId="0" fontId="6" fillId="0" borderId="0" xfId="0" applyFont="1" applyFill="1"/>
    <xf numFmtId="0" fontId="0" fillId="4" borderId="0" xfId="0" applyFill="1"/>
    <xf numFmtId="43" fontId="0" fillId="4" borderId="0" xfId="1" applyFont="1" applyFill="1"/>
    <xf numFmtId="0" fontId="2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2"/>
  <sheetViews>
    <sheetView tabSelected="1" topLeftCell="A154" zoomScale="70" zoomScaleNormal="70" workbookViewId="0">
      <selection activeCell="G164" sqref="G16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4" bestFit="1" customWidth="1"/>
    <col min="5" max="5" width="22.28515625" customWidth="1"/>
    <col min="6" max="6" width="36" bestFit="1" customWidth="1"/>
    <col min="7" max="7" width="26.85546875" bestFit="1" customWidth="1"/>
    <col min="8" max="8" width="16.42578125" bestFit="1" customWidth="1"/>
    <col min="9" max="9" width="17.28515625" style="11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1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1032</v>
      </c>
      <c r="B3" s="4" t="s">
        <v>267</v>
      </c>
      <c r="C3" s="21" t="s">
        <v>270</v>
      </c>
      <c r="D3" s="4" t="s">
        <v>279</v>
      </c>
      <c r="E3">
        <v>60100050</v>
      </c>
      <c r="F3" s="16" t="s">
        <v>190</v>
      </c>
      <c r="G3" t="s">
        <v>186</v>
      </c>
      <c r="H3" s="17">
        <v>6150</v>
      </c>
    </row>
    <row r="4" spans="1:9" x14ac:dyDescent="0.25">
      <c r="C4" s="21" t="s">
        <v>270</v>
      </c>
      <c r="D4" s="4" t="s">
        <v>279</v>
      </c>
      <c r="E4" s="4">
        <v>60300060</v>
      </c>
      <c r="F4" s="16" t="s">
        <v>218</v>
      </c>
      <c r="G4" t="s">
        <v>213</v>
      </c>
      <c r="H4" s="17">
        <v>24000</v>
      </c>
    </row>
    <row r="5" spans="1:9" x14ac:dyDescent="0.25">
      <c r="C5" s="21" t="s">
        <v>270</v>
      </c>
      <c r="D5" s="4" t="s">
        <v>279</v>
      </c>
      <c r="E5">
        <v>60800020</v>
      </c>
      <c r="F5" s="16" t="s">
        <v>19</v>
      </c>
      <c r="G5" t="s">
        <v>18</v>
      </c>
      <c r="H5" s="17">
        <v>19740</v>
      </c>
    </row>
    <row r="6" spans="1:9" x14ac:dyDescent="0.25">
      <c r="C6" s="21" t="s">
        <v>270</v>
      </c>
      <c r="D6" s="4" t="s">
        <v>279</v>
      </c>
      <c r="E6">
        <v>60900040</v>
      </c>
      <c r="F6" s="16" t="s">
        <v>31</v>
      </c>
      <c r="G6" t="s">
        <v>28</v>
      </c>
      <c r="H6" s="17">
        <v>500</v>
      </c>
    </row>
    <row r="7" spans="1:9" x14ac:dyDescent="0.25">
      <c r="C7" s="21" t="s">
        <v>270</v>
      </c>
      <c r="D7" s="4" t="s">
        <v>279</v>
      </c>
      <c r="E7">
        <v>60900010</v>
      </c>
      <c r="F7" s="16" t="s">
        <v>27</v>
      </c>
      <c r="G7" t="s">
        <v>28</v>
      </c>
      <c r="H7" s="17">
        <v>8000</v>
      </c>
    </row>
    <row r="8" spans="1:9" x14ac:dyDescent="0.25">
      <c r="C8" s="21" t="s">
        <v>270</v>
      </c>
      <c r="D8" s="4" t="s">
        <v>279</v>
      </c>
      <c r="E8">
        <v>61100020</v>
      </c>
      <c r="F8" s="16" t="s">
        <v>46</v>
      </c>
      <c r="G8" t="s">
        <v>45</v>
      </c>
      <c r="H8" s="17">
        <v>600</v>
      </c>
    </row>
    <row r="9" spans="1:9" x14ac:dyDescent="0.25">
      <c r="C9" s="21" t="s">
        <v>270</v>
      </c>
      <c r="D9" s="4" t="s">
        <v>279</v>
      </c>
      <c r="E9">
        <v>61100030</v>
      </c>
      <c r="F9" s="16" t="s">
        <v>47</v>
      </c>
      <c r="G9" t="s">
        <v>45</v>
      </c>
      <c r="H9" s="17">
        <v>2598</v>
      </c>
    </row>
    <row r="10" spans="1:9" x14ac:dyDescent="0.25">
      <c r="C10" s="21" t="s">
        <v>270</v>
      </c>
      <c r="D10" s="4" t="s">
        <v>279</v>
      </c>
      <c r="E10">
        <v>61400160</v>
      </c>
      <c r="F10" s="16" t="s">
        <v>71</v>
      </c>
      <c r="G10" t="s">
        <v>61</v>
      </c>
      <c r="H10" s="17">
        <v>1520</v>
      </c>
    </row>
    <row r="11" spans="1:9" x14ac:dyDescent="0.25">
      <c r="C11" s="21" t="s">
        <v>270</v>
      </c>
      <c r="D11" s="4" t="s">
        <v>279</v>
      </c>
      <c r="E11">
        <v>61400010</v>
      </c>
      <c r="F11" s="16" t="s">
        <v>60</v>
      </c>
      <c r="G11" t="s">
        <v>61</v>
      </c>
      <c r="H11" s="17">
        <v>96808</v>
      </c>
    </row>
    <row r="12" spans="1:9" x14ac:dyDescent="0.25">
      <c r="C12" s="21" t="s">
        <v>270</v>
      </c>
      <c r="D12" s="4" t="s">
        <v>279</v>
      </c>
      <c r="E12">
        <v>61400020</v>
      </c>
      <c r="F12" s="16" t="s">
        <v>62</v>
      </c>
      <c r="G12" t="s">
        <v>61</v>
      </c>
      <c r="H12" s="17">
        <v>27754</v>
      </c>
    </row>
    <row r="13" spans="1:9" x14ac:dyDescent="0.25">
      <c r="C13" s="21" t="s">
        <v>270</v>
      </c>
      <c r="D13" s="4" t="s">
        <v>279</v>
      </c>
      <c r="E13">
        <v>62200050</v>
      </c>
      <c r="F13" s="16" t="s">
        <v>124</v>
      </c>
      <c r="G13" t="s">
        <v>121</v>
      </c>
      <c r="H13" s="17">
        <v>16666.669999999998</v>
      </c>
    </row>
    <row r="14" spans="1:9" x14ac:dyDescent="0.25">
      <c r="C14" s="21" t="s">
        <v>270</v>
      </c>
      <c r="D14" s="4" t="s">
        <v>279</v>
      </c>
      <c r="E14">
        <v>62200110</v>
      </c>
      <c r="F14" s="16" t="s">
        <v>128</v>
      </c>
      <c r="G14" t="s">
        <v>121</v>
      </c>
      <c r="H14" s="17">
        <v>18160</v>
      </c>
    </row>
    <row r="15" spans="1:9" x14ac:dyDescent="0.25">
      <c r="C15" s="21" t="s">
        <v>270</v>
      </c>
      <c r="D15" s="4" t="s">
        <v>279</v>
      </c>
      <c r="E15">
        <v>62500020</v>
      </c>
      <c r="F15" s="16" t="s">
        <v>150</v>
      </c>
      <c r="G15" t="s">
        <v>149</v>
      </c>
      <c r="H15" s="17">
        <v>14000</v>
      </c>
    </row>
    <row r="16" spans="1:9" x14ac:dyDescent="0.25">
      <c r="C16" s="21" t="s">
        <v>270</v>
      </c>
      <c r="D16" s="4" t="s">
        <v>279</v>
      </c>
      <c r="E16">
        <v>62500030</v>
      </c>
      <c r="F16" s="16" t="s">
        <v>151</v>
      </c>
      <c r="G16" t="s">
        <v>149</v>
      </c>
      <c r="H16" s="17">
        <v>1400</v>
      </c>
      <c r="I16" s="12"/>
    </row>
    <row r="17" spans="3:9" x14ac:dyDescent="0.25">
      <c r="C17" s="21" t="s">
        <v>270</v>
      </c>
      <c r="D17" s="4" t="s">
        <v>279</v>
      </c>
      <c r="E17">
        <v>61800030</v>
      </c>
      <c r="F17" s="16" t="s">
        <v>102</v>
      </c>
      <c r="G17" t="s">
        <v>100</v>
      </c>
      <c r="H17" s="17">
        <v>1500</v>
      </c>
      <c r="I17" s="12"/>
    </row>
    <row r="18" spans="3:9" x14ac:dyDescent="0.25">
      <c r="C18" s="21" t="s">
        <v>270</v>
      </c>
      <c r="D18" s="4" t="s">
        <v>279</v>
      </c>
      <c r="E18">
        <v>61400140</v>
      </c>
      <c r="F18" s="16" t="s">
        <v>69</v>
      </c>
      <c r="G18" t="s">
        <v>61</v>
      </c>
      <c r="H18" s="17">
        <v>2400</v>
      </c>
      <c r="I18" s="12"/>
    </row>
    <row r="19" spans="3:9" x14ac:dyDescent="0.25">
      <c r="C19" s="21" t="s">
        <v>270</v>
      </c>
      <c r="D19" s="4" t="s">
        <v>279</v>
      </c>
      <c r="E19" s="11">
        <v>61800010</v>
      </c>
      <c r="F19" s="16" t="s">
        <v>99</v>
      </c>
      <c r="G19" t="s">
        <v>100</v>
      </c>
      <c r="H19" s="17">
        <v>2000</v>
      </c>
      <c r="I19" s="20">
        <f>SUM(H3:H19)</f>
        <v>243796.66999999998</v>
      </c>
    </row>
    <row r="20" spans="3:9" x14ac:dyDescent="0.25">
      <c r="C20" s="21" t="s">
        <v>277</v>
      </c>
      <c r="D20" s="21" t="s">
        <v>280</v>
      </c>
      <c r="E20">
        <v>60000010</v>
      </c>
      <c r="F20" s="16" t="s">
        <v>179</v>
      </c>
      <c r="G20" t="s">
        <v>180</v>
      </c>
      <c r="H20" s="17">
        <v>126500</v>
      </c>
      <c r="I20" s="12"/>
    </row>
    <row r="21" spans="3:9" x14ac:dyDescent="0.25">
      <c r="C21" s="21" t="s">
        <v>277</v>
      </c>
      <c r="D21" s="21" t="s">
        <v>280</v>
      </c>
      <c r="E21">
        <v>60000030</v>
      </c>
      <c r="F21" s="16" t="s">
        <v>182</v>
      </c>
      <c r="G21" t="s">
        <v>180</v>
      </c>
      <c r="H21" s="17">
        <v>9396.75</v>
      </c>
    </row>
    <row r="22" spans="3:9" x14ac:dyDescent="0.25">
      <c r="C22" s="21" t="s">
        <v>277</v>
      </c>
      <c r="D22" s="21" t="s">
        <v>280</v>
      </c>
      <c r="E22">
        <v>60200010</v>
      </c>
      <c r="F22" s="16" t="s">
        <v>208</v>
      </c>
      <c r="G22" t="s">
        <v>209</v>
      </c>
      <c r="H22" s="17">
        <v>12182.5</v>
      </c>
    </row>
    <row r="23" spans="3:9" x14ac:dyDescent="0.25">
      <c r="C23" s="21" t="s">
        <v>277</v>
      </c>
      <c r="D23" s="21" t="s">
        <v>280</v>
      </c>
      <c r="E23">
        <v>60100010</v>
      </c>
      <c r="F23" s="16" t="s">
        <v>185</v>
      </c>
      <c r="G23" t="s">
        <v>186</v>
      </c>
      <c r="H23" s="17">
        <v>10541.74</v>
      </c>
    </row>
    <row r="24" spans="3:9" x14ac:dyDescent="0.25">
      <c r="C24" s="21" t="s">
        <v>277</v>
      </c>
      <c r="D24" s="21" t="s">
        <v>280</v>
      </c>
      <c r="E24">
        <v>60200020</v>
      </c>
      <c r="F24" s="16" t="s">
        <v>210</v>
      </c>
      <c r="G24" t="s">
        <v>209</v>
      </c>
      <c r="H24" s="17">
        <v>550</v>
      </c>
    </row>
    <row r="25" spans="3:9" x14ac:dyDescent="0.25">
      <c r="C25" s="21" t="s">
        <v>277</v>
      </c>
      <c r="D25" s="21" t="s">
        <v>280</v>
      </c>
      <c r="E25">
        <v>60200030</v>
      </c>
      <c r="F25" s="16" t="s">
        <v>211</v>
      </c>
      <c r="G25" t="s">
        <v>209</v>
      </c>
      <c r="H25" s="17">
        <v>2530</v>
      </c>
    </row>
    <row r="26" spans="3:9" x14ac:dyDescent="0.25">
      <c r="C26" s="21" t="s">
        <v>277</v>
      </c>
      <c r="D26" s="21" t="s">
        <v>280</v>
      </c>
      <c r="E26">
        <v>60100030</v>
      </c>
      <c r="F26" s="16" t="s">
        <v>188</v>
      </c>
      <c r="G26" t="s">
        <v>186</v>
      </c>
      <c r="H26" s="17">
        <v>5000</v>
      </c>
    </row>
    <row r="27" spans="3:9" x14ac:dyDescent="0.25">
      <c r="C27" s="21" t="s">
        <v>277</v>
      </c>
      <c r="D27" s="21" t="s">
        <v>280</v>
      </c>
      <c r="E27">
        <v>60400060</v>
      </c>
      <c r="F27" s="16" t="s">
        <v>228</v>
      </c>
      <c r="G27" t="s">
        <v>223</v>
      </c>
      <c r="H27" s="17">
        <v>21184</v>
      </c>
    </row>
    <row r="28" spans="3:9" x14ac:dyDescent="0.25">
      <c r="C28" s="21" t="s">
        <v>277</v>
      </c>
      <c r="D28" s="21" t="s">
        <v>280</v>
      </c>
      <c r="E28">
        <v>61100020</v>
      </c>
      <c r="F28" s="16" t="s">
        <v>46</v>
      </c>
      <c r="G28" t="s">
        <v>45</v>
      </c>
      <c r="H28" s="17">
        <v>1650</v>
      </c>
    </row>
    <row r="29" spans="3:9" x14ac:dyDescent="0.25">
      <c r="C29" s="21" t="s">
        <v>277</v>
      </c>
      <c r="D29" s="21" t="s">
        <v>280</v>
      </c>
      <c r="E29">
        <v>61300010</v>
      </c>
      <c r="F29" s="16" t="s">
        <v>53</v>
      </c>
      <c r="G29" t="s">
        <v>54</v>
      </c>
      <c r="H29" s="17">
        <v>9349.8000000000011</v>
      </c>
    </row>
    <row r="30" spans="3:9" x14ac:dyDescent="0.25">
      <c r="C30" s="21" t="s">
        <v>277</v>
      </c>
      <c r="D30" s="21" t="s">
        <v>280</v>
      </c>
      <c r="E30">
        <v>60400040</v>
      </c>
      <c r="F30" s="16" t="s">
        <v>226</v>
      </c>
      <c r="G30" t="s">
        <v>223</v>
      </c>
      <c r="H30" s="17">
        <v>4200</v>
      </c>
    </row>
    <row r="31" spans="3:9" x14ac:dyDescent="0.25">
      <c r="C31" s="21" t="s">
        <v>277</v>
      </c>
      <c r="D31" s="21" t="s">
        <v>280</v>
      </c>
      <c r="E31">
        <v>62200140</v>
      </c>
      <c r="F31" s="16" t="s">
        <v>131</v>
      </c>
      <c r="G31" t="s">
        <v>121</v>
      </c>
      <c r="H31" s="17">
        <v>5403.5999999999995</v>
      </c>
    </row>
    <row r="32" spans="3:9" x14ac:dyDescent="0.25">
      <c r="C32" s="21" t="s">
        <v>277</v>
      </c>
      <c r="D32" s="21" t="s">
        <v>280</v>
      </c>
      <c r="E32">
        <v>61200010</v>
      </c>
      <c r="F32" s="16" t="s">
        <v>49</v>
      </c>
      <c r="G32" t="s">
        <v>50</v>
      </c>
      <c r="H32" s="17">
        <v>877.5</v>
      </c>
    </row>
    <row r="33" spans="3:9" x14ac:dyDescent="0.25">
      <c r="C33" s="21" t="s">
        <v>277</v>
      </c>
      <c r="D33" s="21" t="s">
        <v>280</v>
      </c>
      <c r="E33">
        <v>60100140</v>
      </c>
      <c r="F33" t="s">
        <v>199</v>
      </c>
      <c r="G33" t="s">
        <v>186</v>
      </c>
      <c r="H33" s="7" t="s">
        <v>269</v>
      </c>
      <c r="I33" s="19">
        <f>SUM(H20:H33)</f>
        <v>209365.88999999998</v>
      </c>
    </row>
    <row r="34" spans="3:9" x14ac:dyDescent="0.25">
      <c r="C34" t="s">
        <v>275</v>
      </c>
      <c r="D34" s="4" t="s">
        <v>281</v>
      </c>
      <c r="E34">
        <v>62200140</v>
      </c>
      <c r="F34" t="s">
        <v>131</v>
      </c>
      <c r="G34" t="s">
        <v>121</v>
      </c>
      <c r="H34" s="7" t="s">
        <v>269</v>
      </c>
    </row>
    <row r="35" spans="3:9" x14ac:dyDescent="0.25">
      <c r="C35" t="s">
        <v>275</v>
      </c>
      <c r="D35" s="4" t="s">
        <v>281</v>
      </c>
      <c r="E35">
        <v>60100140</v>
      </c>
      <c r="F35" s="16" t="s">
        <v>199</v>
      </c>
      <c r="G35" t="s">
        <v>186</v>
      </c>
      <c r="H35" s="16">
        <v>600</v>
      </c>
    </row>
    <row r="36" spans="3:9" x14ac:dyDescent="0.25">
      <c r="C36" t="s">
        <v>275</v>
      </c>
      <c r="D36" s="4" t="s">
        <v>281</v>
      </c>
      <c r="E36">
        <v>62200140</v>
      </c>
      <c r="F36" t="s">
        <v>131</v>
      </c>
      <c r="G36" t="s">
        <v>121</v>
      </c>
      <c r="H36" s="7" t="s">
        <v>269</v>
      </c>
      <c r="I36" s="18">
        <f>SUM(H34:H36)</f>
        <v>600</v>
      </c>
    </row>
    <row r="37" spans="3:9" x14ac:dyDescent="0.25">
      <c r="C37" t="s">
        <v>278</v>
      </c>
      <c r="D37" s="6" t="s">
        <v>282</v>
      </c>
      <c r="E37">
        <v>60000010</v>
      </c>
      <c r="F37" s="16" t="s">
        <v>179</v>
      </c>
      <c r="G37" t="s">
        <v>180</v>
      </c>
      <c r="H37" s="17">
        <v>9637</v>
      </c>
    </row>
    <row r="38" spans="3:9" x14ac:dyDescent="0.25">
      <c r="C38" t="s">
        <v>278</v>
      </c>
      <c r="D38" s="6" t="s">
        <v>282</v>
      </c>
      <c r="E38">
        <v>60200010</v>
      </c>
      <c r="F38" s="16" t="s">
        <v>208</v>
      </c>
      <c r="G38" t="s">
        <v>209</v>
      </c>
      <c r="H38" s="17">
        <v>1124.77</v>
      </c>
    </row>
    <row r="39" spans="3:9" x14ac:dyDescent="0.25">
      <c r="C39" t="s">
        <v>278</v>
      </c>
      <c r="D39" s="6" t="s">
        <v>282</v>
      </c>
      <c r="E39">
        <v>60100010</v>
      </c>
      <c r="F39" s="16" t="s">
        <v>185</v>
      </c>
      <c r="G39" t="s">
        <v>186</v>
      </c>
      <c r="H39" s="17">
        <v>896.67000000000007</v>
      </c>
    </row>
    <row r="40" spans="3:9" x14ac:dyDescent="0.25">
      <c r="C40" t="s">
        <v>278</v>
      </c>
      <c r="D40" s="6" t="s">
        <v>282</v>
      </c>
      <c r="E40">
        <v>60200020</v>
      </c>
      <c r="F40" s="16" t="s">
        <v>210</v>
      </c>
      <c r="G40" t="s">
        <v>209</v>
      </c>
      <c r="H40" s="17">
        <v>100</v>
      </c>
    </row>
    <row r="41" spans="3:9" x14ac:dyDescent="0.25">
      <c r="C41" t="s">
        <v>278</v>
      </c>
      <c r="D41" s="6" t="s">
        <v>282</v>
      </c>
      <c r="E41">
        <v>60200030</v>
      </c>
      <c r="F41" s="16" t="s">
        <v>211</v>
      </c>
      <c r="G41" t="s">
        <v>209</v>
      </c>
      <c r="H41" s="17">
        <v>93.34</v>
      </c>
    </row>
    <row r="42" spans="3:9" x14ac:dyDescent="0.25">
      <c r="C42" t="s">
        <v>278</v>
      </c>
      <c r="D42" s="6" t="s">
        <v>282</v>
      </c>
      <c r="E42">
        <v>60400060</v>
      </c>
      <c r="F42" s="16" t="s">
        <v>228</v>
      </c>
      <c r="G42" t="s">
        <v>223</v>
      </c>
      <c r="H42" s="17">
        <v>2532.94</v>
      </c>
    </row>
    <row r="43" spans="3:9" x14ac:dyDescent="0.25">
      <c r="C43" t="s">
        <v>278</v>
      </c>
      <c r="D43" s="6" t="s">
        <v>282</v>
      </c>
      <c r="E43">
        <v>61100020</v>
      </c>
      <c r="F43" s="16" t="s">
        <v>46</v>
      </c>
      <c r="G43" t="s">
        <v>45</v>
      </c>
      <c r="H43" s="17">
        <v>450</v>
      </c>
    </row>
    <row r="44" spans="3:9" x14ac:dyDescent="0.25">
      <c r="C44" t="s">
        <v>278</v>
      </c>
      <c r="D44" s="6" t="s">
        <v>282</v>
      </c>
      <c r="E44">
        <v>61300010</v>
      </c>
      <c r="F44" s="16" t="s">
        <v>53</v>
      </c>
      <c r="G44" t="s">
        <v>54</v>
      </c>
      <c r="H44" s="17">
        <v>4357.92</v>
      </c>
    </row>
    <row r="45" spans="3:9" x14ac:dyDescent="0.25">
      <c r="C45" t="s">
        <v>278</v>
      </c>
      <c r="D45" s="6" t="s">
        <v>282</v>
      </c>
      <c r="E45">
        <v>61400030</v>
      </c>
      <c r="F45" s="16" t="s">
        <v>63</v>
      </c>
      <c r="G45" t="s">
        <v>61</v>
      </c>
      <c r="H45" s="17">
        <v>190105.51</v>
      </c>
    </row>
    <row r="46" spans="3:9" x14ac:dyDescent="0.25">
      <c r="C46" t="s">
        <v>278</v>
      </c>
      <c r="D46" s="6" t="s">
        <v>282</v>
      </c>
      <c r="E46">
        <v>62200050</v>
      </c>
      <c r="F46" s="16" t="s">
        <v>124</v>
      </c>
      <c r="G46" t="s">
        <v>121</v>
      </c>
      <c r="H46" s="17">
        <v>1883.3</v>
      </c>
    </row>
    <row r="47" spans="3:9" x14ac:dyDescent="0.25">
      <c r="C47" t="s">
        <v>278</v>
      </c>
      <c r="D47" s="6" t="s">
        <v>282</v>
      </c>
      <c r="E47">
        <v>62200060</v>
      </c>
      <c r="F47" s="16" t="s">
        <v>125</v>
      </c>
      <c r="G47" t="s">
        <v>121</v>
      </c>
      <c r="H47" s="17">
        <v>601.66</v>
      </c>
    </row>
    <row r="48" spans="3:9" x14ac:dyDescent="0.25">
      <c r="C48" t="s">
        <v>278</v>
      </c>
      <c r="D48" s="6" t="s">
        <v>282</v>
      </c>
      <c r="E48">
        <v>60100140</v>
      </c>
      <c r="F48" s="16" t="s">
        <v>199</v>
      </c>
      <c r="G48" t="s">
        <v>186</v>
      </c>
      <c r="H48" s="17">
        <v>600</v>
      </c>
    </row>
    <row r="49" spans="3:9" x14ac:dyDescent="0.25">
      <c r="C49" t="s">
        <v>278</v>
      </c>
      <c r="D49" s="6" t="s">
        <v>282</v>
      </c>
      <c r="E49">
        <v>62200110</v>
      </c>
      <c r="F49" s="16" t="s">
        <v>128</v>
      </c>
      <c r="G49" t="s">
        <v>121</v>
      </c>
      <c r="H49" s="17">
        <v>56307.34</v>
      </c>
      <c r="I49" s="19">
        <f>SUM(H37:H49)</f>
        <v>268690.45</v>
      </c>
    </row>
    <row r="50" spans="3:9" x14ac:dyDescent="0.25">
      <c r="C50" t="s">
        <v>273</v>
      </c>
      <c r="D50" s="4" t="s">
        <v>283</v>
      </c>
      <c r="E50">
        <v>60000010</v>
      </c>
      <c r="F50" s="16" t="s">
        <v>179</v>
      </c>
      <c r="G50" t="s">
        <v>180</v>
      </c>
      <c r="H50" s="17">
        <v>400719.95</v>
      </c>
    </row>
    <row r="51" spans="3:9" x14ac:dyDescent="0.25">
      <c r="C51" t="s">
        <v>273</v>
      </c>
      <c r="D51" s="4" t="s">
        <v>283</v>
      </c>
      <c r="E51">
        <v>60200010</v>
      </c>
      <c r="F51" s="16" t="s">
        <v>208</v>
      </c>
      <c r="G51" t="s">
        <v>209</v>
      </c>
      <c r="H51" s="17">
        <v>25645.949999999997</v>
      </c>
    </row>
    <row r="52" spans="3:9" x14ac:dyDescent="0.25">
      <c r="C52" t="s">
        <v>273</v>
      </c>
      <c r="D52" s="4" t="s">
        <v>283</v>
      </c>
      <c r="E52">
        <v>60100010</v>
      </c>
      <c r="F52" s="16" t="s">
        <v>185</v>
      </c>
      <c r="G52" t="s">
        <v>186</v>
      </c>
      <c r="H52" s="17">
        <v>32857.443333333329</v>
      </c>
    </row>
    <row r="53" spans="3:9" x14ac:dyDescent="0.25">
      <c r="C53" t="s">
        <v>273</v>
      </c>
      <c r="D53" s="4" t="s">
        <v>283</v>
      </c>
      <c r="E53">
        <v>60200020</v>
      </c>
      <c r="F53" s="16" t="s">
        <v>210</v>
      </c>
      <c r="G53" t="s">
        <v>209</v>
      </c>
      <c r="H53" s="17">
        <v>2084.6999999999998</v>
      </c>
    </row>
    <row r="54" spans="3:9" x14ac:dyDescent="0.25">
      <c r="C54" t="s">
        <v>273</v>
      </c>
      <c r="D54" s="4" t="s">
        <v>283</v>
      </c>
      <c r="E54">
        <v>60200030</v>
      </c>
      <c r="F54" s="16" t="s">
        <v>211</v>
      </c>
      <c r="G54" t="s">
        <v>209</v>
      </c>
      <c r="H54" s="17">
        <v>6837.85</v>
      </c>
    </row>
    <row r="55" spans="3:9" x14ac:dyDescent="0.25">
      <c r="C55" t="s">
        <v>273</v>
      </c>
      <c r="D55" s="4" t="s">
        <v>283</v>
      </c>
      <c r="E55">
        <v>60100030</v>
      </c>
      <c r="F55" s="16" t="s">
        <v>188</v>
      </c>
      <c r="G55" t="s">
        <v>186</v>
      </c>
      <c r="H55" s="17">
        <v>41833.33</v>
      </c>
    </row>
    <row r="56" spans="3:9" x14ac:dyDescent="0.25">
      <c r="C56" t="s">
        <v>273</v>
      </c>
      <c r="D56" s="4" t="s">
        <v>283</v>
      </c>
      <c r="E56">
        <v>60300020</v>
      </c>
      <c r="F56" s="16" t="s">
        <v>214</v>
      </c>
      <c r="G56" t="s">
        <v>213</v>
      </c>
      <c r="H56" s="17">
        <v>205487.70000000004</v>
      </c>
    </row>
    <row r="57" spans="3:9" x14ac:dyDescent="0.25">
      <c r="C57" t="s">
        <v>273</v>
      </c>
      <c r="D57" s="4" t="s">
        <v>283</v>
      </c>
      <c r="E57">
        <v>60600010</v>
      </c>
      <c r="F57" s="16" t="s">
        <v>230</v>
      </c>
      <c r="G57" t="s">
        <v>230</v>
      </c>
      <c r="H57" s="17">
        <v>900</v>
      </c>
    </row>
    <row r="58" spans="3:9" x14ac:dyDescent="0.25">
      <c r="C58" t="s">
        <v>273</v>
      </c>
      <c r="D58" s="4" t="s">
        <v>283</v>
      </c>
      <c r="E58">
        <v>60400060</v>
      </c>
      <c r="F58" s="16" t="s">
        <v>228</v>
      </c>
      <c r="G58" t="s">
        <v>223</v>
      </c>
      <c r="H58" s="17">
        <v>124363.92</v>
      </c>
    </row>
    <row r="59" spans="3:9" x14ac:dyDescent="0.25">
      <c r="C59" t="s">
        <v>273</v>
      </c>
      <c r="D59" s="4" t="s">
        <v>283</v>
      </c>
      <c r="E59">
        <v>60800020</v>
      </c>
      <c r="F59" s="16" t="s">
        <v>19</v>
      </c>
      <c r="G59" t="s">
        <v>18</v>
      </c>
      <c r="H59" s="17">
        <v>234.19</v>
      </c>
    </row>
    <row r="60" spans="3:9" x14ac:dyDescent="0.25">
      <c r="C60" t="s">
        <v>273</v>
      </c>
      <c r="D60" s="4" t="s">
        <v>283</v>
      </c>
      <c r="E60">
        <v>60900100</v>
      </c>
      <c r="F60" s="16" t="s">
        <v>37</v>
      </c>
      <c r="G60" t="s">
        <v>28</v>
      </c>
      <c r="H60" s="17">
        <v>29220</v>
      </c>
    </row>
    <row r="61" spans="3:9" x14ac:dyDescent="0.25">
      <c r="C61" t="s">
        <v>273</v>
      </c>
      <c r="D61" s="4" t="s">
        <v>283</v>
      </c>
      <c r="E61">
        <v>61100020</v>
      </c>
      <c r="F61" s="16" t="s">
        <v>46</v>
      </c>
      <c r="G61" t="s">
        <v>45</v>
      </c>
      <c r="H61" s="24">
        <v>30276.050000000003</v>
      </c>
    </row>
    <row r="62" spans="3:9" x14ac:dyDescent="0.25">
      <c r="C62" t="s">
        <v>273</v>
      </c>
      <c r="D62" s="4" t="s">
        <v>283</v>
      </c>
      <c r="E62">
        <v>61100030</v>
      </c>
      <c r="F62" s="16" t="s">
        <v>47</v>
      </c>
      <c r="G62" t="s">
        <v>45</v>
      </c>
      <c r="H62" s="17">
        <v>589.74</v>
      </c>
    </row>
    <row r="63" spans="3:9" x14ac:dyDescent="0.25">
      <c r="C63" t="s">
        <v>273</v>
      </c>
      <c r="D63" s="4" t="s">
        <v>283</v>
      </c>
      <c r="E63">
        <v>61100040</v>
      </c>
      <c r="F63" s="16" t="s">
        <v>48</v>
      </c>
      <c r="G63" t="s">
        <v>45</v>
      </c>
      <c r="H63" s="17">
        <v>801</v>
      </c>
    </row>
    <row r="64" spans="3:9" x14ac:dyDescent="0.25">
      <c r="C64" t="s">
        <v>273</v>
      </c>
      <c r="D64" s="4" t="s">
        <v>283</v>
      </c>
      <c r="E64">
        <v>61300010</v>
      </c>
      <c r="F64" s="16" t="s">
        <v>53</v>
      </c>
      <c r="G64" t="s">
        <v>54</v>
      </c>
      <c r="H64" s="17">
        <v>47208.29</v>
      </c>
    </row>
    <row r="65" spans="3:9" x14ac:dyDescent="0.25">
      <c r="C65" t="s">
        <v>273</v>
      </c>
      <c r="D65" s="4" t="s">
        <v>283</v>
      </c>
      <c r="E65">
        <v>61300040</v>
      </c>
      <c r="F65" s="16" t="s">
        <v>57</v>
      </c>
      <c r="G65" t="s">
        <v>54</v>
      </c>
      <c r="H65" s="17">
        <v>22065.919999999998</v>
      </c>
    </row>
    <row r="66" spans="3:9" x14ac:dyDescent="0.25">
      <c r="C66" t="s">
        <v>273</v>
      </c>
      <c r="D66" s="4" t="s">
        <v>283</v>
      </c>
      <c r="E66">
        <v>61400030</v>
      </c>
      <c r="F66" s="16" t="s">
        <v>63</v>
      </c>
      <c r="G66" t="s">
        <v>61</v>
      </c>
      <c r="H66" s="17">
        <v>35122</v>
      </c>
    </row>
    <row r="67" spans="3:9" x14ac:dyDescent="0.25">
      <c r="C67" t="s">
        <v>273</v>
      </c>
      <c r="D67" s="4" t="s">
        <v>283</v>
      </c>
      <c r="E67">
        <v>60400040</v>
      </c>
      <c r="F67" s="16" t="s">
        <v>226</v>
      </c>
      <c r="G67" t="s">
        <v>223</v>
      </c>
      <c r="H67" s="17">
        <v>78184.509999999995</v>
      </c>
    </row>
    <row r="68" spans="3:9" x14ac:dyDescent="0.25">
      <c r="C68" t="s">
        <v>273</v>
      </c>
      <c r="D68" s="4" t="s">
        <v>283</v>
      </c>
      <c r="E68">
        <v>62200060</v>
      </c>
      <c r="F68" t="s">
        <v>125</v>
      </c>
      <c r="G68" t="s">
        <v>121</v>
      </c>
      <c r="H68" s="5">
        <v>0</v>
      </c>
    </row>
    <row r="69" spans="3:9" x14ac:dyDescent="0.25">
      <c r="C69" t="s">
        <v>273</v>
      </c>
      <c r="D69" s="4" t="s">
        <v>283</v>
      </c>
      <c r="E69">
        <v>62200170</v>
      </c>
      <c r="F69" s="16" t="s">
        <v>134</v>
      </c>
      <c r="G69" t="s">
        <v>121</v>
      </c>
      <c r="H69" s="17">
        <v>139166.70000000001</v>
      </c>
    </row>
    <row r="70" spans="3:9" x14ac:dyDescent="0.25">
      <c r="C70" t="s">
        <v>273</v>
      </c>
      <c r="D70" s="4" t="s">
        <v>283</v>
      </c>
      <c r="E70">
        <v>62200110</v>
      </c>
      <c r="F70" s="16" t="s">
        <v>128</v>
      </c>
      <c r="G70" t="s">
        <v>121</v>
      </c>
      <c r="H70" s="17">
        <v>687.5</v>
      </c>
    </row>
    <row r="71" spans="3:9" x14ac:dyDescent="0.25">
      <c r="C71" t="s">
        <v>273</v>
      </c>
      <c r="D71" s="4" t="s">
        <v>283</v>
      </c>
      <c r="E71">
        <v>62200140</v>
      </c>
      <c r="F71" s="16" t="s">
        <v>131</v>
      </c>
      <c r="G71" t="s">
        <v>121</v>
      </c>
      <c r="H71" s="17">
        <v>15166.67</v>
      </c>
    </row>
    <row r="72" spans="3:9" x14ac:dyDescent="0.25">
      <c r="C72" t="s">
        <v>273</v>
      </c>
      <c r="D72" s="4" t="s">
        <v>283</v>
      </c>
      <c r="E72">
        <v>60700010</v>
      </c>
      <c r="F72" s="16" t="s">
        <v>14</v>
      </c>
      <c r="G72" t="s">
        <v>15</v>
      </c>
      <c r="H72" s="17">
        <v>696638.89</v>
      </c>
    </row>
    <row r="73" spans="3:9" x14ac:dyDescent="0.25">
      <c r="C73" t="s">
        <v>273</v>
      </c>
      <c r="D73" s="4" t="s">
        <v>283</v>
      </c>
      <c r="E73">
        <v>62600010</v>
      </c>
      <c r="F73" s="16" t="s">
        <v>157</v>
      </c>
      <c r="G73" t="s">
        <v>158</v>
      </c>
      <c r="H73" s="17">
        <v>111281.65</v>
      </c>
    </row>
    <row r="74" spans="3:9" x14ac:dyDescent="0.25">
      <c r="C74" t="s">
        <v>273</v>
      </c>
      <c r="D74" s="4" t="s">
        <v>283</v>
      </c>
      <c r="E74">
        <v>62900020</v>
      </c>
      <c r="F74" s="16" t="s">
        <v>167</v>
      </c>
      <c r="G74" t="s">
        <v>166</v>
      </c>
      <c r="H74" s="17">
        <v>2333</v>
      </c>
    </row>
    <row r="75" spans="3:9" x14ac:dyDescent="0.25">
      <c r="C75" t="s">
        <v>273</v>
      </c>
      <c r="D75" s="4" t="s">
        <v>283</v>
      </c>
      <c r="E75">
        <v>60100140</v>
      </c>
      <c r="F75" s="16" t="s">
        <v>199</v>
      </c>
      <c r="G75" t="s">
        <v>186</v>
      </c>
      <c r="H75" s="17">
        <v>1800</v>
      </c>
    </row>
    <row r="76" spans="3:9" x14ac:dyDescent="0.25">
      <c r="C76" t="s">
        <v>273</v>
      </c>
      <c r="D76" s="4" t="s">
        <v>283</v>
      </c>
      <c r="E76">
        <v>62600040</v>
      </c>
      <c r="F76" s="16" t="s">
        <v>161</v>
      </c>
      <c r="G76" t="s">
        <v>158</v>
      </c>
      <c r="H76" s="17">
        <v>61133.75</v>
      </c>
    </row>
    <row r="77" spans="3:9" x14ac:dyDescent="0.25">
      <c r="C77" t="s">
        <v>273</v>
      </c>
      <c r="D77" s="4" t="s">
        <v>283</v>
      </c>
      <c r="E77">
        <v>60100180</v>
      </c>
      <c r="F77" s="16" t="s">
        <v>203</v>
      </c>
      <c r="G77" t="s">
        <v>186</v>
      </c>
      <c r="H77" s="17">
        <v>900</v>
      </c>
      <c r="I77" s="19">
        <f>SUM(H50:H77)</f>
        <v>2113540.7033333331</v>
      </c>
    </row>
    <row r="78" spans="3:9" x14ac:dyDescent="0.25">
      <c r="C78" t="s">
        <v>272</v>
      </c>
      <c r="D78" s="4" t="s">
        <v>284</v>
      </c>
      <c r="E78">
        <v>60000010</v>
      </c>
      <c r="F78" s="16" t="s">
        <v>179</v>
      </c>
      <c r="G78" t="s">
        <v>180</v>
      </c>
      <c r="H78" s="17">
        <v>185000</v>
      </c>
      <c r="I78" s="12"/>
    </row>
    <row r="79" spans="3:9" x14ac:dyDescent="0.25">
      <c r="C79" t="s">
        <v>272</v>
      </c>
      <c r="D79" s="4" t="s">
        <v>284</v>
      </c>
      <c r="E79">
        <v>60000030</v>
      </c>
      <c r="F79" s="16" t="s">
        <v>182</v>
      </c>
      <c r="G79" t="s">
        <v>180</v>
      </c>
      <c r="H79" s="17">
        <v>10055.92</v>
      </c>
      <c r="I79" s="12"/>
    </row>
    <row r="80" spans="3:9" x14ac:dyDescent="0.25">
      <c r="C80" t="s">
        <v>272</v>
      </c>
      <c r="D80" s="4" t="s">
        <v>284</v>
      </c>
      <c r="E80">
        <v>60200010</v>
      </c>
      <c r="F80" s="16" t="s">
        <v>208</v>
      </c>
      <c r="G80" t="s">
        <v>209</v>
      </c>
      <c r="H80" s="17">
        <v>17875</v>
      </c>
      <c r="I80" s="12"/>
    </row>
    <row r="81" spans="3:9" x14ac:dyDescent="0.25">
      <c r="C81" t="s">
        <v>272</v>
      </c>
      <c r="D81" s="4" t="s">
        <v>284</v>
      </c>
      <c r="E81">
        <v>60100010</v>
      </c>
      <c r="F81" s="16" t="s">
        <v>185</v>
      </c>
      <c r="G81" t="s">
        <v>186</v>
      </c>
      <c r="H81" s="17">
        <v>15417.356666666667</v>
      </c>
      <c r="I81" s="12"/>
    </row>
    <row r="82" spans="3:9" x14ac:dyDescent="0.25">
      <c r="C82" t="s">
        <v>272</v>
      </c>
      <c r="D82" s="4" t="s">
        <v>284</v>
      </c>
      <c r="E82">
        <v>60200020</v>
      </c>
      <c r="F82" s="16" t="s">
        <v>210</v>
      </c>
      <c r="G82" t="s">
        <v>209</v>
      </c>
      <c r="H82" s="17">
        <v>1000</v>
      </c>
      <c r="I82" s="12"/>
    </row>
    <row r="83" spans="3:9" x14ac:dyDescent="0.25">
      <c r="C83" t="s">
        <v>272</v>
      </c>
      <c r="D83" s="4" t="s">
        <v>284</v>
      </c>
      <c r="E83">
        <v>60200030</v>
      </c>
      <c r="F83" s="16" t="s">
        <v>211</v>
      </c>
      <c r="G83" t="s">
        <v>209</v>
      </c>
      <c r="H83" s="17">
        <v>3700</v>
      </c>
      <c r="I83" s="12"/>
    </row>
    <row r="84" spans="3:9" x14ac:dyDescent="0.25">
      <c r="C84" t="s">
        <v>272</v>
      </c>
      <c r="D84" s="4" t="s">
        <v>284</v>
      </c>
      <c r="E84">
        <v>60100030</v>
      </c>
      <c r="F84" s="16" t="s">
        <v>188</v>
      </c>
      <c r="G84" t="s">
        <v>186</v>
      </c>
      <c r="H84" s="17">
        <v>6000</v>
      </c>
      <c r="I84" s="12"/>
    </row>
    <row r="85" spans="3:9" x14ac:dyDescent="0.25">
      <c r="C85" t="s">
        <v>272</v>
      </c>
      <c r="D85" s="4" t="s">
        <v>284</v>
      </c>
      <c r="E85">
        <v>60600010</v>
      </c>
      <c r="F85" s="16" t="s">
        <v>230</v>
      </c>
      <c r="G85" t="s">
        <v>230</v>
      </c>
      <c r="H85" s="17">
        <v>2060.5</v>
      </c>
      <c r="I85" s="12"/>
    </row>
    <row r="86" spans="3:9" x14ac:dyDescent="0.25">
      <c r="C86" t="s">
        <v>272</v>
      </c>
      <c r="D86" s="4" t="s">
        <v>284</v>
      </c>
      <c r="E86">
        <v>60400060</v>
      </c>
      <c r="F86" s="16" t="s">
        <v>228</v>
      </c>
      <c r="G86" t="s">
        <v>223</v>
      </c>
      <c r="H86" s="17">
        <v>7000</v>
      </c>
      <c r="I86" s="12"/>
    </row>
    <row r="87" spans="3:9" x14ac:dyDescent="0.25">
      <c r="C87" t="s">
        <v>272</v>
      </c>
      <c r="D87" s="4" t="s">
        <v>284</v>
      </c>
      <c r="E87">
        <v>60800010</v>
      </c>
      <c r="F87" s="16" t="s">
        <v>17</v>
      </c>
      <c r="G87" t="s">
        <v>18</v>
      </c>
      <c r="H87" s="17">
        <v>1240</v>
      </c>
      <c r="I87" s="12"/>
    </row>
    <row r="88" spans="3:9" x14ac:dyDescent="0.25">
      <c r="C88" t="s">
        <v>272</v>
      </c>
      <c r="D88" s="4" t="s">
        <v>284</v>
      </c>
      <c r="E88">
        <v>61100020</v>
      </c>
      <c r="F88" s="16" t="s">
        <v>46</v>
      </c>
      <c r="G88" t="s">
        <v>45</v>
      </c>
      <c r="H88" s="17">
        <v>2395.0299999999997</v>
      </c>
      <c r="I88" s="12"/>
    </row>
    <row r="89" spans="3:9" x14ac:dyDescent="0.25">
      <c r="C89" t="s">
        <v>272</v>
      </c>
      <c r="D89" s="4" t="s">
        <v>284</v>
      </c>
      <c r="E89">
        <v>61100040</v>
      </c>
      <c r="F89" s="16" t="s">
        <v>48</v>
      </c>
      <c r="G89" t="s">
        <v>45</v>
      </c>
      <c r="H89" s="17">
        <v>4832.5</v>
      </c>
      <c r="I89" s="12"/>
    </row>
    <row r="90" spans="3:9" x14ac:dyDescent="0.25">
      <c r="C90" t="s">
        <v>272</v>
      </c>
      <c r="D90" s="4" t="s">
        <v>284</v>
      </c>
      <c r="E90">
        <v>61300010</v>
      </c>
      <c r="F90" s="16" t="s">
        <v>53</v>
      </c>
      <c r="G90" t="s">
        <v>54</v>
      </c>
      <c r="H90" s="17">
        <v>13132.86</v>
      </c>
      <c r="I90" s="12"/>
    </row>
    <row r="91" spans="3:9" x14ac:dyDescent="0.25">
      <c r="C91" t="s">
        <v>272</v>
      </c>
      <c r="D91" s="4" t="s">
        <v>284</v>
      </c>
      <c r="E91">
        <v>61400030</v>
      </c>
      <c r="F91" s="16" t="s">
        <v>63</v>
      </c>
      <c r="G91" t="s">
        <v>61</v>
      </c>
      <c r="H91" s="17">
        <v>63006.67</v>
      </c>
      <c r="I91" s="12"/>
    </row>
    <row r="92" spans="3:9" x14ac:dyDescent="0.25">
      <c r="C92" t="s">
        <v>272</v>
      </c>
      <c r="D92" s="4" t="s">
        <v>284</v>
      </c>
      <c r="E92">
        <v>60400040</v>
      </c>
      <c r="F92" s="16" t="s">
        <v>226</v>
      </c>
      <c r="G92" t="s">
        <v>223</v>
      </c>
      <c r="H92" s="17">
        <v>16036</v>
      </c>
      <c r="I92" s="12"/>
    </row>
    <row r="93" spans="3:9" x14ac:dyDescent="0.25">
      <c r="C93" t="s">
        <v>272</v>
      </c>
      <c r="D93" s="4" t="s">
        <v>284</v>
      </c>
      <c r="E93">
        <v>62200140</v>
      </c>
      <c r="F93" t="s">
        <v>131</v>
      </c>
      <c r="G93" t="s">
        <v>121</v>
      </c>
      <c r="H93" s="8" t="s">
        <v>269</v>
      </c>
      <c r="I93" s="12"/>
    </row>
    <row r="94" spans="3:9" x14ac:dyDescent="0.25">
      <c r="C94" t="s">
        <v>272</v>
      </c>
      <c r="D94" s="4" t="s">
        <v>284</v>
      </c>
      <c r="E94">
        <v>61200010</v>
      </c>
      <c r="F94" s="16" t="s">
        <v>49</v>
      </c>
      <c r="G94" t="s">
        <v>50</v>
      </c>
      <c r="H94" s="25">
        <v>1755</v>
      </c>
      <c r="I94" s="12"/>
    </row>
    <row r="95" spans="3:9" x14ac:dyDescent="0.25">
      <c r="C95" t="s">
        <v>272</v>
      </c>
      <c r="D95" s="4" t="s">
        <v>284</v>
      </c>
      <c r="E95">
        <v>60900040</v>
      </c>
      <c r="F95" s="16" t="s">
        <v>31</v>
      </c>
      <c r="G95" t="s">
        <v>28</v>
      </c>
      <c r="H95" s="25">
        <v>500</v>
      </c>
      <c r="I95" s="12"/>
    </row>
    <row r="96" spans="3:9" x14ac:dyDescent="0.25">
      <c r="C96" t="s">
        <v>272</v>
      </c>
      <c r="D96" s="4" t="s">
        <v>284</v>
      </c>
      <c r="E96">
        <v>60100140</v>
      </c>
      <c r="F96" s="16" t="s">
        <v>199</v>
      </c>
      <c r="G96" t="s">
        <v>186</v>
      </c>
      <c r="H96" s="17">
        <v>600</v>
      </c>
      <c r="I96" s="20">
        <f>SUM(H78:H96)</f>
        <v>351606.83666666667</v>
      </c>
    </row>
    <row r="97" spans="3:8" x14ac:dyDescent="0.25">
      <c r="C97" t="s">
        <v>271</v>
      </c>
      <c r="D97" s="4" t="s">
        <v>285</v>
      </c>
      <c r="E97">
        <v>60000010</v>
      </c>
      <c r="F97" t="s">
        <v>179</v>
      </c>
      <c r="G97" t="s">
        <v>180</v>
      </c>
      <c r="H97" s="5">
        <v>615315.47</v>
      </c>
    </row>
    <row r="98" spans="3:8" x14ac:dyDescent="0.25">
      <c r="C98" t="s">
        <v>271</v>
      </c>
      <c r="D98" s="4" t="s">
        <v>285</v>
      </c>
      <c r="E98">
        <v>60000030</v>
      </c>
      <c r="F98" t="s">
        <v>182</v>
      </c>
      <c r="G98" t="s">
        <v>180</v>
      </c>
      <c r="H98" s="5">
        <v>1194.25</v>
      </c>
    </row>
    <row r="99" spans="3:8" x14ac:dyDescent="0.25">
      <c r="C99" t="s">
        <v>271</v>
      </c>
      <c r="D99" s="4" t="s">
        <v>285</v>
      </c>
      <c r="E99">
        <v>60200010</v>
      </c>
      <c r="F99" t="s">
        <v>208</v>
      </c>
      <c r="G99" t="s">
        <v>209</v>
      </c>
      <c r="H99" s="5">
        <v>54010.8</v>
      </c>
    </row>
    <row r="100" spans="3:8" x14ac:dyDescent="0.25">
      <c r="C100" t="s">
        <v>271</v>
      </c>
      <c r="D100" s="4" t="s">
        <v>285</v>
      </c>
      <c r="E100">
        <v>60100010</v>
      </c>
      <c r="F100" t="s">
        <v>185</v>
      </c>
      <c r="G100" t="s">
        <v>186</v>
      </c>
      <c r="H100" s="5">
        <v>49897.229999999996</v>
      </c>
    </row>
    <row r="101" spans="3:8" x14ac:dyDescent="0.25">
      <c r="C101" t="s">
        <v>271</v>
      </c>
      <c r="D101" s="4" t="s">
        <v>285</v>
      </c>
      <c r="E101">
        <v>60200020</v>
      </c>
      <c r="F101" t="s">
        <v>210</v>
      </c>
      <c r="G101" t="s">
        <v>209</v>
      </c>
      <c r="H101" s="5">
        <v>2700.0699999999997</v>
      </c>
    </row>
    <row r="102" spans="3:8" x14ac:dyDescent="0.25">
      <c r="C102" t="s">
        <v>271</v>
      </c>
      <c r="D102" s="4" t="s">
        <v>285</v>
      </c>
      <c r="E102">
        <v>60200030</v>
      </c>
      <c r="F102" t="s">
        <v>211</v>
      </c>
      <c r="G102" t="s">
        <v>209</v>
      </c>
      <c r="H102" s="5">
        <v>11486.63</v>
      </c>
    </row>
    <row r="103" spans="3:8" x14ac:dyDescent="0.25">
      <c r="C103" t="s">
        <v>271</v>
      </c>
      <c r="D103" s="4" t="s">
        <v>285</v>
      </c>
      <c r="E103">
        <v>60100030</v>
      </c>
      <c r="F103" t="s">
        <v>188</v>
      </c>
      <c r="G103" t="s">
        <v>186</v>
      </c>
      <c r="H103" s="5">
        <v>109000</v>
      </c>
    </row>
    <row r="104" spans="3:8" x14ac:dyDescent="0.25">
      <c r="C104" t="s">
        <v>271</v>
      </c>
      <c r="D104" s="4" t="s">
        <v>285</v>
      </c>
      <c r="E104">
        <v>60300010</v>
      </c>
      <c r="F104" t="s">
        <v>212</v>
      </c>
      <c r="G104" t="s">
        <v>213</v>
      </c>
      <c r="H104" s="5">
        <v>110000</v>
      </c>
    </row>
    <row r="105" spans="3:8" x14ac:dyDescent="0.25">
      <c r="C105" t="s">
        <v>271</v>
      </c>
      <c r="D105" s="4" t="s">
        <v>285</v>
      </c>
      <c r="E105">
        <v>60400010</v>
      </c>
      <c r="F105" t="s">
        <v>223</v>
      </c>
      <c r="G105" t="s">
        <v>223</v>
      </c>
      <c r="H105" s="5">
        <v>2712.5</v>
      </c>
    </row>
    <row r="106" spans="3:8" x14ac:dyDescent="0.25">
      <c r="C106" t="s">
        <v>271</v>
      </c>
      <c r="D106" s="4" t="s">
        <v>285</v>
      </c>
      <c r="E106">
        <v>60600010</v>
      </c>
      <c r="F106" t="s">
        <v>230</v>
      </c>
      <c r="G106" t="s">
        <v>230</v>
      </c>
      <c r="H106" s="5">
        <v>18643.990000000002</v>
      </c>
    </row>
    <row r="107" spans="3:8" x14ac:dyDescent="0.25">
      <c r="C107" t="s">
        <v>271</v>
      </c>
      <c r="D107" s="4" t="s">
        <v>285</v>
      </c>
      <c r="E107">
        <v>60400060</v>
      </c>
      <c r="F107" t="s">
        <v>228</v>
      </c>
      <c r="G107" t="s">
        <v>223</v>
      </c>
      <c r="H107" s="5">
        <v>226603.12</v>
      </c>
    </row>
    <row r="108" spans="3:8" x14ac:dyDescent="0.25">
      <c r="C108" t="s">
        <v>271</v>
      </c>
      <c r="D108" s="4" t="s">
        <v>285</v>
      </c>
      <c r="E108">
        <v>60800010</v>
      </c>
      <c r="F108" t="s">
        <v>17</v>
      </c>
      <c r="G108" t="s">
        <v>18</v>
      </c>
      <c r="H108" s="5">
        <v>80205.009999999995</v>
      </c>
    </row>
    <row r="109" spans="3:8" x14ac:dyDescent="0.25">
      <c r="C109" t="s">
        <v>271</v>
      </c>
      <c r="D109" s="4" t="s">
        <v>285</v>
      </c>
      <c r="E109">
        <v>60800020</v>
      </c>
      <c r="F109" t="s">
        <v>19</v>
      </c>
      <c r="G109" t="s">
        <v>18</v>
      </c>
      <c r="H109" s="5">
        <v>356.01</v>
      </c>
    </row>
    <row r="110" spans="3:8" x14ac:dyDescent="0.25">
      <c r="C110" t="s">
        <v>271</v>
      </c>
      <c r="D110" s="4" t="s">
        <v>285</v>
      </c>
      <c r="E110">
        <v>60900010</v>
      </c>
      <c r="F110" t="s">
        <v>27</v>
      </c>
      <c r="G110" t="s">
        <v>28</v>
      </c>
      <c r="H110" s="5">
        <v>55000</v>
      </c>
    </row>
    <row r="111" spans="3:8" x14ac:dyDescent="0.25">
      <c r="C111" t="s">
        <v>271</v>
      </c>
      <c r="D111" s="4" t="s">
        <v>285</v>
      </c>
      <c r="E111">
        <v>60900100</v>
      </c>
      <c r="F111" t="s">
        <v>37</v>
      </c>
      <c r="G111" t="s">
        <v>28</v>
      </c>
      <c r="H111" s="5">
        <v>22220</v>
      </c>
    </row>
    <row r="112" spans="3:8" x14ac:dyDescent="0.25">
      <c r="C112" t="s">
        <v>271</v>
      </c>
      <c r="D112" s="4" t="s">
        <v>285</v>
      </c>
      <c r="E112">
        <v>61100020</v>
      </c>
      <c r="F112" t="s">
        <v>46</v>
      </c>
      <c r="G112" t="s">
        <v>45</v>
      </c>
      <c r="H112" s="5">
        <v>43360.340000000004</v>
      </c>
    </row>
    <row r="113" spans="3:8" x14ac:dyDescent="0.25">
      <c r="C113" t="s">
        <v>271</v>
      </c>
      <c r="D113" s="4" t="s">
        <v>285</v>
      </c>
      <c r="E113">
        <v>61100030</v>
      </c>
      <c r="F113" t="s">
        <v>47</v>
      </c>
      <c r="G113" t="s">
        <v>45</v>
      </c>
      <c r="H113" s="5">
        <v>83762.669999999984</v>
      </c>
    </row>
    <row r="114" spans="3:8" x14ac:dyDescent="0.25">
      <c r="C114" t="s">
        <v>271</v>
      </c>
      <c r="D114" s="4" t="s">
        <v>285</v>
      </c>
      <c r="E114">
        <v>61100040</v>
      </c>
      <c r="F114" t="s">
        <v>48</v>
      </c>
      <c r="G114" t="s">
        <v>45</v>
      </c>
      <c r="H114" s="5">
        <v>9706</v>
      </c>
    </row>
    <row r="115" spans="3:8" x14ac:dyDescent="0.25">
      <c r="C115" t="s">
        <v>271</v>
      </c>
      <c r="D115" s="4" t="s">
        <v>285</v>
      </c>
      <c r="E115">
        <v>61300010</v>
      </c>
      <c r="F115" t="s">
        <v>53</v>
      </c>
      <c r="G115" t="s">
        <v>54</v>
      </c>
      <c r="H115" s="5">
        <v>52565.14</v>
      </c>
    </row>
    <row r="116" spans="3:8" x14ac:dyDescent="0.25">
      <c r="C116" t="s">
        <v>271</v>
      </c>
      <c r="D116" s="4" t="s">
        <v>285</v>
      </c>
      <c r="E116">
        <v>61400030</v>
      </c>
      <c r="F116" t="s">
        <v>63</v>
      </c>
      <c r="G116" t="s">
        <v>61</v>
      </c>
      <c r="H116" s="5">
        <v>274780.01</v>
      </c>
    </row>
    <row r="117" spans="3:8" x14ac:dyDescent="0.25">
      <c r="C117" t="s">
        <v>271</v>
      </c>
      <c r="D117" s="4" t="s">
        <v>285</v>
      </c>
      <c r="E117">
        <v>61400160</v>
      </c>
      <c r="F117" s="16" t="s">
        <v>71</v>
      </c>
      <c r="G117" t="s">
        <v>61</v>
      </c>
      <c r="H117" s="17">
        <v>50</v>
      </c>
    </row>
    <row r="118" spans="3:8" x14ac:dyDescent="0.25">
      <c r="C118" t="s">
        <v>271</v>
      </c>
      <c r="D118" s="4" t="s">
        <v>285</v>
      </c>
      <c r="E118">
        <v>60400040</v>
      </c>
      <c r="F118" s="16" t="s">
        <v>226</v>
      </c>
      <c r="G118" t="s">
        <v>223</v>
      </c>
      <c r="H118" s="17">
        <v>134529.62</v>
      </c>
    </row>
    <row r="119" spans="3:8" x14ac:dyDescent="0.25">
      <c r="C119" t="s">
        <v>271</v>
      </c>
      <c r="D119" s="4" t="s">
        <v>285</v>
      </c>
      <c r="E119" s="22">
        <v>61600030</v>
      </c>
      <c r="F119" s="26" t="s">
        <v>83</v>
      </c>
      <c r="G119" s="23" t="s">
        <v>81</v>
      </c>
      <c r="H119" s="17">
        <v>30000</v>
      </c>
    </row>
    <row r="120" spans="3:8" x14ac:dyDescent="0.25">
      <c r="C120" t="s">
        <v>271</v>
      </c>
      <c r="D120" s="4" t="s">
        <v>285</v>
      </c>
      <c r="E120">
        <v>62200140</v>
      </c>
      <c r="F120" t="s">
        <v>131</v>
      </c>
      <c r="G120" t="s">
        <v>121</v>
      </c>
      <c r="H120" s="9">
        <v>0</v>
      </c>
    </row>
    <row r="121" spans="3:8" x14ac:dyDescent="0.25">
      <c r="C121" t="s">
        <v>271</v>
      </c>
      <c r="D121" s="4" t="s">
        <v>285</v>
      </c>
      <c r="E121">
        <v>60700010</v>
      </c>
      <c r="F121" s="16" t="s">
        <v>14</v>
      </c>
      <c r="G121" t="s">
        <v>15</v>
      </c>
      <c r="H121" s="17">
        <v>162189.63</v>
      </c>
    </row>
    <row r="122" spans="3:8" x14ac:dyDescent="0.25">
      <c r="C122" t="s">
        <v>271</v>
      </c>
      <c r="D122" s="4" t="s">
        <v>285</v>
      </c>
      <c r="E122">
        <v>62600010</v>
      </c>
      <c r="F122" s="16" t="s">
        <v>157</v>
      </c>
      <c r="G122" t="s">
        <v>158</v>
      </c>
      <c r="H122" s="17">
        <v>3085.02</v>
      </c>
    </row>
    <row r="123" spans="3:8" x14ac:dyDescent="0.25">
      <c r="C123" t="s">
        <v>271</v>
      </c>
      <c r="D123" s="4" t="s">
        <v>285</v>
      </c>
      <c r="E123">
        <v>62900010</v>
      </c>
      <c r="F123" s="16" t="s">
        <v>165</v>
      </c>
      <c r="G123" t="s">
        <v>166</v>
      </c>
      <c r="H123" s="17">
        <v>12347.24</v>
      </c>
    </row>
    <row r="124" spans="3:8" x14ac:dyDescent="0.25">
      <c r="C124" t="s">
        <v>271</v>
      </c>
      <c r="D124" s="4" t="s">
        <v>285</v>
      </c>
      <c r="E124">
        <v>62900020</v>
      </c>
      <c r="F124" s="16" t="s">
        <v>167</v>
      </c>
      <c r="G124" t="s">
        <v>166</v>
      </c>
      <c r="H124" s="17">
        <v>4690.0600000000004</v>
      </c>
    </row>
    <row r="125" spans="3:8" x14ac:dyDescent="0.25">
      <c r="C125" t="s">
        <v>271</v>
      </c>
      <c r="D125" s="4" t="s">
        <v>285</v>
      </c>
      <c r="E125">
        <v>62500020</v>
      </c>
      <c r="F125" s="16" t="s">
        <v>150</v>
      </c>
      <c r="G125" t="s">
        <v>149</v>
      </c>
      <c r="H125" s="17">
        <v>110867.27000000002</v>
      </c>
    </row>
    <row r="126" spans="3:8" x14ac:dyDescent="0.25">
      <c r="C126" t="s">
        <v>271</v>
      </c>
      <c r="D126" s="4" t="s">
        <v>285</v>
      </c>
      <c r="E126">
        <v>62500030</v>
      </c>
      <c r="F126" s="16" t="s">
        <v>151</v>
      </c>
      <c r="G126" t="s">
        <v>149</v>
      </c>
      <c r="H126" s="17">
        <v>5904.16</v>
      </c>
    </row>
    <row r="127" spans="3:8" x14ac:dyDescent="0.25">
      <c r="C127" t="s">
        <v>271</v>
      </c>
      <c r="D127" s="4" t="s">
        <v>285</v>
      </c>
      <c r="E127">
        <v>60100140</v>
      </c>
      <c r="F127" s="16" t="s">
        <v>199</v>
      </c>
      <c r="G127" t="s">
        <v>186</v>
      </c>
      <c r="H127" s="17">
        <v>1800</v>
      </c>
    </row>
    <row r="128" spans="3:8" x14ac:dyDescent="0.25">
      <c r="C128" t="s">
        <v>271</v>
      </c>
      <c r="D128" s="4" t="s">
        <v>285</v>
      </c>
      <c r="E128">
        <v>62600040</v>
      </c>
      <c r="F128" s="16" t="s">
        <v>161</v>
      </c>
      <c r="G128" t="s">
        <v>158</v>
      </c>
      <c r="H128" s="17">
        <v>12665</v>
      </c>
    </row>
    <row r="129" spans="3:9" x14ac:dyDescent="0.25">
      <c r="C129" t="s">
        <v>271</v>
      </c>
      <c r="D129" s="4" t="s">
        <v>285</v>
      </c>
      <c r="E129">
        <v>62900080</v>
      </c>
      <c r="F129" s="16" t="s">
        <v>172</v>
      </c>
      <c r="G129" t="s">
        <v>166</v>
      </c>
      <c r="H129" s="17">
        <v>692133.72</v>
      </c>
    </row>
    <row r="130" spans="3:9" x14ac:dyDescent="0.25">
      <c r="C130" t="s">
        <v>271</v>
      </c>
      <c r="D130" s="4" t="s">
        <v>285</v>
      </c>
      <c r="E130">
        <v>61200010</v>
      </c>
      <c r="F130" s="16" t="s">
        <v>49</v>
      </c>
      <c r="G130" t="s">
        <v>50</v>
      </c>
      <c r="H130" s="17">
        <v>5265</v>
      </c>
    </row>
    <row r="131" spans="3:9" x14ac:dyDescent="0.25">
      <c r="C131" t="s">
        <v>271</v>
      </c>
      <c r="D131" s="4" t="s">
        <v>285</v>
      </c>
      <c r="E131" s="21">
        <v>60100160</v>
      </c>
      <c r="F131" s="21" t="s">
        <v>201</v>
      </c>
      <c r="G131" s="21" t="s">
        <v>186</v>
      </c>
      <c r="H131" s="10">
        <v>0</v>
      </c>
      <c r="I131" s="19">
        <f>SUM(H97:H131)</f>
        <v>2999045.96</v>
      </c>
    </row>
    <row r="132" spans="3:9" x14ac:dyDescent="0.25">
      <c r="C132" t="s">
        <v>274</v>
      </c>
      <c r="D132" s="4" t="s">
        <v>286</v>
      </c>
      <c r="E132">
        <v>60000010</v>
      </c>
      <c r="F132" t="s">
        <v>179</v>
      </c>
      <c r="G132" t="s">
        <v>180</v>
      </c>
      <c r="H132" s="5">
        <v>106000</v>
      </c>
    </row>
    <row r="133" spans="3:9" x14ac:dyDescent="0.25">
      <c r="C133" t="s">
        <v>274</v>
      </c>
      <c r="D133" s="4" t="s">
        <v>286</v>
      </c>
      <c r="E133">
        <v>60200010</v>
      </c>
      <c r="F133" t="s">
        <v>208</v>
      </c>
      <c r="G133" t="s">
        <v>209</v>
      </c>
      <c r="H133" s="5">
        <v>10375</v>
      </c>
    </row>
    <row r="134" spans="3:9" x14ac:dyDescent="0.25">
      <c r="C134" t="s">
        <v>274</v>
      </c>
      <c r="D134" s="4" t="s">
        <v>286</v>
      </c>
      <c r="E134">
        <v>60100010</v>
      </c>
      <c r="F134" t="s">
        <v>185</v>
      </c>
      <c r="G134" t="s">
        <v>186</v>
      </c>
      <c r="H134" s="5">
        <v>8833.33</v>
      </c>
    </row>
    <row r="135" spans="3:9" x14ac:dyDescent="0.25">
      <c r="C135" t="s">
        <v>274</v>
      </c>
      <c r="D135" s="4" t="s">
        <v>286</v>
      </c>
      <c r="E135">
        <v>60200020</v>
      </c>
      <c r="F135" t="s">
        <v>210</v>
      </c>
      <c r="G135" t="s">
        <v>209</v>
      </c>
      <c r="H135" s="5">
        <v>700</v>
      </c>
    </row>
    <row r="136" spans="3:9" x14ac:dyDescent="0.25">
      <c r="C136" t="s">
        <v>274</v>
      </c>
      <c r="D136" s="4" t="s">
        <v>286</v>
      </c>
      <c r="E136">
        <v>60200030</v>
      </c>
      <c r="F136" t="s">
        <v>211</v>
      </c>
      <c r="G136" t="s">
        <v>209</v>
      </c>
      <c r="H136" s="5">
        <v>2100</v>
      </c>
    </row>
    <row r="137" spans="3:9" x14ac:dyDescent="0.25">
      <c r="C137" t="s">
        <v>274</v>
      </c>
      <c r="D137" s="4" t="s">
        <v>286</v>
      </c>
      <c r="E137">
        <v>60100030</v>
      </c>
      <c r="F137" t="s">
        <v>188</v>
      </c>
      <c r="G137" t="s">
        <v>186</v>
      </c>
      <c r="H137" s="5">
        <v>6000</v>
      </c>
    </row>
    <row r="138" spans="3:9" x14ac:dyDescent="0.25">
      <c r="C138" t="s">
        <v>274</v>
      </c>
      <c r="D138" s="4" t="s">
        <v>286</v>
      </c>
      <c r="E138">
        <v>60600010</v>
      </c>
      <c r="F138" t="s">
        <v>230</v>
      </c>
      <c r="G138" t="s">
        <v>230</v>
      </c>
      <c r="H138" s="5">
        <v>975.5</v>
      </c>
    </row>
    <row r="139" spans="3:9" x14ac:dyDescent="0.25">
      <c r="C139" t="s">
        <v>274</v>
      </c>
      <c r="D139" s="4" t="s">
        <v>286</v>
      </c>
      <c r="E139">
        <v>60400060</v>
      </c>
      <c r="F139" t="s">
        <v>228</v>
      </c>
      <c r="G139" t="s">
        <v>223</v>
      </c>
      <c r="H139" s="5">
        <v>3000</v>
      </c>
    </row>
    <row r="140" spans="3:9" x14ac:dyDescent="0.25">
      <c r="C140" t="s">
        <v>274</v>
      </c>
      <c r="D140" s="4" t="s">
        <v>286</v>
      </c>
      <c r="E140">
        <v>61100020</v>
      </c>
      <c r="F140" t="s">
        <v>46</v>
      </c>
      <c r="G140" t="s">
        <v>45</v>
      </c>
      <c r="H140" s="5">
        <v>4050.05</v>
      </c>
    </row>
    <row r="141" spans="3:9" x14ac:dyDescent="0.25">
      <c r="C141" t="s">
        <v>274</v>
      </c>
      <c r="D141" s="4" t="s">
        <v>286</v>
      </c>
      <c r="E141">
        <v>61300010</v>
      </c>
      <c r="F141" t="s">
        <v>53</v>
      </c>
      <c r="G141" t="s">
        <v>54</v>
      </c>
      <c r="H141" s="5">
        <v>12876.929999999998</v>
      </c>
    </row>
    <row r="142" spans="3:9" x14ac:dyDescent="0.25">
      <c r="C142" t="s">
        <v>274</v>
      </c>
      <c r="D142" s="4" t="s">
        <v>286</v>
      </c>
      <c r="E142">
        <v>61400030</v>
      </c>
      <c r="F142" s="16" t="s">
        <v>63</v>
      </c>
      <c r="G142" t="s">
        <v>61</v>
      </c>
      <c r="H142" s="17">
        <v>39000</v>
      </c>
    </row>
    <row r="143" spans="3:9" x14ac:dyDescent="0.25">
      <c r="C143" t="s">
        <v>274</v>
      </c>
      <c r="D143" s="4" t="s">
        <v>286</v>
      </c>
      <c r="E143">
        <v>61400160</v>
      </c>
      <c r="F143" s="16" t="s">
        <v>71</v>
      </c>
      <c r="G143" t="s">
        <v>61</v>
      </c>
      <c r="H143" s="17">
        <v>40</v>
      </c>
    </row>
    <row r="144" spans="3:9" x14ac:dyDescent="0.25">
      <c r="C144" t="s">
        <v>274</v>
      </c>
      <c r="D144" s="4" t="s">
        <v>286</v>
      </c>
      <c r="E144">
        <v>60400040</v>
      </c>
      <c r="F144" s="16" t="s">
        <v>226</v>
      </c>
      <c r="G144" t="s">
        <v>223</v>
      </c>
      <c r="H144" s="17">
        <v>2100</v>
      </c>
    </row>
    <row r="145" spans="3:9" x14ac:dyDescent="0.25">
      <c r="C145" t="s">
        <v>274</v>
      </c>
      <c r="D145" s="4" t="s">
        <v>286</v>
      </c>
      <c r="E145">
        <v>62200140</v>
      </c>
      <c r="F145" s="16" t="s">
        <v>131</v>
      </c>
      <c r="G145" t="s">
        <v>121</v>
      </c>
      <c r="H145" s="17">
        <v>5466.67</v>
      </c>
      <c r="I145" s="19">
        <f>SUM(H132:H145)</f>
        <v>201517.48</v>
      </c>
    </row>
    <row r="146" spans="3:9" x14ac:dyDescent="0.25">
      <c r="C146" t="s">
        <v>275</v>
      </c>
      <c r="D146" s="4" t="s">
        <v>281</v>
      </c>
      <c r="E146">
        <v>60000010</v>
      </c>
      <c r="F146" s="16" t="s">
        <v>179</v>
      </c>
      <c r="G146" t="s">
        <v>180</v>
      </c>
      <c r="H146" s="17">
        <v>399210.91000000003</v>
      </c>
    </row>
    <row r="147" spans="3:9" x14ac:dyDescent="0.25">
      <c r="C147" t="s">
        <v>275</v>
      </c>
      <c r="D147" s="4" t="s">
        <v>281</v>
      </c>
      <c r="E147">
        <v>60000030</v>
      </c>
      <c r="F147" s="16" t="s">
        <v>182</v>
      </c>
      <c r="G147" t="s">
        <v>180</v>
      </c>
      <c r="H147" s="17">
        <v>9487.3799999999992</v>
      </c>
    </row>
    <row r="148" spans="3:9" x14ac:dyDescent="0.25">
      <c r="C148" t="s">
        <v>275</v>
      </c>
      <c r="D148" s="4" t="s">
        <v>281</v>
      </c>
      <c r="E148">
        <v>60200010</v>
      </c>
      <c r="F148" s="16" t="s">
        <v>208</v>
      </c>
      <c r="G148" t="s">
        <v>209</v>
      </c>
      <c r="H148" s="17">
        <v>32737.5</v>
      </c>
    </row>
    <row r="149" spans="3:9" x14ac:dyDescent="0.25">
      <c r="C149" t="s">
        <v>275</v>
      </c>
      <c r="D149" s="4" t="s">
        <v>281</v>
      </c>
      <c r="E149">
        <v>60100010</v>
      </c>
      <c r="F149" s="16" t="s">
        <v>185</v>
      </c>
      <c r="G149" t="s">
        <v>186</v>
      </c>
      <c r="H149" s="17">
        <v>56769.210000000006</v>
      </c>
    </row>
    <row r="150" spans="3:9" x14ac:dyDescent="0.25">
      <c r="C150" t="s">
        <v>275</v>
      </c>
      <c r="D150" s="4" t="s">
        <v>281</v>
      </c>
      <c r="E150">
        <v>60100050</v>
      </c>
      <c r="F150" s="16" t="s">
        <v>190</v>
      </c>
      <c r="G150" t="s">
        <v>186</v>
      </c>
      <c r="H150" s="17">
        <v>3497.34</v>
      </c>
    </row>
    <row r="151" spans="3:9" x14ac:dyDescent="0.25">
      <c r="C151" t="s">
        <v>275</v>
      </c>
      <c r="D151" s="4" t="s">
        <v>281</v>
      </c>
      <c r="E151">
        <v>60200020</v>
      </c>
      <c r="F151" s="16" t="s">
        <v>210</v>
      </c>
      <c r="G151" t="s">
        <v>209</v>
      </c>
      <c r="H151" s="17">
        <v>1800</v>
      </c>
    </row>
    <row r="152" spans="3:9" x14ac:dyDescent="0.25">
      <c r="C152" t="s">
        <v>275</v>
      </c>
      <c r="D152" s="4" t="s">
        <v>281</v>
      </c>
      <c r="E152">
        <v>60200030</v>
      </c>
      <c r="F152" s="16" t="s">
        <v>211</v>
      </c>
      <c r="G152" t="s">
        <v>209</v>
      </c>
      <c r="H152" s="17">
        <v>8470</v>
      </c>
    </row>
    <row r="153" spans="3:9" x14ac:dyDescent="0.25">
      <c r="C153" t="s">
        <v>275</v>
      </c>
      <c r="D153" s="4" t="s">
        <v>281</v>
      </c>
      <c r="E153">
        <v>60100030</v>
      </c>
      <c r="F153" s="16" t="s">
        <v>188</v>
      </c>
      <c r="G153" t="s">
        <v>186</v>
      </c>
      <c r="H153" s="17">
        <v>240643</v>
      </c>
    </row>
    <row r="154" spans="3:9" x14ac:dyDescent="0.25">
      <c r="C154" t="s">
        <v>275</v>
      </c>
      <c r="D154" s="4" t="s">
        <v>281</v>
      </c>
      <c r="E154">
        <v>60300020</v>
      </c>
      <c r="F154" s="16" t="s">
        <v>214</v>
      </c>
      <c r="G154" t="s">
        <v>213</v>
      </c>
      <c r="H154" s="17">
        <v>116758.03</v>
      </c>
    </row>
    <row r="155" spans="3:9" x14ac:dyDescent="0.25">
      <c r="C155" t="s">
        <v>275</v>
      </c>
      <c r="D155" s="4" t="s">
        <v>281</v>
      </c>
      <c r="E155">
        <v>60300060</v>
      </c>
      <c r="F155" s="16" t="s">
        <v>218</v>
      </c>
      <c r="G155" t="s">
        <v>213</v>
      </c>
      <c r="H155" s="17">
        <v>4838026.1843684204</v>
      </c>
    </row>
    <row r="156" spans="3:9" x14ac:dyDescent="0.25">
      <c r="C156" t="s">
        <v>275</v>
      </c>
      <c r="D156" s="4" t="s">
        <v>281</v>
      </c>
      <c r="E156">
        <v>60400010</v>
      </c>
      <c r="F156" s="16" t="s">
        <v>223</v>
      </c>
      <c r="G156" t="s">
        <v>223</v>
      </c>
      <c r="H156" s="17">
        <v>85</v>
      </c>
    </row>
    <row r="157" spans="3:9" x14ac:dyDescent="0.25">
      <c r="C157" t="s">
        <v>275</v>
      </c>
      <c r="D157" s="4" t="s">
        <v>281</v>
      </c>
      <c r="E157">
        <v>60600010</v>
      </c>
      <c r="F157" s="16" t="s">
        <v>230</v>
      </c>
      <c r="G157" t="s">
        <v>230</v>
      </c>
      <c r="H157" s="17">
        <v>45026.5</v>
      </c>
    </row>
    <row r="158" spans="3:9" x14ac:dyDescent="0.25">
      <c r="C158" t="s">
        <v>275</v>
      </c>
      <c r="D158" s="4" t="s">
        <v>281</v>
      </c>
      <c r="E158">
        <v>60400060</v>
      </c>
      <c r="F158" s="16" t="s">
        <v>228</v>
      </c>
      <c r="G158" t="s">
        <v>223</v>
      </c>
      <c r="H158" s="17">
        <v>107903.89</v>
      </c>
    </row>
    <row r="159" spans="3:9" x14ac:dyDescent="0.25">
      <c r="C159" t="s">
        <v>275</v>
      </c>
      <c r="D159" s="4" t="s">
        <v>281</v>
      </c>
      <c r="E159">
        <v>60800020</v>
      </c>
      <c r="F159" s="16" t="s">
        <v>19</v>
      </c>
      <c r="G159" t="s">
        <v>18</v>
      </c>
      <c r="H159" s="17">
        <v>1655235.53</v>
      </c>
    </row>
    <row r="160" spans="3:9" x14ac:dyDescent="0.25">
      <c r="C160" t="s">
        <v>275</v>
      </c>
      <c r="D160" s="4" t="s">
        <v>281</v>
      </c>
      <c r="E160">
        <v>60900040</v>
      </c>
      <c r="F160" s="16" t="s">
        <v>31</v>
      </c>
      <c r="G160" t="s">
        <v>28</v>
      </c>
      <c r="H160" s="17">
        <v>18500</v>
      </c>
    </row>
    <row r="161" spans="3:8" x14ac:dyDescent="0.25">
      <c r="C161" t="s">
        <v>275</v>
      </c>
      <c r="D161" s="4" t="s">
        <v>281</v>
      </c>
      <c r="E161">
        <v>60900010</v>
      </c>
      <c r="F161" s="16" t="s">
        <v>27</v>
      </c>
      <c r="G161" t="s">
        <v>28</v>
      </c>
      <c r="H161" s="17">
        <v>993409.88799999992</v>
      </c>
    </row>
    <row r="162" spans="3:8" x14ac:dyDescent="0.25">
      <c r="C162" t="s">
        <v>275</v>
      </c>
      <c r="D162" s="4" t="s">
        <v>281</v>
      </c>
      <c r="E162">
        <v>60900100</v>
      </c>
      <c r="F162" s="16" t="s">
        <v>37</v>
      </c>
      <c r="G162" t="s">
        <v>28</v>
      </c>
      <c r="H162" s="17">
        <v>22420</v>
      </c>
    </row>
    <row r="163" spans="3:8" x14ac:dyDescent="0.25">
      <c r="C163" t="s">
        <v>275</v>
      </c>
      <c r="D163" s="4" t="s">
        <v>281</v>
      </c>
      <c r="E163" s="22">
        <v>62900130</v>
      </c>
      <c r="F163" s="26" t="s">
        <v>176</v>
      </c>
      <c r="G163" s="29" t="s">
        <v>166</v>
      </c>
      <c r="H163" s="17">
        <v>1164</v>
      </c>
    </row>
    <row r="164" spans="3:8" x14ac:dyDescent="0.25">
      <c r="C164" t="s">
        <v>275</v>
      </c>
      <c r="D164" s="4" t="s">
        <v>281</v>
      </c>
      <c r="E164">
        <v>61100020</v>
      </c>
      <c r="F164" s="16" t="s">
        <v>46</v>
      </c>
      <c r="G164" t="s">
        <v>45</v>
      </c>
      <c r="H164" s="17">
        <v>156961.34000000003</v>
      </c>
    </row>
    <row r="165" spans="3:8" x14ac:dyDescent="0.25">
      <c r="C165" t="s">
        <v>275</v>
      </c>
      <c r="D165" s="4" t="s">
        <v>281</v>
      </c>
      <c r="E165">
        <v>61100030</v>
      </c>
      <c r="F165" s="16" t="s">
        <v>47</v>
      </c>
      <c r="G165" t="s">
        <v>45</v>
      </c>
      <c r="H165" s="17">
        <v>446104.71999999991</v>
      </c>
    </row>
    <row r="166" spans="3:8" x14ac:dyDescent="0.25">
      <c r="C166" t="s">
        <v>275</v>
      </c>
      <c r="D166" s="4" t="s">
        <v>281</v>
      </c>
      <c r="E166">
        <v>61100040</v>
      </c>
      <c r="F166" s="16" t="s">
        <v>48</v>
      </c>
      <c r="G166" t="s">
        <v>45</v>
      </c>
      <c r="H166" s="17">
        <v>94108.83</v>
      </c>
    </row>
    <row r="167" spans="3:8" x14ac:dyDescent="0.25">
      <c r="C167" t="s">
        <v>275</v>
      </c>
      <c r="D167" s="4" t="s">
        <v>281</v>
      </c>
      <c r="E167">
        <v>61200020</v>
      </c>
      <c r="F167" s="16" t="s">
        <v>51</v>
      </c>
      <c r="G167" t="s">
        <v>50</v>
      </c>
      <c r="H167" s="17">
        <v>1564</v>
      </c>
    </row>
    <row r="168" spans="3:8" x14ac:dyDescent="0.25">
      <c r="C168" t="s">
        <v>275</v>
      </c>
      <c r="D168" s="4" t="s">
        <v>281</v>
      </c>
      <c r="E168">
        <v>61300010</v>
      </c>
      <c r="F168" s="16" t="s">
        <v>53</v>
      </c>
      <c r="G168" t="s">
        <v>54</v>
      </c>
      <c r="H168" s="17">
        <v>55453.75</v>
      </c>
    </row>
    <row r="169" spans="3:8" x14ac:dyDescent="0.25">
      <c r="C169" t="s">
        <v>275</v>
      </c>
      <c r="D169" s="4" t="s">
        <v>281</v>
      </c>
      <c r="E169">
        <v>61300040</v>
      </c>
      <c r="F169" s="16" t="s">
        <v>57</v>
      </c>
      <c r="G169" t="s">
        <v>54</v>
      </c>
      <c r="H169" s="17">
        <v>16433.62</v>
      </c>
    </row>
    <row r="170" spans="3:8" x14ac:dyDescent="0.25">
      <c r="C170" t="s">
        <v>275</v>
      </c>
      <c r="D170" s="4" t="s">
        <v>281</v>
      </c>
      <c r="E170">
        <v>61400030</v>
      </c>
      <c r="F170" s="16" t="s">
        <v>63</v>
      </c>
      <c r="G170" t="s">
        <v>61</v>
      </c>
      <c r="H170" s="17">
        <v>56201.79</v>
      </c>
    </row>
    <row r="171" spans="3:8" x14ac:dyDescent="0.25">
      <c r="C171" t="s">
        <v>275</v>
      </c>
      <c r="D171" s="4" t="s">
        <v>281</v>
      </c>
      <c r="E171">
        <v>61400140</v>
      </c>
      <c r="F171" s="16" t="s">
        <v>69</v>
      </c>
      <c r="G171" t="s">
        <v>61</v>
      </c>
      <c r="H171" s="17">
        <v>474000</v>
      </c>
    </row>
    <row r="172" spans="3:8" x14ac:dyDescent="0.25">
      <c r="C172" t="s">
        <v>275</v>
      </c>
      <c r="D172" s="4" t="s">
        <v>281</v>
      </c>
      <c r="E172">
        <v>61400150</v>
      </c>
      <c r="F172" s="16" t="s">
        <v>70</v>
      </c>
      <c r="G172" t="s">
        <v>61</v>
      </c>
      <c r="H172" s="17">
        <v>8700</v>
      </c>
    </row>
    <row r="173" spans="3:8" x14ac:dyDescent="0.25">
      <c r="C173" t="s">
        <v>275</v>
      </c>
      <c r="D173" s="4" t="s">
        <v>281</v>
      </c>
      <c r="E173">
        <v>61400160</v>
      </c>
      <c r="F173" s="16" t="s">
        <v>71</v>
      </c>
      <c r="G173" t="s">
        <v>61</v>
      </c>
      <c r="H173" s="17">
        <v>456560</v>
      </c>
    </row>
    <row r="174" spans="3:8" x14ac:dyDescent="0.25">
      <c r="C174" t="s">
        <v>275</v>
      </c>
      <c r="D174" s="4" t="s">
        <v>281</v>
      </c>
      <c r="E174">
        <v>61400010</v>
      </c>
      <c r="F174" s="16" t="s">
        <v>60</v>
      </c>
      <c r="G174" t="s">
        <v>61</v>
      </c>
      <c r="H174" s="17">
        <v>7407741.4900000002</v>
      </c>
    </row>
    <row r="175" spans="3:8" x14ac:dyDescent="0.25">
      <c r="C175" t="s">
        <v>275</v>
      </c>
      <c r="D175" s="4" t="s">
        <v>281</v>
      </c>
      <c r="E175">
        <v>61400020</v>
      </c>
      <c r="F175" s="16" t="s">
        <v>62</v>
      </c>
      <c r="G175" t="s">
        <v>61</v>
      </c>
      <c r="H175" s="17">
        <v>2865650.1300000008</v>
      </c>
    </row>
    <row r="176" spans="3:8" x14ac:dyDescent="0.25">
      <c r="C176" t="s">
        <v>275</v>
      </c>
      <c r="D176" s="4" t="s">
        <v>281</v>
      </c>
      <c r="E176">
        <v>61400040</v>
      </c>
      <c r="F176" s="16" t="s">
        <v>64</v>
      </c>
      <c r="G176" t="s">
        <v>61</v>
      </c>
      <c r="H176" s="17">
        <v>1326982.6800000002</v>
      </c>
    </row>
    <row r="177" spans="3:8" x14ac:dyDescent="0.25">
      <c r="C177" t="s">
        <v>275</v>
      </c>
      <c r="D177" s="4" t="s">
        <v>281</v>
      </c>
      <c r="E177">
        <v>60400040</v>
      </c>
      <c r="F177" s="16" t="s">
        <v>226</v>
      </c>
      <c r="G177" t="s">
        <v>223</v>
      </c>
      <c r="H177" s="17">
        <v>98931.17</v>
      </c>
    </row>
    <row r="178" spans="3:8" x14ac:dyDescent="0.25">
      <c r="C178" t="s">
        <v>275</v>
      </c>
      <c r="D178" s="4" t="s">
        <v>281</v>
      </c>
      <c r="E178">
        <v>60100030</v>
      </c>
      <c r="F178" s="16" t="s">
        <v>188</v>
      </c>
      <c r="G178" t="s">
        <v>186</v>
      </c>
      <c r="H178" s="17">
        <v>70500</v>
      </c>
    </row>
    <row r="179" spans="3:8" x14ac:dyDescent="0.25">
      <c r="C179" t="s">
        <v>275</v>
      </c>
      <c r="D179" s="4" t="s">
        <v>281</v>
      </c>
      <c r="E179">
        <v>61800030</v>
      </c>
      <c r="F179" s="16" t="s">
        <v>102</v>
      </c>
      <c r="G179" t="s">
        <v>100</v>
      </c>
      <c r="H179" s="17">
        <v>4950</v>
      </c>
    </row>
    <row r="180" spans="3:8" x14ac:dyDescent="0.25">
      <c r="C180" t="s">
        <v>275</v>
      </c>
      <c r="D180" s="4" t="s">
        <v>281</v>
      </c>
      <c r="E180">
        <v>62200050</v>
      </c>
      <c r="F180" s="16" t="s">
        <v>124</v>
      </c>
      <c r="G180" t="s">
        <v>121</v>
      </c>
      <c r="H180" s="17">
        <v>2770265.07</v>
      </c>
    </row>
    <row r="181" spans="3:8" x14ac:dyDescent="0.25">
      <c r="C181" t="s">
        <v>275</v>
      </c>
      <c r="D181" s="4" t="s">
        <v>281</v>
      </c>
      <c r="E181">
        <v>62200170</v>
      </c>
      <c r="F181" s="16" t="s">
        <v>134</v>
      </c>
      <c r="G181" t="s">
        <v>121</v>
      </c>
      <c r="H181" s="17">
        <v>133600.03</v>
      </c>
    </row>
    <row r="182" spans="3:8" x14ac:dyDescent="0.25">
      <c r="C182" t="s">
        <v>275</v>
      </c>
      <c r="D182" s="4" t="s">
        <v>281</v>
      </c>
      <c r="E182">
        <v>62200110</v>
      </c>
      <c r="F182" s="16" t="s">
        <v>128</v>
      </c>
      <c r="G182" t="s">
        <v>121</v>
      </c>
      <c r="H182" s="17">
        <v>1272328.2499999998</v>
      </c>
    </row>
    <row r="183" spans="3:8" x14ac:dyDescent="0.25">
      <c r="C183" t="s">
        <v>275</v>
      </c>
      <c r="D183" s="4" t="s">
        <v>281</v>
      </c>
      <c r="E183">
        <v>62200140</v>
      </c>
      <c r="F183" s="16" t="s">
        <v>131</v>
      </c>
      <c r="G183" t="s">
        <v>121</v>
      </c>
      <c r="H183" s="17">
        <v>12540.36</v>
      </c>
    </row>
    <row r="184" spans="3:8" x14ac:dyDescent="0.25">
      <c r="C184" t="s">
        <v>275</v>
      </c>
      <c r="D184" s="4" t="s">
        <v>281</v>
      </c>
      <c r="E184">
        <v>60700010</v>
      </c>
      <c r="F184" s="16" t="s">
        <v>14</v>
      </c>
      <c r="G184" t="s">
        <v>15</v>
      </c>
      <c r="H184" s="17">
        <v>513503.06999999995</v>
      </c>
    </row>
    <row r="185" spans="3:8" x14ac:dyDescent="0.25">
      <c r="C185" t="s">
        <v>275</v>
      </c>
      <c r="D185" s="4" t="s">
        <v>281</v>
      </c>
      <c r="E185">
        <v>62600010</v>
      </c>
      <c r="F185" s="16" t="s">
        <v>157</v>
      </c>
      <c r="G185" t="s">
        <v>158</v>
      </c>
      <c r="H185" s="17">
        <v>163232.33000000002</v>
      </c>
    </row>
    <row r="186" spans="3:8" x14ac:dyDescent="0.25">
      <c r="C186" t="s">
        <v>275</v>
      </c>
      <c r="D186" s="4" t="s">
        <v>281</v>
      </c>
      <c r="E186">
        <v>62500020</v>
      </c>
      <c r="F186" s="16" t="s">
        <v>150</v>
      </c>
      <c r="G186" t="s">
        <v>149</v>
      </c>
      <c r="H186" s="17">
        <v>4566182.8600000013</v>
      </c>
    </row>
    <row r="187" spans="3:8" x14ac:dyDescent="0.25">
      <c r="C187" t="s">
        <v>275</v>
      </c>
      <c r="D187" s="4" t="s">
        <v>281</v>
      </c>
      <c r="E187">
        <v>62500030</v>
      </c>
      <c r="F187" s="16" t="s">
        <v>151</v>
      </c>
      <c r="G187" t="s">
        <v>149</v>
      </c>
      <c r="H187" s="17">
        <v>293731.05</v>
      </c>
    </row>
    <row r="188" spans="3:8" x14ac:dyDescent="0.25">
      <c r="C188" t="s">
        <v>275</v>
      </c>
      <c r="D188" s="4" t="s">
        <v>281</v>
      </c>
      <c r="E188">
        <v>62900040</v>
      </c>
      <c r="F188" s="16" t="s">
        <v>268</v>
      </c>
      <c r="G188" t="s">
        <v>166</v>
      </c>
      <c r="H188" s="17">
        <v>40246.17</v>
      </c>
    </row>
    <row r="189" spans="3:8" x14ac:dyDescent="0.25">
      <c r="C189" t="s">
        <v>275</v>
      </c>
      <c r="D189" s="4" t="s">
        <v>281</v>
      </c>
      <c r="E189">
        <v>60100140</v>
      </c>
      <c r="F189" s="16" t="s">
        <v>199</v>
      </c>
      <c r="G189" t="s">
        <v>186</v>
      </c>
      <c r="H189" s="17">
        <v>600</v>
      </c>
    </row>
    <row r="190" spans="3:8" x14ac:dyDescent="0.25">
      <c r="C190" t="s">
        <v>275</v>
      </c>
      <c r="D190" s="4" t="s">
        <v>281</v>
      </c>
      <c r="E190" s="15">
        <v>61000030</v>
      </c>
      <c r="F190" s="16" t="s">
        <v>42</v>
      </c>
      <c r="G190" t="s">
        <v>42</v>
      </c>
      <c r="H190" s="17">
        <v>10925</v>
      </c>
    </row>
    <row r="191" spans="3:8" x14ac:dyDescent="0.25">
      <c r="C191" t="s">
        <v>275</v>
      </c>
      <c r="D191" s="4" t="s">
        <v>281</v>
      </c>
      <c r="E191">
        <v>62600040</v>
      </c>
      <c r="F191" s="16" t="s">
        <v>161</v>
      </c>
      <c r="G191" t="s">
        <v>158</v>
      </c>
      <c r="H191" s="17">
        <v>960108.84999999986</v>
      </c>
    </row>
    <row r="192" spans="3:8" x14ac:dyDescent="0.25">
      <c r="C192" t="s">
        <v>275</v>
      </c>
      <c r="D192" s="4" t="s">
        <v>281</v>
      </c>
      <c r="E192">
        <v>65000030</v>
      </c>
      <c r="F192" s="16" t="s">
        <v>177</v>
      </c>
      <c r="G192" t="s">
        <v>178</v>
      </c>
      <c r="H192" s="17">
        <v>2681148.9000000004</v>
      </c>
    </row>
    <row r="193" spans="3:9" x14ac:dyDescent="0.25">
      <c r="C193" t="s">
        <v>275</v>
      </c>
      <c r="D193" s="4" t="s">
        <v>281</v>
      </c>
      <c r="E193">
        <v>62900080</v>
      </c>
      <c r="F193" s="16" t="s">
        <v>172</v>
      </c>
      <c r="G193" t="s">
        <v>166</v>
      </c>
      <c r="H193" s="17">
        <v>32683</v>
      </c>
    </row>
    <row r="194" spans="3:9" x14ac:dyDescent="0.25">
      <c r="C194" t="s">
        <v>275</v>
      </c>
      <c r="D194" s="4" t="s">
        <v>281</v>
      </c>
      <c r="E194">
        <v>62700040</v>
      </c>
      <c r="F194" s="16" t="s">
        <v>162</v>
      </c>
      <c r="G194" t="s">
        <v>163</v>
      </c>
      <c r="H194" s="17">
        <v>7277.2</v>
      </c>
    </row>
    <row r="195" spans="3:9" x14ac:dyDescent="0.25">
      <c r="C195" t="s">
        <v>275</v>
      </c>
      <c r="D195" s="4" t="s">
        <v>281</v>
      </c>
      <c r="E195">
        <v>61800010</v>
      </c>
      <c r="F195" s="16" t="s">
        <v>99</v>
      </c>
      <c r="G195" t="s">
        <v>100</v>
      </c>
      <c r="H195" s="17">
        <v>7112.5999999999995</v>
      </c>
    </row>
    <row r="196" spans="3:9" x14ac:dyDescent="0.25">
      <c r="C196" t="s">
        <v>275</v>
      </c>
      <c r="D196" s="4" t="s">
        <v>281</v>
      </c>
      <c r="E196" s="22">
        <v>60100160</v>
      </c>
      <c r="F196" s="22" t="s">
        <v>201</v>
      </c>
      <c r="G196" s="22" t="s">
        <v>186</v>
      </c>
      <c r="H196" s="5">
        <v>0</v>
      </c>
    </row>
    <row r="197" spans="3:9" x14ac:dyDescent="0.25">
      <c r="C197" t="s">
        <v>275</v>
      </c>
      <c r="D197" s="4" t="s">
        <v>281</v>
      </c>
      <c r="E197">
        <v>60800080</v>
      </c>
      <c r="F197" s="16" t="s">
        <v>25</v>
      </c>
      <c r="G197" t="s">
        <v>18</v>
      </c>
      <c r="H197" s="17">
        <v>53500</v>
      </c>
    </row>
    <row r="198" spans="3:9" x14ac:dyDescent="0.25">
      <c r="C198" t="s">
        <v>275</v>
      </c>
      <c r="D198" s="4" t="s">
        <v>281</v>
      </c>
      <c r="E198">
        <v>61200010</v>
      </c>
      <c r="F198" s="16" t="s">
        <v>49</v>
      </c>
      <c r="G198" t="s">
        <v>50</v>
      </c>
      <c r="H198" s="17">
        <v>1755</v>
      </c>
    </row>
    <row r="199" spans="3:9" x14ac:dyDescent="0.25">
      <c r="C199" t="s">
        <v>275</v>
      </c>
      <c r="D199" s="4" t="s">
        <v>281</v>
      </c>
      <c r="E199" s="27">
        <v>61800010</v>
      </c>
      <c r="F199" s="27" t="s">
        <v>99</v>
      </c>
      <c r="G199" s="27" t="s">
        <v>100</v>
      </c>
      <c r="H199" s="28"/>
      <c r="I199" s="13">
        <f>SUM(H146:H199)</f>
        <v>35612727.622368433</v>
      </c>
    </row>
    <row r="200" spans="3:9" x14ac:dyDescent="0.25">
      <c r="C200" t="s">
        <v>276</v>
      </c>
      <c r="D200" s="4" t="s">
        <v>287</v>
      </c>
      <c r="E200">
        <v>60100030</v>
      </c>
      <c r="F200" s="16" t="s">
        <v>188</v>
      </c>
      <c r="G200" t="s">
        <v>186</v>
      </c>
      <c r="H200" s="17">
        <v>5560</v>
      </c>
    </row>
    <row r="201" spans="3:9" x14ac:dyDescent="0.25">
      <c r="C201" t="s">
        <v>276</v>
      </c>
      <c r="D201" s="4" t="s">
        <v>287</v>
      </c>
      <c r="E201">
        <v>60300060</v>
      </c>
      <c r="F201" s="16" t="s">
        <v>218</v>
      </c>
      <c r="G201" t="s">
        <v>213</v>
      </c>
      <c r="H201" s="17">
        <v>360000.06999999995</v>
      </c>
    </row>
    <row r="202" spans="3:9" x14ac:dyDescent="0.25">
      <c r="C202" t="s">
        <v>276</v>
      </c>
      <c r="D202" s="4" t="s">
        <v>287</v>
      </c>
      <c r="E202">
        <v>60800020</v>
      </c>
      <c r="F202" s="16" t="s">
        <v>19</v>
      </c>
      <c r="G202" t="s">
        <v>18</v>
      </c>
      <c r="H202" s="17">
        <v>182605.77000000002</v>
      </c>
    </row>
    <row r="203" spans="3:9" x14ac:dyDescent="0.25">
      <c r="C203" t="s">
        <v>276</v>
      </c>
      <c r="D203" s="4" t="s">
        <v>287</v>
      </c>
      <c r="E203">
        <v>60900040</v>
      </c>
      <c r="F203" s="16" t="s">
        <v>31</v>
      </c>
      <c r="G203" t="s">
        <v>28</v>
      </c>
      <c r="H203" s="17">
        <v>2000</v>
      </c>
    </row>
    <row r="204" spans="3:9" x14ac:dyDescent="0.25">
      <c r="C204" t="s">
        <v>276</v>
      </c>
      <c r="D204" s="4" t="s">
        <v>287</v>
      </c>
      <c r="E204">
        <v>60900010</v>
      </c>
      <c r="F204" s="16" t="s">
        <v>27</v>
      </c>
      <c r="G204" t="s">
        <v>28</v>
      </c>
      <c r="H204" s="17">
        <v>60788.299999999996</v>
      </c>
    </row>
    <row r="205" spans="3:9" x14ac:dyDescent="0.25">
      <c r="C205" t="s">
        <v>276</v>
      </c>
      <c r="D205" s="4" t="s">
        <v>287</v>
      </c>
      <c r="E205" s="22">
        <v>62900130</v>
      </c>
      <c r="F205" s="22" t="s">
        <v>176</v>
      </c>
      <c r="G205" s="29" t="s">
        <v>166</v>
      </c>
      <c r="H205" s="17">
        <v>56</v>
      </c>
    </row>
    <row r="206" spans="3:9" x14ac:dyDescent="0.25">
      <c r="C206" t="s">
        <v>276</v>
      </c>
      <c r="D206" s="4" t="s">
        <v>287</v>
      </c>
      <c r="E206">
        <v>61100020</v>
      </c>
      <c r="F206" s="16" t="s">
        <v>46</v>
      </c>
      <c r="G206" t="s">
        <v>45</v>
      </c>
      <c r="H206" s="17">
        <v>11259.34</v>
      </c>
    </row>
    <row r="207" spans="3:9" x14ac:dyDescent="0.25">
      <c r="C207" t="s">
        <v>276</v>
      </c>
      <c r="D207" s="4" t="s">
        <v>287</v>
      </c>
      <c r="E207">
        <v>61100030</v>
      </c>
      <c r="F207" s="16" t="s">
        <v>47</v>
      </c>
      <c r="G207" t="s">
        <v>45</v>
      </c>
      <c r="H207" s="17">
        <v>54845.430000000008</v>
      </c>
    </row>
    <row r="208" spans="3:9" x14ac:dyDescent="0.25">
      <c r="C208" t="s">
        <v>276</v>
      </c>
      <c r="D208" s="4" t="s">
        <v>287</v>
      </c>
      <c r="E208">
        <v>61400140</v>
      </c>
      <c r="F208" s="16" t="s">
        <v>69</v>
      </c>
      <c r="G208" t="s">
        <v>61</v>
      </c>
      <c r="H208" s="17">
        <v>48000</v>
      </c>
    </row>
    <row r="209" spans="3:9" x14ac:dyDescent="0.25">
      <c r="C209" t="s">
        <v>276</v>
      </c>
      <c r="D209" s="4" t="s">
        <v>287</v>
      </c>
      <c r="E209">
        <v>61400150</v>
      </c>
      <c r="F209" t="s">
        <v>70</v>
      </c>
      <c r="G209" t="s">
        <v>61</v>
      </c>
      <c r="H209" s="5">
        <v>0</v>
      </c>
    </row>
    <row r="210" spans="3:9" x14ac:dyDescent="0.25">
      <c r="C210" t="s">
        <v>276</v>
      </c>
      <c r="D210" s="4" t="s">
        <v>287</v>
      </c>
      <c r="E210">
        <v>61400160</v>
      </c>
      <c r="F210" s="16" t="s">
        <v>71</v>
      </c>
      <c r="G210" t="s">
        <v>61</v>
      </c>
      <c r="H210" s="17">
        <v>48840</v>
      </c>
    </row>
    <row r="211" spans="3:9" x14ac:dyDescent="0.25">
      <c r="C211" t="s">
        <v>276</v>
      </c>
      <c r="D211" s="4" t="s">
        <v>287</v>
      </c>
      <c r="E211">
        <v>61400010</v>
      </c>
      <c r="F211" s="16" t="s">
        <v>60</v>
      </c>
      <c r="G211" t="s">
        <v>61</v>
      </c>
      <c r="H211" s="17">
        <v>778144.62999999989</v>
      </c>
    </row>
    <row r="212" spans="3:9" x14ac:dyDescent="0.25">
      <c r="C212" t="s">
        <v>276</v>
      </c>
      <c r="D212" s="4" t="s">
        <v>287</v>
      </c>
      <c r="E212">
        <v>61400020</v>
      </c>
      <c r="F212" s="16" t="s">
        <v>62</v>
      </c>
      <c r="G212" t="s">
        <v>61</v>
      </c>
      <c r="H212" s="17">
        <v>273287.7</v>
      </c>
    </row>
    <row r="213" spans="3:9" x14ac:dyDescent="0.25">
      <c r="C213" t="s">
        <v>276</v>
      </c>
      <c r="D213" s="4" t="s">
        <v>287</v>
      </c>
      <c r="E213">
        <v>61400040</v>
      </c>
      <c r="F213" s="16" t="s">
        <v>64</v>
      </c>
      <c r="G213" t="s">
        <v>61</v>
      </c>
      <c r="H213" s="17">
        <v>57436</v>
      </c>
    </row>
    <row r="214" spans="3:9" x14ac:dyDescent="0.25">
      <c r="C214" t="s">
        <v>276</v>
      </c>
      <c r="D214" s="4" t="s">
        <v>287</v>
      </c>
      <c r="E214">
        <v>62200050</v>
      </c>
      <c r="F214" s="16" t="s">
        <v>124</v>
      </c>
      <c r="G214" t="s">
        <v>121</v>
      </c>
      <c r="H214" s="17">
        <v>42421.3</v>
      </c>
    </row>
    <row r="215" spans="3:9" x14ac:dyDescent="0.25">
      <c r="C215" t="s">
        <v>276</v>
      </c>
      <c r="D215" s="4" t="s">
        <v>287</v>
      </c>
      <c r="E215">
        <v>62200110</v>
      </c>
      <c r="F215" s="16" t="s">
        <v>128</v>
      </c>
      <c r="G215" t="s">
        <v>121</v>
      </c>
      <c r="H215" s="17">
        <v>50687.8</v>
      </c>
    </row>
    <row r="216" spans="3:9" x14ac:dyDescent="0.25">
      <c r="C216" t="s">
        <v>276</v>
      </c>
      <c r="D216" s="4" t="s">
        <v>287</v>
      </c>
      <c r="E216">
        <v>62500020</v>
      </c>
      <c r="F216" s="16" t="s">
        <v>150</v>
      </c>
      <c r="G216" t="s">
        <v>149</v>
      </c>
      <c r="H216" s="17">
        <v>321875.71999999997</v>
      </c>
    </row>
    <row r="217" spans="3:9" x14ac:dyDescent="0.25">
      <c r="C217" t="s">
        <v>276</v>
      </c>
      <c r="D217" s="4" t="s">
        <v>287</v>
      </c>
      <c r="E217">
        <v>62500030</v>
      </c>
      <c r="F217" s="16" t="s">
        <v>151</v>
      </c>
      <c r="G217" t="s">
        <v>149</v>
      </c>
      <c r="H217" s="17">
        <v>27246.15</v>
      </c>
    </row>
    <row r="218" spans="3:9" x14ac:dyDescent="0.25">
      <c r="C218" t="s">
        <v>276</v>
      </c>
      <c r="D218" s="4" t="s">
        <v>287</v>
      </c>
      <c r="E218">
        <v>62600040</v>
      </c>
      <c r="F218" s="16" t="s">
        <v>161</v>
      </c>
      <c r="G218" t="s">
        <v>158</v>
      </c>
      <c r="H218" s="17">
        <v>76068.179999999993</v>
      </c>
    </row>
    <row r="219" spans="3:9" x14ac:dyDescent="0.25">
      <c r="C219" t="s">
        <v>276</v>
      </c>
      <c r="D219" s="4" t="s">
        <v>287</v>
      </c>
      <c r="E219">
        <v>65000030</v>
      </c>
      <c r="F219" s="16" t="s">
        <v>177</v>
      </c>
      <c r="G219" t="s">
        <v>178</v>
      </c>
      <c r="H219" s="17">
        <v>27406.289999999997</v>
      </c>
      <c r="I219" s="13"/>
    </row>
    <row r="220" spans="3:9" x14ac:dyDescent="0.25">
      <c r="C220" t="s">
        <v>276</v>
      </c>
      <c r="D220" s="4" t="s">
        <v>287</v>
      </c>
      <c r="E220">
        <v>60100040</v>
      </c>
      <c r="F220" s="16" t="s">
        <v>189</v>
      </c>
      <c r="G220" t="s">
        <v>186</v>
      </c>
      <c r="H220" s="17">
        <v>1500</v>
      </c>
      <c r="I220" s="13"/>
    </row>
    <row r="221" spans="3:9" x14ac:dyDescent="0.25">
      <c r="C221" t="s">
        <v>276</v>
      </c>
      <c r="D221" s="4" t="s">
        <v>287</v>
      </c>
      <c r="E221">
        <v>61400030</v>
      </c>
      <c r="F221" s="16" t="s">
        <v>63</v>
      </c>
      <c r="G221" t="s">
        <v>61</v>
      </c>
      <c r="H221" s="17">
        <v>1000</v>
      </c>
      <c r="I221" s="13"/>
    </row>
    <row r="222" spans="3:9" x14ac:dyDescent="0.25">
      <c r="C222" t="s">
        <v>276</v>
      </c>
      <c r="D222" s="4" t="s">
        <v>287</v>
      </c>
      <c r="E222" s="18">
        <v>62900080</v>
      </c>
      <c r="F222" s="18" t="s">
        <v>172</v>
      </c>
      <c r="G222" t="s">
        <v>166</v>
      </c>
      <c r="H222" s="17">
        <v>314</v>
      </c>
      <c r="I222" s="19">
        <f>SUM(H200:H222)</f>
        <v>2431342.6800000002</v>
      </c>
    </row>
  </sheetData>
  <sheetProtection password="8FB5" formatCells="0" formatColumns="0" formatRows="0" insertColumns="0" insertRows="0" insertHyperlinks="0" deleteColumns="0" deleteRows="0" sort="0" autoFilter="0" pivotTables="0"/>
  <autoFilter ref="A2:I22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28"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25">
      <c r="A2" s="3" t="s">
        <v>240</v>
      </c>
      <c r="B2" s="3" t="s">
        <v>241</v>
      </c>
      <c r="C2" s="3" t="s">
        <v>242</v>
      </c>
      <c r="D2" s="3" t="s">
        <v>11</v>
      </c>
      <c r="E2" s="3" t="s">
        <v>243</v>
      </c>
      <c r="F2" s="3" t="s">
        <v>244</v>
      </c>
      <c r="G2" s="3" t="s">
        <v>12</v>
      </c>
    </row>
    <row r="3" spans="1:7" x14ac:dyDescent="0.25">
      <c r="A3" s="3" t="s">
        <v>245</v>
      </c>
      <c r="B3" s="3" t="s">
        <v>241</v>
      </c>
      <c r="C3" s="3" t="s">
        <v>246</v>
      </c>
      <c r="D3" s="3" t="s">
        <v>11</v>
      </c>
      <c r="E3" s="3" t="s">
        <v>243</v>
      </c>
      <c r="F3" s="3" t="s">
        <v>244</v>
      </c>
      <c r="G3" s="3" t="s">
        <v>12</v>
      </c>
    </row>
    <row r="4" spans="1:7" x14ac:dyDescent="0.25">
      <c r="A4" s="3" t="s">
        <v>247</v>
      </c>
      <c r="B4" s="3" t="s">
        <v>241</v>
      </c>
      <c r="C4" s="3" t="s">
        <v>248</v>
      </c>
      <c r="D4" s="3" t="s">
        <v>11</v>
      </c>
      <c r="E4" s="3" t="s">
        <v>243</v>
      </c>
      <c r="F4" s="3" t="s">
        <v>244</v>
      </c>
      <c r="G4" s="3" t="s">
        <v>12</v>
      </c>
    </row>
    <row r="5" spans="1:7" x14ac:dyDescent="0.25">
      <c r="A5" s="3" t="s">
        <v>249</v>
      </c>
      <c r="B5" s="3" t="s">
        <v>241</v>
      </c>
      <c r="C5" s="3" t="s">
        <v>250</v>
      </c>
      <c r="D5" s="3" t="s">
        <v>11</v>
      </c>
      <c r="E5" s="3" t="s">
        <v>243</v>
      </c>
      <c r="F5" s="3" t="s">
        <v>244</v>
      </c>
      <c r="G5" s="3" t="s">
        <v>12</v>
      </c>
    </row>
    <row r="6" spans="1:7" x14ac:dyDescent="0.25">
      <c r="A6" s="3" t="s">
        <v>251</v>
      </c>
      <c r="B6" s="3" t="s">
        <v>241</v>
      </c>
      <c r="C6" s="3" t="s">
        <v>242</v>
      </c>
      <c r="D6" s="3" t="s">
        <v>11</v>
      </c>
      <c r="E6" s="3" t="s">
        <v>243</v>
      </c>
      <c r="F6" s="3" t="s">
        <v>244</v>
      </c>
      <c r="G6" s="3" t="s">
        <v>12</v>
      </c>
    </row>
    <row r="7" spans="1:7" x14ac:dyDescent="0.25">
      <c r="A7" s="3" t="s">
        <v>252</v>
      </c>
      <c r="B7" s="3" t="s">
        <v>241</v>
      </c>
      <c r="C7" s="3" t="s">
        <v>242</v>
      </c>
      <c r="D7" s="3" t="s">
        <v>11</v>
      </c>
      <c r="E7" s="3" t="s">
        <v>243</v>
      </c>
      <c r="F7" s="3" t="s">
        <v>244</v>
      </c>
      <c r="G7" s="3" t="s">
        <v>12</v>
      </c>
    </row>
    <row r="8" spans="1:7" x14ac:dyDescent="0.25">
      <c r="A8" s="3" t="s">
        <v>253</v>
      </c>
      <c r="B8" s="3" t="s">
        <v>241</v>
      </c>
      <c r="C8" s="3" t="s">
        <v>242</v>
      </c>
      <c r="D8" s="3" t="s">
        <v>11</v>
      </c>
      <c r="E8" s="3" t="s">
        <v>243</v>
      </c>
      <c r="F8" s="3" t="s">
        <v>244</v>
      </c>
      <c r="G8" s="3" t="s">
        <v>12</v>
      </c>
    </row>
    <row r="9" spans="1:7" x14ac:dyDescent="0.25">
      <c r="A9" s="3" t="s">
        <v>254</v>
      </c>
      <c r="B9" s="3" t="s">
        <v>241</v>
      </c>
      <c r="C9" s="3" t="s">
        <v>242</v>
      </c>
      <c r="D9" s="3" t="s">
        <v>11</v>
      </c>
      <c r="E9" s="3" t="s">
        <v>243</v>
      </c>
      <c r="F9" s="3" t="s">
        <v>244</v>
      </c>
      <c r="G9" s="3" t="s">
        <v>12</v>
      </c>
    </row>
    <row r="10" spans="1:7" x14ac:dyDescent="0.25">
      <c r="A10" s="3" t="s">
        <v>255</v>
      </c>
      <c r="B10" s="3" t="s">
        <v>241</v>
      </c>
      <c r="C10" s="3" t="s">
        <v>242</v>
      </c>
      <c r="D10" s="3" t="s">
        <v>11</v>
      </c>
      <c r="E10" s="3" t="s">
        <v>243</v>
      </c>
      <c r="F10" s="3" t="s">
        <v>244</v>
      </c>
      <c r="G10" s="3" t="s">
        <v>12</v>
      </c>
    </row>
    <row r="11" spans="1:7" x14ac:dyDescent="0.25">
      <c r="A11" s="3" t="s">
        <v>256</v>
      </c>
      <c r="B11" s="3" t="s">
        <v>241</v>
      </c>
      <c r="C11" s="3" t="s">
        <v>242</v>
      </c>
      <c r="D11" s="3" t="s">
        <v>11</v>
      </c>
      <c r="E11" s="3" t="s">
        <v>243</v>
      </c>
      <c r="F11" s="3" t="s">
        <v>244</v>
      </c>
      <c r="G11" s="3" t="s">
        <v>12</v>
      </c>
    </row>
    <row r="12" spans="1:7" x14ac:dyDescent="0.25">
      <c r="A12" s="3" t="s">
        <v>257</v>
      </c>
      <c r="B12" s="3" t="s">
        <v>241</v>
      </c>
      <c r="C12" s="3" t="s">
        <v>258</v>
      </c>
      <c r="D12" s="3" t="s">
        <v>11</v>
      </c>
      <c r="E12" s="3" t="s">
        <v>258</v>
      </c>
      <c r="F12" s="3" t="s">
        <v>259</v>
      </c>
      <c r="G12" s="3" t="s">
        <v>12</v>
      </c>
    </row>
    <row r="13" spans="1:7" x14ac:dyDescent="0.25">
      <c r="A13" s="3" t="s">
        <v>260</v>
      </c>
      <c r="B13" s="3" t="s">
        <v>241</v>
      </c>
      <c r="C13" s="3" t="s">
        <v>246</v>
      </c>
      <c r="D13" s="3" t="s">
        <v>11</v>
      </c>
      <c r="E13" s="3" t="s">
        <v>243</v>
      </c>
      <c r="F13" s="3" t="s">
        <v>259</v>
      </c>
      <c r="G13" s="3" t="s">
        <v>12</v>
      </c>
    </row>
    <row r="14" spans="1:7" x14ac:dyDescent="0.25">
      <c r="A14" s="3" t="s">
        <v>261</v>
      </c>
      <c r="B14" s="3" t="s">
        <v>241</v>
      </c>
      <c r="C14" s="3" t="s">
        <v>258</v>
      </c>
      <c r="D14" s="3" t="s">
        <v>11</v>
      </c>
      <c r="E14" s="3" t="s">
        <v>258</v>
      </c>
      <c r="F14" s="3" t="s">
        <v>262</v>
      </c>
      <c r="G14" s="3" t="s">
        <v>12</v>
      </c>
    </row>
    <row r="15" spans="1:7" x14ac:dyDescent="0.25">
      <c r="A15" s="3" t="s">
        <v>263</v>
      </c>
      <c r="B15" s="3" t="s">
        <v>241</v>
      </c>
      <c r="C15" s="3" t="s">
        <v>246</v>
      </c>
      <c r="D15" s="3" t="s">
        <v>11</v>
      </c>
      <c r="E15" s="3" t="s">
        <v>243</v>
      </c>
      <c r="F15" s="3" t="s">
        <v>264</v>
      </c>
      <c r="G15" s="3" t="s">
        <v>12</v>
      </c>
    </row>
    <row r="16" spans="1:7" x14ac:dyDescent="0.25">
      <c r="A16" s="3" t="s">
        <v>265</v>
      </c>
      <c r="B16" s="3" t="s">
        <v>241</v>
      </c>
      <c r="C16" s="3" t="s">
        <v>258</v>
      </c>
      <c r="D16" s="3" t="s">
        <v>11</v>
      </c>
      <c r="E16" s="3" t="s">
        <v>258</v>
      </c>
      <c r="F16" s="3" t="s">
        <v>266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Admin</cp:lastModifiedBy>
  <dcterms:created xsi:type="dcterms:W3CDTF">2023-09-29T08:34:50Z</dcterms:created>
  <dcterms:modified xsi:type="dcterms:W3CDTF">2023-10-28T12:24:56Z</dcterms:modified>
  <cp:category/>
</cp:coreProperties>
</file>