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9ECC5675-2E6B-4A50-8284-A3617A0F0F1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G37" i="1"/>
  <c r="G34" i="1"/>
  <c r="G33" i="1"/>
  <c r="G32" i="1"/>
  <c r="G31" i="1"/>
  <c r="G30" i="1"/>
  <c r="G29" i="1"/>
  <c r="G28" i="1"/>
  <c r="G27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<sst xmlns="http://schemas.openxmlformats.org/spreadsheetml/2006/main" count="1619" uniqueCount="347">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</sst>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"/>
  <sheetViews>
    <sheetView tabSelected="1" topLeftCell="D145" workbookViewId="0">
      <selection activeCell="G147" sqref="G14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+GL!C63</f>
        <v>STORE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tr">
        <f>+GL!C51</f>
        <v>STORE EXPENSES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tr">
        <f>+GL!C52</f>
        <v>STORE EXPENSES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tr">
        <f>+GL!C53</f>
        <v>STORE EXPENSES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tr">
        <f>+GL!C54</f>
        <v>STORE EXPENSES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tr">
        <f>+GL!C55</f>
        <v>STORE EXPENSES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tr">
        <f>+GL!C56</f>
        <v>STORE EXPENSES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tr">
        <f>+GL!C87</f>
        <v>SALARIES &amp; WAGES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tr">
        <f>+GL!C234</f>
        <v>STORE EXPENSES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tr">
        <f>+GL!C132</f>
        <v>EMPLOYEE BENEFITS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2512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53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53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53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53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53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51300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53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53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53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15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53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346</v>
      </c>
      <c r="D169" s="3" t="s">
        <v>253</v>
      </c>
      <c r="E169">
        <v>600010</v>
      </c>
      <c r="F169" t="s">
        <v>282</v>
      </c>
      <c r="G169" t="s">
        <v>44</v>
      </c>
      <c r="H169" s="4">
        <v>342000</v>
      </c>
    </row>
    <row r="170" spans="3:8" x14ac:dyDescent="0.25">
      <c r="C170" s="3" t="s">
        <v>346</v>
      </c>
      <c r="D170" s="3" t="s">
        <v>253</v>
      </c>
      <c r="E170">
        <v>600030</v>
      </c>
      <c r="F170" t="s">
        <v>284</v>
      </c>
      <c r="G170" t="s">
        <v>44</v>
      </c>
      <c r="H170" s="4">
        <v>25860</v>
      </c>
    </row>
    <row r="171" spans="3:8" x14ac:dyDescent="0.25">
      <c r="C171" s="3" t="s">
        <v>346</v>
      </c>
      <c r="D171" s="3" t="s">
        <v>253</v>
      </c>
      <c r="E171">
        <v>600050</v>
      </c>
      <c r="F171" t="s">
        <v>285</v>
      </c>
      <c r="G171" t="s">
        <v>44</v>
      </c>
      <c r="H171" s="4">
        <v>28249.960000000006</v>
      </c>
    </row>
    <row r="172" spans="3:8" x14ac:dyDescent="0.25">
      <c r="C172" s="3" t="s">
        <v>346</v>
      </c>
      <c r="D172" s="3" t="s">
        <v>253</v>
      </c>
      <c r="E172">
        <v>600080</v>
      </c>
      <c r="F172" t="s">
        <v>287</v>
      </c>
      <c r="G172" t="s">
        <v>44</v>
      </c>
      <c r="H172" s="4">
        <v>1200</v>
      </c>
    </row>
    <row r="173" spans="3:8" x14ac:dyDescent="0.25">
      <c r="C173" s="3" t="s">
        <v>346</v>
      </c>
      <c r="D173" s="3" t="s">
        <v>253</v>
      </c>
      <c r="E173">
        <v>600110</v>
      </c>
      <c r="F173" t="s">
        <v>288</v>
      </c>
      <c r="G173" t="s">
        <v>44</v>
      </c>
      <c r="H173" s="4">
        <v>6010</v>
      </c>
    </row>
    <row r="174" spans="3:8" x14ac:dyDescent="0.25">
      <c r="C174" s="3" t="s">
        <v>346</v>
      </c>
      <c r="D174" s="3" t="s">
        <v>253</v>
      </c>
      <c r="E174">
        <v>600120</v>
      </c>
      <c r="F174" t="s">
        <v>289</v>
      </c>
      <c r="G174" t="s">
        <v>44</v>
      </c>
      <c r="H174" s="4">
        <v>68635.16</v>
      </c>
    </row>
    <row r="175" spans="3:8" x14ac:dyDescent="0.25">
      <c r="C175" s="3" t="s">
        <v>346</v>
      </c>
      <c r="D175" s="3" t="s">
        <v>253</v>
      </c>
      <c r="E175">
        <v>612020</v>
      </c>
      <c r="F175" t="s">
        <v>292</v>
      </c>
      <c r="G175" t="s">
        <v>214</v>
      </c>
      <c r="H175" s="4">
        <v>2500</v>
      </c>
    </row>
    <row r="176" spans="3:8" x14ac:dyDescent="0.25">
      <c r="C176" s="3" t="s">
        <v>346</v>
      </c>
      <c r="D176" s="3" t="s">
        <v>253</v>
      </c>
      <c r="E176">
        <v>612030</v>
      </c>
      <c r="F176" t="s">
        <v>293</v>
      </c>
      <c r="G176" t="s">
        <v>214</v>
      </c>
      <c r="H176" s="4">
        <v>7800</v>
      </c>
    </row>
    <row r="177" spans="3:8" x14ac:dyDescent="0.25">
      <c r="C177" s="3" t="s">
        <v>346</v>
      </c>
      <c r="D177" s="3" t="s">
        <v>253</v>
      </c>
      <c r="E177">
        <v>615020</v>
      </c>
      <c r="F177" t="s">
        <v>302</v>
      </c>
      <c r="G177" t="s">
        <v>15</v>
      </c>
      <c r="H177" s="4">
        <v>3600</v>
      </c>
    </row>
    <row r="178" spans="3:8" x14ac:dyDescent="0.25">
      <c r="C178" s="3" t="s">
        <v>346</v>
      </c>
      <c r="D178" s="3" t="s">
        <v>253</v>
      </c>
      <c r="E178">
        <v>617010</v>
      </c>
      <c r="F178" t="s">
        <v>306</v>
      </c>
      <c r="G178" t="s">
        <v>129</v>
      </c>
      <c r="H178" s="4">
        <v>21324.120000000003</v>
      </c>
    </row>
    <row r="179" spans="3:8" x14ac:dyDescent="0.25">
      <c r="C179" s="3" t="s">
        <v>346</v>
      </c>
      <c r="D179" s="3" t="s">
        <v>253</v>
      </c>
      <c r="E179">
        <v>619010</v>
      </c>
      <c r="F179" t="s">
        <v>315</v>
      </c>
      <c r="G179" t="s">
        <v>20</v>
      </c>
      <c r="H179" s="4">
        <v>3298.5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95" workbookViewId="0">
      <selection activeCell="B210" sqref="B1:B104857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7" sqref="A7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2022-10-06T12:04:51Z</dcterms:modified>
  <cp:category/>
</cp:coreProperties>
</file>