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BFCBAAB1-E592-4968-A942-5C703262E4C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rice Assumption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S21" i="1" l="1"/>
  <c r="R21" i="1"/>
  <c r="Q21" i="1"/>
  <c r="S23" i="1"/>
  <c r="R23" i="1"/>
  <c r="Q23" i="1"/>
  <c r="S22" i="1"/>
  <c r="R22" i="1"/>
  <c r="Q22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E0185D73-6478-4582-8F4A-99E07DED05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6C6600C-E549-440E-A6F7-D9D1495ECA6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<sst xmlns="http://schemas.openxmlformats.org/spreadsheetml/2006/main" count="67" uniqueCount="38">
  <si>
    <t>Comparative Price Assumption Template
Run Date : 2022-10-06 17:28:08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</si>
  <si>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</si>
  <si>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</si>
  <si>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</si>
  <si>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</si>
  <si>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</si>
  <si>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</si>
  <si>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</si>
  <si>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</si>
  <si>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</si>
  <si>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</si>
  <si>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</si>
  <si>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</si>
  <si>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</si>
  <si>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</si>
  <si>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</si>
  <si>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</si>
  <si>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</si>
  <si>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</si>
  <si>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</si>
  <si>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</si>
  <si>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</si>
  <si>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DAVAO</t>
  </si>
  <si>
    <t>ACTIVE</t>
  </si>
  <si>
    <t>SPICY NECK</t>
  </si>
  <si>
    <t>11 PC</t>
  </si>
  <si>
    <t>CHOOKSIE S CUT UPS</t>
  </si>
  <si>
    <t>DRESSED</t>
  </si>
  <si>
    <t>MARINADO FRIED</t>
  </si>
  <si>
    <t>ORC - JUMBO</t>
  </si>
  <si>
    <t>UR FIESTA</t>
  </si>
  <si>
    <t>CTG</t>
  </si>
  <si>
    <t>RSL</t>
  </si>
  <si>
    <t>UR</t>
  </si>
  <si>
    <t>UR REYAL</t>
  </si>
  <si>
    <t>UR SPECIAL</t>
  </si>
  <si>
    <t>CHOOKSIES CUT UPS</t>
  </si>
  <si>
    <t>CHOOKSIES MARINADO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</si>
</sst>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D7" sqref="D7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5.7109375" customWidth="1"/>
    <col min="4" max="4" width="25.42578125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1029</v>
      </c>
      <c r="B3" s="3" t="s">
        <v>22</v>
      </c>
      <c r="C3" s="3" t="s">
        <v>31</v>
      </c>
      <c r="D3" s="5" t="s">
        <v>29</v>
      </c>
      <c r="E3">
        <v>265</v>
      </c>
      <c r="F3">
        <v>265</v>
      </c>
      <c r="G3">
        <v>265</v>
      </c>
      <c r="H3">
        <v>265</v>
      </c>
      <c r="I3">
        <v>265</v>
      </c>
      <c r="J3">
        <v>265</v>
      </c>
      <c r="K3">
        <v>265</v>
      </c>
      <c r="L3">
        <v>265</v>
      </c>
      <c r="M3">
        <v>270</v>
      </c>
      <c r="N3">
        <v>270</v>
      </c>
      <c r="O3">
        <v>270</v>
      </c>
      <c r="P3">
        <v>270</v>
      </c>
      <c r="Q3">
        <f>AVERAGE(E3:P3)</f>
        <v>266.66666666666669</v>
      </c>
      <c r="R3">
        <f>MIN(E3:P3)</f>
        <v>265</v>
      </c>
      <c r="S3">
        <f>MAX(E3:P3)</f>
        <v>270</v>
      </c>
    </row>
    <row r="4" spans="1:19" x14ac:dyDescent="0.25">
      <c r="C4" s="3" t="s">
        <v>31</v>
      </c>
      <c r="D4" s="3" t="s">
        <v>24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v>95</v>
      </c>
      <c r="M4">
        <v>95</v>
      </c>
      <c r="N4" s="4">
        <v>105</v>
      </c>
      <c r="O4" s="4">
        <v>105</v>
      </c>
      <c r="P4" s="4">
        <v>105</v>
      </c>
      <c r="Q4">
        <f t="shared" ref="Q4:Q23" si="0">AVERAGE(E4:P4)</f>
        <v>97.5</v>
      </c>
      <c r="R4">
        <f t="shared" ref="R4:R23" si="1">MIN(E4:P4)</f>
        <v>95</v>
      </c>
      <c r="S4">
        <f t="shared" ref="S4:S23" si="2">MAX(E4:P4)</f>
        <v>105</v>
      </c>
    </row>
    <row r="5" spans="1:19" x14ac:dyDescent="0.25">
      <c r="C5" s="3" t="s">
        <v>31</v>
      </c>
      <c r="D5" t="s">
        <v>25</v>
      </c>
      <c r="E5">
        <v>199</v>
      </c>
      <c r="F5">
        <v>199</v>
      </c>
      <c r="G5">
        <v>199</v>
      </c>
      <c r="H5">
        <v>199</v>
      </c>
      <c r="I5">
        <v>199</v>
      </c>
      <c r="J5">
        <v>199</v>
      </c>
      <c r="K5">
        <v>199</v>
      </c>
      <c r="L5">
        <v>199</v>
      </c>
      <c r="M5">
        <v>199</v>
      </c>
      <c r="N5">
        <v>199</v>
      </c>
      <c r="O5">
        <v>199</v>
      </c>
      <c r="P5">
        <v>199</v>
      </c>
      <c r="Q5">
        <f t="shared" si="0"/>
        <v>199</v>
      </c>
      <c r="R5">
        <f t="shared" si="1"/>
        <v>199</v>
      </c>
      <c r="S5">
        <f t="shared" si="2"/>
        <v>199</v>
      </c>
    </row>
    <row r="6" spans="1:19" x14ac:dyDescent="0.25">
      <c r="C6" s="3" t="s">
        <v>31</v>
      </c>
      <c r="D6" s="5" t="s">
        <v>36</v>
      </c>
      <c r="E6">
        <v>125</v>
      </c>
      <c r="F6">
        <v>125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>
        <f t="shared" si="0"/>
        <v>125</v>
      </c>
      <c r="R6">
        <f t="shared" si="1"/>
        <v>125</v>
      </c>
      <c r="S6">
        <f t="shared" si="2"/>
        <v>125</v>
      </c>
    </row>
    <row r="7" spans="1:19" x14ac:dyDescent="0.25">
      <c r="C7" s="3" t="s">
        <v>31</v>
      </c>
      <c r="D7" s="5" t="s">
        <v>37</v>
      </c>
      <c r="E7">
        <v>130</v>
      </c>
      <c r="F7">
        <v>130</v>
      </c>
      <c r="G7">
        <v>130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f t="shared" si="0"/>
        <v>130</v>
      </c>
      <c r="R7">
        <f t="shared" si="1"/>
        <v>130</v>
      </c>
      <c r="S7">
        <f t="shared" si="2"/>
        <v>130</v>
      </c>
    </row>
    <row r="8" spans="1:19" x14ac:dyDescent="0.25">
      <c r="C8" s="3" t="s">
        <v>31</v>
      </c>
      <c r="D8" s="3" t="s">
        <v>27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 s="4">
        <v>175</v>
      </c>
      <c r="O8" s="4">
        <v>175</v>
      </c>
      <c r="P8" s="4">
        <v>175</v>
      </c>
      <c r="Q8">
        <f t="shared" si="0"/>
        <v>171.25</v>
      </c>
      <c r="R8">
        <f t="shared" si="1"/>
        <v>170</v>
      </c>
      <c r="S8">
        <f t="shared" si="2"/>
        <v>175</v>
      </c>
    </row>
    <row r="9" spans="1:19" x14ac:dyDescent="0.25">
      <c r="C9" s="3" t="s">
        <v>31</v>
      </c>
      <c r="D9" s="5" t="s">
        <v>28</v>
      </c>
      <c r="E9">
        <v>140</v>
      </c>
      <c r="F9">
        <v>140</v>
      </c>
      <c r="G9">
        <v>140</v>
      </c>
      <c r="H9">
        <v>140</v>
      </c>
      <c r="I9">
        <v>140</v>
      </c>
      <c r="J9">
        <v>140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f t="shared" si="0"/>
        <v>140</v>
      </c>
      <c r="R9">
        <f t="shared" si="1"/>
        <v>140</v>
      </c>
      <c r="S9">
        <f t="shared" si="2"/>
        <v>140</v>
      </c>
    </row>
    <row r="10" spans="1:19" x14ac:dyDescent="0.25">
      <c r="C10" s="3" t="s">
        <v>32</v>
      </c>
      <c r="D10" s="3" t="s">
        <v>27</v>
      </c>
      <c r="E10">
        <v>145</v>
      </c>
      <c r="F10">
        <v>145</v>
      </c>
      <c r="G10">
        <v>145</v>
      </c>
      <c r="H10">
        <v>145</v>
      </c>
      <c r="I10">
        <v>145</v>
      </c>
      <c r="J10">
        <v>145</v>
      </c>
      <c r="K10">
        <v>145</v>
      </c>
      <c r="L10">
        <v>145</v>
      </c>
      <c r="M10">
        <v>145</v>
      </c>
      <c r="N10" s="4">
        <v>150</v>
      </c>
      <c r="O10" s="4">
        <v>150</v>
      </c>
      <c r="P10" s="4">
        <v>150</v>
      </c>
      <c r="Q10">
        <f t="shared" si="0"/>
        <v>146.25</v>
      </c>
      <c r="R10">
        <f t="shared" si="1"/>
        <v>145</v>
      </c>
      <c r="S10">
        <f t="shared" si="2"/>
        <v>150</v>
      </c>
    </row>
    <row r="11" spans="1:19" x14ac:dyDescent="0.25">
      <c r="C11" s="3" t="s">
        <v>32</v>
      </c>
      <c r="D11" s="3" t="s">
        <v>24</v>
      </c>
      <c r="E11">
        <v>85</v>
      </c>
      <c r="F11">
        <v>85</v>
      </c>
      <c r="G11">
        <v>85</v>
      </c>
      <c r="H11">
        <v>85</v>
      </c>
      <c r="I11">
        <v>85</v>
      </c>
      <c r="J11">
        <v>85</v>
      </c>
      <c r="K11">
        <v>85</v>
      </c>
      <c r="L11">
        <v>85</v>
      </c>
      <c r="M11">
        <v>85</v>
      </c>
      <c r="N11" s="4">
        <v>95</v>
      </c>
      <c r="O11" s="4">
        <v>95</v>
      </c>
      <c r="P11" s="4">
        <v>95</v>
      </c>
      <c r="Q11">
        <f t="shared" si="0"/>
        <v>87.5</v>
      </c>
      <c r="R11">
        <f t="shared" si="1"/>
        <v>85</v>
      </c>
      <c r="S11">
        <f t="shared" si="2"/>
        <v>95</v>
      </c>
    </row>
    <row r="12" spans="1:19" x14ac:dyDescent="0.25">
      <c r="C12" s="3" t="s">
        <v>32</v>
      </c>
      <c r="D12" s="3" t="s">
        <v>26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115</v>
      </c>
      <c r="L12">
        <v>115</v>
      </c>
      <c r="M12">
        <v>115</v>
      </c>
      <c r="N12">
        <v>115</v>
      </c>
      <c r="O12">
        <v>115</v>
      </c>
      <c r="P12">
        <v>115</v>
      </c>
      <c r="Q12">
        <f t="shared" si="0"/>
        <v>115</v>
      </c>
      <c r="R12">
        <f t="shared" si="1"/>
        <v>115</v>
      </c>
      <c r="S12">
        <f t="shared" si="2"/>
        <v>115</v>
      </c>
    </row>
    <row r="13" spans="1:19" x14ac:dyDescent="0.25">
      <c r="C13" s="3" t="s">
        <v>32</v>
      </c>
      <c r="D13" s="5" t="s">
        <v>37</v>
      </c>
      <c r="E13">
        <v>120</v>
      </c>
      <c r="F13">
        <v>120</v>
      </c>
      <c r="G13">
        <v>120</v>
      </c>
      <c r="H13">
        <v>120</v>
      </c>
      <c r="I13">
        <v>120</v>
      </c>
      <c r="J13">
        <v>120</v>
      </c>
      <c r="K13">
        <v>120</v>
      </c>
      <c r="L13">
        <v>120</v>
      </c>
      <c r="M13">
        <v>120</v>
      </c>
      <c r="N13">
        <v>120</v>
      </c>
      <c r="O13">
        <v>120</v>
      </c>
      <c r="P13">
        <v>120</v>
      </c>
      <c r="Q13">
        <f t="shared" si="0"/>
        <v>120</v>
      </c>
      <c r="R13">
        <f t="shared" si="1"/>
        <v>120</v>
      </c>
      <c r="S13">
        <f t="shared" si="2"/>
        <v>120</v>
      </c>
    </row>
    <row r="14" spans="1:19" x14ac:dyDescent="0.25">
      <c r="C14" s="3" t="s">
        <v>32</v>
      </c>
      <c r="D14" s="5" t="s">
        <v>28</v>
      </c>
      <c r="E14">
        <v>130</v>
      </c>
      <c r="F14">
        <v>130</v>
      </c>
      <c r="G14">
        <v>130</v>
      </c>
      <c r="H14">
        <v>130</v>
      </c>
      <c r="I14">
        <v>130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>
        <f t="shared" si="0"/>
        <v>130</v>
      </c>
      <c r="R14">
        <f t="shared" si="1"/>
        <v>130</v>
      </c>
      <c r="S14">
        <f t="shared" si="2"/>
        <v>130</v>
      </c>
    </row>
    <row r="15" spans="1:19" x14ac:dyDescent="0.25">
      <c r="C15" s="3" t="s">
        <v>33</v>
      </c>
      <c r="D15" s="3" t="s">
        <v>30</v>
      </c>
      <c r="E15">
        <v>250</v>
      </c>
      <c r="F15">
        <v>250</v>
      </c>
      <c r="G15">
        <v>250</v>
      </c>
      <c r="H15">
        <v>250</v>
      </c>
      <c r="I15">
        <v>250</v>
      </c>
      <c r="J15">
        <v>250</v>
      </c>
      <c r="K15">
        <v>250</v>
      </c>
      <c r="L15">
        <v>250</v>
      </c>
      <c r="M15">
        <v>255</v>
      </c>
      <c r="N15" s="4">
        <v>260</v>
      </c>
      <c r="O15" s="4">
        <v>260</v>
      </c>
      <c r="P15" s="4">
        <v>260</v>
      </c>
      <c r="Q15">
        <f t="shared" si="0"/>
        <v>252.91666666666666</v>
      </c>
      <c r="R15">
        <f t="shared" si="1"/>
        <v>250</v>
      </c>
      <c r="S15">
        <f t="shared" si="2"/>
        <v>260</v>
      </c>
    </row>
    <row r="16" spans="1:19" x14ac:dyDescent="0.25">
      <c r="C16" s="3" t="s">
        <v>33</v>
      </c>
      <c r="D16" s="3" t="s">
        <v>24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 s="4">
        <v>105</v>
      </c>
      <c r="O16" s="4">
        <v>105</v>
      </c>
      <c r="P16" s="4">
        <v>105</v>
      </c>
      <c r="Q16">
        <f t="shared" si="0"/>
        <v>97.5</v>
      </c>
      <c r="R16">
        <f t="shared" si="1"/>
        <v>95</v>
      </c>
      <c r="S16">
        <f t="shared" si="2"/>
        <v>105</v>
      </c>
    </row>
    <row r="17" spans="3:19" x14ac:dyDescent="0.25">
      <c r="C17" s="3" t="s">
        <v>33</v>
      </c>
      <c r="D17" s="3" t="s">
        <v>25</v>
      </c>
      <c r="E17">
        <v>199</v>
      </c>
      <c r="F17">
        <v>199</v>
      </c>
      <c r="G17">
        <v>199</v>
      </c>
      <c r="H17">
        <v>199</v>
      </c>
      <c r="I17">
        <v>199</v>
      </c>
      <c r="J17">
        <v>199</v>
      </c>
      <c r="K17">
        <v>199</v>
      </c>
      <c r="L17">
        <v>199</v>
      </c>
      <c r="M17">
        <v>199</v>
      </c>
      <c r="N17">
        <v>199</v>
      </c>
      <c r="O17">
        <v>199</v>
      </c>
      <c r="P17">
        <v>199</v>
      </c>
      <c r="Q17">
        <f t="shared" si="0"/>
        <v>199</v>
      </c>
      <c r="R17">
        <f t="shared" si="1"/>
        <v>199</v>
      </c>
      <c r="S17">
        <f t="shared" si="2"/>
        <v>199</v>
      </c>
    </row>
    <row r="18" spans="3:19" x14ac:dyDescent="0.25">
      <c r="C18" s="3" t="s">
        <v>33</v>
      </c>
      <c r="D18" s="5" t="s">
        <v>36</v>
      </c>
      <c r="E18">
        <v>125</v>
      </c>
      <c r="F18">
        <v>125</v>
      </c>
      <c r="G18">
        <v>125</v>
      </c>
      <c r="H18">
        <v>125</v>
      </c>
      <c r="I18">
        <v>125</v>
      </c>
      <c r="J18">
        <v>125</v>
      </c>
      <c r="K18">
        <v>125</v>
      </c>
      <c r="L18">
        <v>125</v>
      </c>
      <c r="M18">
        <v>125</v>
      </c>
      <c r="N18">
        <v>125</v>
      </c>
      <c r="O18">
        <v>125</v>
      </c>
      <c r="P18">
        <v>125</v>
      </c>
      <c r="Q18">
        <f t="shared" si="0"/>
        <v>125</v>
      </c>
      <c r="R18">
        <f t="shared" si="1"/>
        <v>125</v>
      </c>
      <c r="S18">
        <f t="shared" si="2"/>
        <v>125</v>
      </c>
    </row>
    <row r="19" spans="3:19" x14ac:dyDescent="0.25">
      <c r="C19" s="3" t="s">
        <v>33</v>
      </c>
      <c r="D19" s="5" t="s">
        <v>37</v>
      </c>
      <c r="E19">
        <v>130</v>
      </c>
      <c r="F19">
        <v>130</v>
      </c>
      <c r="G19">
        <v>130</v>
      </c>
      <c r="H19">
        <v>130</v>
      </c>
      <c r="I19">
        <v>130</v>
      </c>
      <c r="J19">
        <v>130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>
        <f t="shared" si="0"/>
        <v>130</v>
      </c>
      <c r="R19">
        <f t="shared" si="1"/>
        <v>130</v>
      </c>
      <c r="S19">
        <f t="shared" si="2"/>
        <v>130</v>
      </c>
    </row>
    <row r="20" spans="3:19" x14ac:dyDescent="0.25">
      <c r="C20" s="3" t="s">
        <v>33</v>
      </c>
      <c r="D20" s="3" t="s">
        <v>27</v>
      </c>
      <c r="E20">
        <v>170</v>
      </c>
      <c r="F20">
        <v>170</v>
      </c>
      <c r="G20">
        <v>170</v>
      </c>
      <c r="H20">
        <v>170</v>
      </c>
      <c r="I20">
        <v>170</v>
      </c>
      <c r="J20">
        <v>170</v>
      </c>
      <c r="K20">
        <v>170</v>
      </c>
      <c r="L20">
        <v>170</v>
      </c>
      <c r="M20">
        <v>170</v>
      </c>
      <c r="N20" s="4">
        <v>175</v>
      </c>
      <c r="O20" s="4">
        <v>175</v>
      </c>
      <c r="P20" s="4">
        <v>175</v>
      </c>
      <c r="Q20">
        <f t="shared" si="0"/>
        <v>171.25</v>
      </c>
      <c r="R20">
        <f t="shared" si="1"/>
        <v>170</v>
      </c>
      <c r="S20">
        <f t="shared" si="2"/>
        <v>175</v>
      </c>
    </row>
    <row r="21" spans="3:19" x14ac:dyDescent="0.25">
      <c r="C21" s="3" t="s">
        <v>33</v>
      </c>
      <c r="D21" s="5" t="s">
        <v>28</v>
      </c>
      <c r="E21">
        <v>140</v>
      </c>
      <c r="F21">
        <v>140</v>
      </c>
      <c r="G21">
        <v>140</v>
      </c>
      <c r="H21">
        <v>140</v>
      </c>
      <c r="I21">
        <v>140</v>
      </c>
      <c r="J21">
        <v>140</v>
      </c>
      <c r="K21">
        <v>140</v>
      </c>
      <c r="L21">
        <v>140</v>
      </c>
      <c r="M21">
        <v>140</v>
      </c>
      <c r="N21">
        <v>140</v>
      </c>
      <c r="O21">
        <v>140</v>
      </c>
      <c r="P21">
        <v>140</v>
      </c>
      <c r="Q21">
        <f t="shared" ref="Q21" si="3">AVERAGE(E21:P21)</f>
        <v>140</v>
      </c>
      <c r="R21">
        <f t="shared" ref="R21" si="4">MIN(E21:P21)</f>
        <v>140</v>
      </c>
      <c r="S21">
        <f t="shared" ref="S21" si="5">MAX(E21:P21)</f>
        <v>140</v>
      </c>
    </row>
    <row r="22" spans="3:19" x14ac:dyDescent="0.25">
      <c r="C22" s="3" t="s">
        <v>33</v>
      </c>
      <c r="D22" s="5" t="s">
        <v>34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250</v>
      </c>
      <c r="M22">
        <v>255</v>
      </c>
      <c r="N22" s="4">
        <v>260</v>
      </c>
      <c r="O22" s="4">
        <v>260</v>
      </c>
      <c r="P22" s="4">
        <v>260</v>
      </c>
      <c r="Q22">
        <f t="shared" si="0"/>
        <v>252.91666666666666</v>
      </c>
      <c r="R22">
        <f t="shared" si="1"/>
        <v>250</v>
      </c>
      <c r="S22">
        <f t="shared" si="2"/>
        <v>260</v>
      </c>
    </row>
    <row r="23" spans="3:19" x14ac:dyDescent="0.25">
      <c r="C23" s="3" t="s">
        <v>33</v>
      </c>
      <c r="D23" s="5" t="s">
        <v>35</v>
      </c>
      <c r="E23">
        <v>250</v>
      </c>
      <c r="F23">
        <v>250</v>
      </c>
      <c r="G23">
        <v>250</v>
      </c>
      <c r="H23">
        <v>250</v>
      </c>
      <c r="I23">
        <v>250</v>
      </c>
      <c r="J23">
        <v>250</v>
      </c>
      <c r="K23">
        <v>250</v>
      </c>
      <c r="L23">
        <v>250</v>
      </c>
      <c r="M23">
        <v>255</v>
      </c>
      <c r="N23" s="4">
        <v>260</v>
      </c>
      <c r="O23" s="4">
        <v>260</v>
      </c>
      <c r="P23" s="4">
        <v>260</v>
      </c>
      <c r="Q23">
        <f t="shared" si="0"/>
        <v>252.91666666666666</v>
      </c>
      <c r="R23">
        <f t="shared" si="1"/>
        <v>250</v>
      </c>
      <c r="S23">
        <f t="shared" si="2"/>
        <v>260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Richelda B. Osea</cp:lastModifiedBy>
  <dcterms:created xsi:type="dcterms:W3CDTF">2022-10-06T09:28:08Z</dcterms:created>
  <dcterms:modified xsi:type="dcterms:W3CDTF">2022-10-12T06:26:25Z</dcterms:modified>
  <cp:category/>
</cp:coreProperties>
</file>