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BUDGET SYSTEM UPLOAD\"/>
    </mc:Choice>
  </mc:AlternateContent>
  <xr:revisionPtr revIDLastSave="0" documentId="13_ncr:1_{70131F3F-1639-4404-AB87-AF7D92C62B05}" xr6:coauthVersionLast="47" xr6:coauthVersionMax="47" xr10:uidLastSave="{00000000-0000-0000-0000-000000000000}"/>
  <bookViews>
    <workbookView xWindow="-120" yWindow="-120" windowWidth="15600" windowHeight="11160" xr2:uid="{DB050666-0D19-46E9-91E3-34E3C5218016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" i="1" l="1"/>
  <c r="Q46" i="1"/>
  <c r="Q45" i="1"/>
  <c r="Q44" i="1"/>
  <c r="Q43" i="1"/>
  <c r="Q40" i="1"/>
  <c r="Q39" i="1"/>
  <c r="Q38" i="1"/>
  <c r="Q37" i="1"/>
  <c r="Q36" i="1"/>
  <c r="Q32" i="1"/>
  <c r="Q31" i="1"/>
  <c r="Q30" i="1"/>
  <c r="Q29" i="1"/>
  <c r="Q27" i="1"/>
  <c r="Q25" i="1"/>
  <c r="Q23" i="1"/>
  <c r="Q22" i="1"/>
  <c r="Q21" i="1"/>
  <c r="Q20" i="1"/>
  <c r="Q17" i="1"/>
  <c r="Q16" i="1"/>
  <c r="Q15" i="1"/>
  <c r="Q14" i="1"/>
  <c r="Q13" i="1"/>
  <c r="Q12" i="1"/>
  <c r="Q11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C7352F0-6433-4795-96A9-1B04408F4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682CD36-CB9A-4FCE-B664-C17258A3E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<sst xmlns="http://schemas.openxmlformats.org/spreadsheetml/2006/main" count="111" uniqueCount="47">
  <si>
    <t>Comparative Price Assumption Template
Run Date : 2022-10-07 11:06:13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</si>
  <si>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</si>
  <si>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</si>
  <si>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</si>
  <si>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</si>
  <si>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</si>
  <si>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</si>
  <si>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</si>
  <si>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</si>
  <si>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</si>
  <si>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</si>
  <si>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</si>
  <si>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</si>
  <si>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</si>
  <si>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</si>
  <si>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</si>
  <si>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</si>
  <si>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</si>
  <si>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</si>
  <si>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</si>
  <si>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ZAMBOANGA</t>
  </si>
  <si>
    <t>CTG</t>
  </si>
  <si>
    <t>11 PC</t>
  </si>
  <si>
    <t>5 PC</t>
  </si>
  <si>
    <t>DRESSED</t>
  </si>
  <si>
    <t>GIZZARD / LIVER</t>
  </si>
  <si>
    <t>LIEMPO</t>
  </si>
  <si>
    <t>ORC - BIGTIME</t>
  </si>
  <si>
    <t>ORC - HALF</t>
  </si>
  <si>
    <t>ORC - JUMBO</t>
  </si>
  <si>
    <t>ORC - REGULAR</t>
  </si>
  <si>
    <t>SPICY NECK</t>
  </si>
  <si>
    <t>RSL</t>
  </si>
  <si>
    <t>MARINADO FRIED</t>
  </si>
  <si>
    <t>UR</t>
  </si>
  <si>
    <t>HALF</t>
  </si>
  <si>
    <t>UR FIESTA</t>
  </si>
  <si>
    <t>UR REYAL</t>
  </si>
  <si>
    <t>UR SPECIAL</t>
  </si>
  <si>
    <t>CHOOKSIE S CUT UPS</t>
  </si>
  <si>
    <t>CHOOKSIE S MARINADO</t>
  </si>
  <si>
    <t xml:space="preserve">DRESSED </t>
  </si>
  <si>
    <t>MARINATE D CHICKEN RAW</t>
  </si>
  <si>
    <t>ORC - SUPERSIZ E</t>
  </si>
  <si>
    <t>VAPNuggets</t>
  </si>
  <si>
    <t>VAPNUGGETS</t>
  </si>
  <si>
    <t>CHOOKSIE 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</si>
</sst>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6D48-A684-46A2-9B0D-BA098B65EA78}">
  <dimension ref="A1:S47"/>
  <sheetViews>
    <sheetView tabSelected="1" workbookViewId="0">
      <selection activeCell="D46" sqref="D4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19.42578125" customWidth="1"/>
    <col min="5" max="19" width="7.28515625" style="2" customWidth="1"/>
  </cols>
  <sheetData>
    <row r="1" spans="1:19" ht="30" x14ac:dyDescent="0.25">
      <c r="A1" s="1" t="s">
        <v>0</v>
      </c>
    </row>
    <row r="2" spans="1:19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x14ac:dyDescent="0.25">
      <c r="A3">
        <v>1031</v>
      </c>
      <c r="B3" s="5" t="s">
        <v>20</v>
      </c>
      <c r="C3" t="s">
        <v>21</v>
      </c>
      <c r="D3" t="s">
        <v>22</v>
      </c>
      <c r="E3" s="2">
        <v>150.89199999999994</v>
      </c>
      <c r="F3" s="2">
        <v>150.88999999999993</v>
      </c>
      <c r="G3" s="2">
        <v>154.65944444444443</v>
      </c>
      <c r="H3" s="2">
        <v>159.82000000000002</v>
      </c>
      <c r="I3" s="2">
        <v>159.81999999999996</v>
      </c>
      <c r="J3" s="2">
        <v>159.47210526315794</v>
      </c>
      <c r="K3" s="2">
        <v>159.82000000000002</v>
      </c>
      <c r="L3" s="2">
        <v>159.82000000000002</v>
      </c>
      <c r="M3" s="2">
        <v>159.82000000000002</v>
      </c>
      <c r="N3" s="2">
        <v>159.82000000000002</v>
      </c>
      <c r="O3" s="2">
        <v>159.82000000000005</v>
      </c>
      <c r="P3" s="2">
        <v>159.82000000000005</v>
      </c>
      <c r="Q3" s="2">
        <f>AVERAGE(E3:P3)</f>
        <v>157.87279580896686</v>
      </c>
      <c r="R3" s="2">
        <v>150.88999999999999</v>
      </c>
      <c r="S3" s="2">
        <v>160</v>
      </c>
    </row>
    <row r="4" spans="1:19" x14ac:dyDescent="0.25">
      <c r="C4" t="s">
        <v>21</v>
      </c>
      <c r="D4" t="s">
        <v>23</v>
      </c>
      <c r="E4" s="2">
        <v>150.89352941176469</v>
      </c>
      <c r="F4" s="2">
        <v>150.89277777777772</v>
      </c>
      <c r="G4" s="2">
        <v>150.88999999999993</v>
      </c>
      <c r="H4" s="2">
        <v>150.88999999999993</v>
      </c>
      <c r="I4" s="2">
        <v>150.88999999999993</v>
      </c>
      <c r="J4" s="2">
        <v>150.88999999999993</v>
      </c>
      <c r="K4" s="2">
        <v>150.88999999999993</v>
      </c>
      <c r="L4" s="2">
        <v>150.88999999999993</v>
      </c>
      <c r="M4" s="2">
        <v>150.88999999999993</v>
      </c>
      <c r="N4" s="2">
        <v>150.88999999999993</v>
      </c>
      <c r="O4" s="2">
        <v>150.8899999999999</v>
      </c>
      <c r="P4" s="2">
        <v>150.88999999999993</v>
      </c>
      <c r="Q4" s="2">
        <f t="shared" ref="Q4:Q17" si="0">AVERAGE(E4:P4)</f>
        <v>150.89052559912844</v>
      </c>
      <c r="R4" s="2">
        <v>151</v>
      </c>
      <c r="S4" s="2">
        <v>151</v>
      </c>
    </row>
    <row r="5" spans="1:19" x14ac:dyDescent="0.25">
      <c r="C5" t="s">
        <v>21</v>
      </c>
      <c r="D5" t="s">
        <v>39</v>
      </c>
      <c r="E5" s="2">
        <v>93.371034482758617</v>
      </c>
      <c r="F5" s="2">
        <v>109.8442857142857</v>
      </c>
      <c r="G5" s="2">
        <v>110.78500000000001</v>
      </c>
      <c r="H5" s="2">
        <v>110.51724137931035</v>
      </c>
      <c r="I5" s="2">
        <v>110.96774193548387</v>
      </c>
      <c r="J5" s="2">
        <v>107.92384615384616</v>
      </c>
      <c r="K5" s="2">
        <v>91.956521739130437</v>
      </c>
      <c r="L5" s="2">
        <v>91.304347826086953</v>
      </c>
      <c r="M5" s="2">
        <v>90.909090909090907</v>
      </c>
      <c r="N5" s="2">
        <v>91</v>
      </c>
      <c r="O5" s="2">
        <v>91.388888888888886</v>
      </c>
      <c r="P5" s="2">
        <v>90.769230769230774</v>
      </c>
      <c r="Q5" s="2">
        <f t="shared" si="0"/>
        <v>99.228102483176045</v>
      </c>
      <c r="R5" s="2">
        <v>91</v>
      </c>
      <c r="S5" s="2">
        <v>111</v>
      </c>
    </row>
    <row r="6" spans="1:19" x14ac:dyDescent="0.25">
      <c r="C6" t="s">
        <v>21</v>
      </c>
      <c r="D6" t="s">
        <v>40</v>
      </c>
      <c r="E6" s="2">
        <v>110.93967741935484</v>
      </c>
      <c r="F6" s="2">
        <v>115.06161290322581</v>
      </c>
      <c r="G6" s="2">
        <v>115.68965517241379</v>
      </c>
      <c r="H6" s="2">
        <v>115.625</v>
      </c>
      <c r="I6" s="2">
        <v>116.00775193798449</v>
      </c>
      <c r="J6" s="2">
        <v>116.11111111111111</v>
      </c>
      <c r="K6" s="2">
        <v>115.84415584415585</v>
      </c>
      <c r="L6" s="2">
        <v>116.02739726027397</v>
      </c>
      <c r="M6" s="2">
        <v>116.01190476190476</v>
      </c>
      <c r="N6" s="2">
        <v>116.01449275362319</v>
      </c>
      <c r="O6" s="2">
        <v>115.93406593406593</v>
      </c>
      <c r="P6" s="2">
        <v>115.72368421052632</v>
      </c>
      <c r="Q6" s="2">
        <f t="shared" si="0"/>
        <v>115.41587577572</v>
      </c>
      <c r="R6" s="2">
        <v>111</v>
      </c>
      <c r="S6" s="2">
        <v>116</v>
      </c>
    </row>
    <row r="7" spans="1:19" x14ac:dyDescent="0.25">
      <c r="C7" t="s">
        <v>21</v>
      </c>
      <c r="D7" t="s">
        <v>41</v>
      </c>
      <c r="E7" s="2">
        <v>169.49363636363634</v>
      </c>
      <c r="F7" s="2">
        <v>200.15111111111113</v>
      </c>
      <c r="G7" s="2">
        <v>191.11111111111111</v>
      </c>
      <c r="H7" s="2">
        <v>189.04939393939395</v>
      </c>
      <c r="I7" s="2">
        <v>179.98650000000004</v>
      </c>
      <c r="J7" s="2">
        <v>165.10093749999999</v>
      </c>
      <c r="K7" s="2">
        <v>156.16666666666666</v>
      </c>
      <c r="L7" s="2">
        <v>155.92592592592592</v>
      </c>
      <c r="M7" s="2">
        <v>155.89285714285714</v>
      </c>
      <c r="N7" s="2">
        <v>154.61538461538461</v>
      </c>
      <c r="O7" s="2">
        <v>155.96153846153845</v>
      </c>
      <c r="P7" s="2">
        <v>163.14096774193547</v>
      </c>
      <c r="Q7" s="2">
        <f t="shared" si="0"/>
        <v>169.7163358816301</v>
      </c>
      <c r="R7" s="2">
        <v>155</v>
      </c>
      <c r="S7" s="2">
        <v>200</v>
      </c>
    </row>
    <row r="8" spans="1:19" x14ac:dyDescent="0.25">
      <c r="C8" t="s">
        <v>21</v>
      </c>
      <c r="D8" t="s">
        <v>25</v>
      </c>
      <c r="E8" s="2">
        <v>146.36363636363637</v>
      </c>
      <c r="F8" s="2">
        <v>205</v>
      </c>
      <c r="Q8" s="2">
        <f t="shared" si="0"/>
        <v>175.68181818181819</v>
      </c>
      <c r="R8" s="2">
        <v>146</v>
      </c>
      <c r="S8" s="2">
        <v>205</v>
      </c>
    </row>
    <row r="9" spans="1:19" x14ac:dyDescent="0.25">
      <c r="C9" t="s">
        <v>21</v>
      </c>
      <c r="D9" s="7" t="s">
        <v>26</v>
      </c>
    </row>
    <row r="10" spans="1:19" x14ac:dyDescent="0.25">
      <c r="C10" t="s">
        <v>21</v>
      </c>
      <c r="D10" s="7" t="s">
        <v>42</v>
      </c>
    </row>
    <row r="11" spans="1:19" x14ac:dyDescent="0.25">
      <c r="C11" t="s">
        <v>21</v>
      </c>
      <c r="D11" t="s">
        <v>27</v>
      </c>
      <c r="E11" s="2">
        <v>220.86147058823531</v>
      </c>
      <c r="F11" s="2">
        <v>221.65187500000002</v>
      </c>
      <c r="G11" s="2">
        <v>237.98734375000006</v>
      </c>
      <c r="H11" s="2">
        <v>241.76470588235293</v>
      </c>
      <c r="N11" s="2">
        <v>248.09671641791039</v>
      </c>
      <c r="O11" s="2">
        <v>250</v>
      </c>
      <c r="P11" s="2">
        <v>248.10797619047619</v>
      </c>
      <c r="Q11" s="2">
        <f t="shared" si="0"/>
        <v>238.35286968985355</v>
      </c>
      <c r="R11" s="2">
        <v>221</v>
      </c>
      <c r="S11" s="2">
        <v>242</v>
      </c>
    </row>
    <row r="12" spans="1:19" x14ac:dyDescent="0.25">
      <c r="C12" t="s">
        <v>21</v>
      </c>
      <c r="D12" t="s">
        <v>28</v>
      </c>
      <c r="E12" s="2">
        <v>130.80645161290323</v>
      </c>
      <c r="F12" s="2">
        <v>130.80645161290323</v>
      </c>
      <c r="G12" s="2">
        <v>134.65967741935484</v>
      </c>
      <c r="H12" s="2">
        <v>135</v>
      </c>
      <c r="I12" s="2">
        <v>135</v>
      </c>
      <c r="J12" s="2">
        <v>133.51344262295081</v>
      </c>
      <c r="K12" s="2">
        <v>133.38071428571428</v>
      </c>
      <c r="L12" s="2">
        <v>132.90175438596489</v>
      </c>
      <c r="M12" s="2">
        <v>133.56063492063493</v>
      </c>
      <c r="N12" s="2">
        <v>133.74805555555557</v>
      </c>
      <c r="O12" s="2">
        <v>134.11243243243246</v>
      </c>
      <c r="P12" s="2">
        <v>133.05761194029853</v>
      </c>
      <c r="Q12" s="2">
        <f t="shared" si="0"/>
        <v>133.3789355657261</v>
      </c>
      <c r="R12" s="2">
        <v>131</v>
      </c>
      <c r="S12" s="2">
        <v>135</v>
      </c>
    </row>
    <row r="13" spans="1:19" x14ac:dyDescent="0.25">
      <c r="C13" t="s">
        <v>21</v>
      </c>
      <c r="D13" t="s">
        <v>29</v>
      </c>
      <c r="E13" s="2">
        <v>250.25671875</v>
      </c>
      <c r="F13" s="2">
        <v>249.41857142857137</v>
      </c>
      <c r="G13" s="2">
        <v>251.64383561643837</v>
      </c>
      <c r="H13" s="2">
        <v>246.21679999999986</v>
      </c>
      <c r="I13" s="2">
        <v>246.59081300813</v>
      </c>
      <c r="J13" s="2">
        <v>246.23299999999989</v>
      </c>
      <c r="K13" s="2">
        <v>244.32599999999988</v>
      </c>
      <c r="L13" s="2">
        <v>245.66896296296284</v>
      </c>
      <c r="M13" s="2">
        <v>245.5215602836879</v>
      </c>
      <c r="N13" s="2">
        <v>245.53791044776116</v>
      </c>
      <c r="O13" s="2">
        <v>245.55277777777772</v>
      </c>
      <c r="P13" s="2">
        <v>247.57118518518513</v>
      </c>
      <c r="Q13" s="2">
        <f t="shared" si="0"/>
        <v>247.04484462170953</v>
      </c>
      <c r="R13" s="2">
        <v>244</v>
      </c>
      <c r="S13" s="2">
        <v>250</v>
      </c>
    </row>
    <row r="14" spans="1:19" x14ac:dyDescent="0.25">
      <c r="C14" t="s">
        <v>21</v>
      </c>
      <c r="D14" t="s">
        <v>30</v>
      </c>
      <c r="E14" s="2">
        <v>200.48281690140843</v>
      </c>
      <c r="F14" s="2">
        <v>201.24714285714285</v>
      </c>
      <c r="K14" s="2">
        <v>200</v>
      </c>
      <c r="P14" s="2">
        <v>230</v>
      </c>
      <c r="Q14" s="2">
        <f t="shared" si="0"/>
        <v>207.93248993963783</v>
      </c>
      <c r="R14" s="2">
        <v>200</v>
      </c>
      <c r="S14" s="2">
        <v>230</v>
      </c>
    </row>
    <row r="15" spans="1:19" x14ac:dyDescent="0.25">
      <c r="C15" t="s">
        <v>21</v>
      </c>
      <c r="D15" t="s">
        <v>43</v>
      </c>
      <c r="E15" s="2">
        <v>239.44466666666671</v>
      </c>
      <c r="F15" s="2">
        <v>238.26188679245291</v>
      </c>
      <c r="G15" s="2">
        <v>237.87909090909096</v>
      </c>
      <c r="H15" s="2">
        <v>245.32364864864866</v>
      </c>
      <c r="I15" s="2">
        <v>250</v>
      </c>
      <c r="K15" s="2">
        <v>240</v>
      </c>
      <c r="Q15" s="2">
        <f t="shared" si="0"/>
        <v>241.81821550280986</v>
      </c>
      <c r="R15" s="2">
        <v>238</v>
      </c>
      <c r="S15" s="2">
        <v>240</v>
      </c>
    </row>
    <row r="16" spans="1:19" x14ac:dyDescent="0.25">
      <c r="C16" t="s">
        <v>21</v>
      </c>
      <c r="D16" t="s">
        <v>31</v>
      </c>
      <c r="E16" s="2">
        <v>91.659629629629634</v>
      </c>
      <c r="F16" s="2">
        <v>95.706896551724142</v>
      </c>
      <c r="G16" s="2">
        <v>95.992222222222225</v>
      </c>
      <c r="H16" s="2">
        <v>95.8</v>
      </c>
      <c r="I16" s="2">
        <v>96.166666666666671</v>
      </c>
      <c r="J16" s="2">
        <v>96.129032258064512</v>
      </c>
      <c r="K16" s="2">
        <v>95.833333333333329</v>
      </c>
      <c r="L16" s="2">
        <v>96.041666666666671</v>
      </c>
      <c r="M16" s="2">
        <v>95.967741935483872</v>
      </c>
      <c r="N16" s="2">
        <v>95.892857142857139</v>
      </c>
      <c r="O16" s="2">
        <v>96.129032258064512</v>
      </c>
      <c r="P16" s="2">
        <v>96</v>
      </c>
      <c r="Q16" s="2">
        <f t="shared" si="0"/>
        <v>95.609923222059408</v>
      </c>
      <c r="R16" s="2">
        <v>92</v>
      </c>
      <c r="S16" s="2">
        <v>96</v>
      </c>
    </row>
    <row r="17" spans="3:19" x14ac:dyDescent="0.25">
      <c r="C17" t="s">
        <v>21</v>
      </c>
      <c r="D17" t="s">
        <v>44</v>
      </c>
      <c r="F17" s="2">
        <v>59.009565217391284</v>
      </c>
      <c r="G17" s="2">
        <v>73.074782608695656</v>
      </c>
      <c r="H17" s="2">
        <v>76.094545454545482</v>
      </c>
      <c r="I17" s="2">
        <v>76.784999999999997</v>
      </c>
      <c r="J17" s="2">
        <v>75.89</v>
      </c>
      <c r="K17" s="2">
        <v>75.89500000000001</v>
      </c>
      <c r="L17" s="2">
        <v>75.89</v>
      </c>
      <c r="M17" s="2">
        <v>75.89</v>
      </c>
      <c r="O17" s="2">
        <v>80.36</v>
      </c>
      <c r="Q17" s="2">
        <f t="shared" si="0"/>
        <v>74.320988142292492</v>
      </c>
      <c r="R17" s="2">
        <v>59</v>
      </c>
      <c r="S17" s="2">
        <v>80</v>
      </c>
    </row>
    <row r="18" spans="3:19" x14ac:dyDescent="0.25">
      <c r="C18" t="s">
        <v>32</v>
      </c>
      <c r="D18" t="s">
        <v>22</v>
      </c>
    </row>
    <row r="19" spans="3:19" x14ac:dyDescent="0.25">
      <c r="C19" t="s">
        <v>32</v>
      </c>
      <c r="D19" t="s">
        <v>23</v>
      </c>
    </row>
    <row r="20" spans="3:19" x14ac:dyDescent="0.25">
      <c r="C20" t="s">
        <v>32</v>
      </c>
      <c r="D20" t="s">
        <v>39</v>
      </c>
      <c r="E20" s="2">
        <v>81.167272727272731</v>
      </c>
      <c r="F20" s="2">
        <v>99.12</v>
      </c>
      <c r="G20" s="2">
        <v>99.285714285714292</v>
      </c>
      <c r="H20" s="2">
        <v>100</v>
      </c>
      <c r="I20" s="2">
        <v>100</v>
      </c>
      <c r="J20" s="2">
        <v>98.46</v>
      </c>
      <c r="K20" s="2">
        <v>80</v>
      </c>
      <c r="L20" s="2">
        <v>80</v>
      </c>
      <c r="M20" s="2">
        <v>80</v>
      </c>
      <c r="N20" s="2">
        <v>80</v>
      </c>
      <c r="O20" s="2">
        <v>80</v>
      </c>
      <c r="P20" s="2">
        <v>84.683333333333337</v>
      </c>
      <c r="Q20" s="2">
        <f t="shared" ref="Q20:Q32" si="1">AVERAGE(E20:P20)</f>
        <v>88.559693362193357</v>
      </c>
      <c r="R20" s="2">
        <v>81</v>
      </c>
      <c r="S20" s="2">
        <v>100</v>
      </c>
    </row>
    <row r="21" spans="3:19" x14ac:dyDescent="0.25">
      <c r="C21" t="s">
        <v>32</v>
      </c>
      <c r="D21" t="s">
        <v>40</v>
      </c>
      <c r="E21" s="2">
        <v>90.564687500000005</v>
      </c>
      <c r="F21" s="2">
        <v>103.09506849315071</v>
      </c>
      <c r="G21" s="2">
        <v>79.137049180327878</v>
      </c>
      <c r="H21" s="2">
        <v>96.573799999999991</v>
      </c>
      <c r="I21" s="2">
        <v>105</v>
      </c>
      <c r="J21" s="2">
        <v>105</v>
      </c>
      <c r="K21" s="2">
        <v>105</v>
      </c>
      <c r="L21" s="2">
        <v>105</v>
      </c>
      <c r="M21" s="2">
        <v>105</v>
      </c>
      <c r="N21" s="2">
        <v>105</v>
      </c>
      <c r="O21" s="2">
        <v>105</v>
      </c>
      <c r="P21" s="2">
        <v>109.4585</v>
      </c>
      <c r="Q21" s="2">
        <f t="shared" si="1"/>
        <v>101.15242543112322</v>
      </c>
      <c r="R21" s="2">
        <v>79</v>
      </c>
      <c r="S21" s="2">
        <v>109</v>
      </c>
    </row>
    <row r="22" spans="3:19" x14ac:dyDescent="0.25">
      <c r="C22" t="s">
        <v>32</v>
      </c>
      <c r="D22" t="s">
        <v>24</v>
      </c>
      <c r="E22" s="2">
        <v>157.79459459459463</v>
      </c>
      <c r="F22" s="2">
        <v>180.9084</v>
      </c>
      <c r="G22" s="2">
        <v>170.07863013698633</v>
      </c>
      <c r="H22" s="2">
        <v>168.61317460317463</v>
      </c>
      <c r="I22" s="2">
        <v>148.58433734939754</v>
      </c>
      <c r="J22" s="2">
        <v>136.2707843137255</v>
      </c>
      <c r="K22" s="2">
        <v>128.62559999999996</v>
      </c>
      <c r="L22" s="2">
        <v>129.4163768115942</v>
      </c>
      <c r="M22" s="2">
        <v>130.53649999999999</v>
      </c>
      <c r="N22" s="2">
        <v>127.29017857142856</v>
      </c>
      <c r="O22" s="2">
        <v>126.67380952380951</v>
      </c>
      <c r="P22" s="2">
        <v>140.5686666666667</v>
      </c>
      <c r="Q22" s="2">
        <f t="shared" si="1"/>
        <v>145.44675438094814</v>
      </c>
      <c r="R22" s="2">
        <v>127</v>
      </c>
      <c r="S22" s="2">
        <v>181</v>
      </c>
    </row>
    <row r="23" spans="3:19" x14ac:dyDescent="0.25">
      <c r="C23" t="s">
        <v>32</v>
      </c>
      <c r="D23" t="s">
        <v>25</v>
      </c>
      <c r="E23" s="2">
        <v>134.19405940594061</v>
      </c>
      <c r="F23" s="2">
        <v>176.80342857142858</v>
      </c>
      <c r="G23" s="2">
        <v>180.13333333333333</v>
      </c>
      <c r="H23" s="2">
        <v>178.74760563380281</v>
      </c>
      <c r="I23" s="2">
        <v>167.55319444444444</v>
      </c>
      <c r="J23" s="2">
        <v>145.85666666666665</v>
      </c>
      <c r="K23" s="2">
        <v>141.30015384615385</v>
      </c>
      <c r="L23" s="2">
        <v>141.37931034482759</v>
      </c>
      <c r="M23" s="2">
        <v>141.0655737704918</v>
      </c>
      <c r="N23" s="2">
        <v>141.33333333333334</v>
      </c>
      <c r="O23" s="2">
        <v>140.82278481012659</v>
      </c>
      <c r="P23" s="2">
        <v>153.00370967741935</v>
      </c>
      <c r="Q23" s="2">
        <f t="shared" si="1"/>
        <v>153.51609615316409</v>
      </c>
      <c r="R23" s="2">
        <v>134</v>
      </c>
      <c r="S23" s="2">
        <v>177</v>
      </c>
    </row>
    <row r="24" spans="3:19" x14ac:dyDescent="0.25">
      <c r="C24" t="s">
        <v>32</v>
      </c>
      <c r="D24" t="s">
        <v>26</v>
      </c>
    </row>
    <row r="25" spans="3:19" x14ac:dyDescent="0.25">
      <c r="C25" t="s">
        <v>32</v>
      </c>
      <c r="D25" t="s">
        <v>33</v>
      </c>
      <c r="E25" s="2">
        <v>106.29260869565215</v>
      </c>
      <c r="F25" s="2">
        <v>114.91347826086955</v>
      </c>
      <c r="G25" s="2">
        <v>82.323913043478257</v>
      </c>
      <c r="H25" s="2">
        <v>115</v>
      </c>
      <c r="I25" s="2">
        <v>115</v>
      </c>
      <c r="J25" s="2">
        <v>115</v>
      </c>
      <c r="K25" s="2">
        <v>115.21739130434783</v>
      </c>
      <c r="L25" s="2">
        <v>115</v>
      </c>
      <c r="M25" s="2">
        <v>115</v>
      </c>
      <c r="N25" s="2">
        <v>115</v>
      </c>
      <c r="O25" s="2">
        <v>115</v>
      </c>
      <c r="P25" s="2">
        <v>116.7409090909091</v>
      </c>
      <c r="Q25" s="2">
        <f t="shared" si="1"/>
        <v>111.70735836627141</v>
      </c>
      <c r="R25" s="2">
        <v>82</v>
      </c>
      <c r="S25" s="2">
        <v>117</v>
      </c>
    </row>
    <row r="26" spans="3:19" x14ac:dyDescent="0.25">
      <c r="C26" t="s">
        <v>32</v>
      </c>
      <c r="D26" t="s">
        <v>42</v>
      </c>
    </row>
    <row r="27" spans="3:19" x14ac:dyDescent="0.25">
      <c r="C27" t="s">
        <v>32</v>
      </c>
      <c r="D27" t="s">
        <v>27</v>
      </c>
      <c r="F27" s="2">
        <v>205</v>
      </c>
      <c r="G27" s="2">
        <v>205</v>
      </c>
      <c r="H27" s="2">
        <v>205</v>
      </c>
      <c r="I27" s="2">
        <v>205</v>
      </c>
      <c r="J27" s="2">
        <v>192.35</v>
      </c>
      <c r="K27" s="2">
        <v>192.5</v>
      </c>
      <c r="L27" s="2">
        <v>205</v>
      </c>
      <c r="M27" s="2">
        <v>205</v>
      </c>
      <c r="N27" s="2">
        <v>205</v>
      </c>
      <c r="O27" s="2">
        <v>205</v>
      </c>
      <c r="P27" s="2">
        <v>205</v>
      </c>
      <c r="Q27" s="2">
        <f t="shared" si="1"/>
        <v>202.71363636363637</v>
      </c>
      <c r="R27" s="2">
        <v>192</v>
      </c>
      <c r="S27" s="2">
        <v>205</v>
      </c>
    </row>
    <row r="28" spans="3:19" x14ac:dyDescent="0.25">
      <c r="C28" t="s">
        <v>32</v>
      </c>
      <c r="D28" t="s">
        <v>28</v>
      </c>
    </row>
    <row r="29" spans="3:19" x14ac:dyDescent="0.25">
      <c r="C29" t="s">
        <v>32</v>
      </c>
      <c r="D29" t="s">
        <v>29</v>
      </c>
      <c r="G29" s="2">
        <v>220</v>
      </c>
      <c r="H29" s="2">
        <v>220</v>
      </c>
      <c r="I29" s="2">
        <v>220</v>
      </c>
      <c r="J29" s="2">
        <v>220</v>
      </c>
      <c r="K29" s="2">
        <v>220</v>
      </c>
      <c r="L29" s="2">
        <v>220</v>
      </c>
      <c r="M29" s="2">
        <v>220</v>
      </c>
      <c r="N29" s="2">
        <v>220</v>
      </c>
      <c r="O29" s="2">
        <v>220</v>
      </c>
      <c r="Q29" s="2">
        <f t="shared" si="1"/>
        <v>220</v>
      </c>
      <c r="R29" s="2">
        <v>220</v>
      </c>
      <c r="S29" s="2">
        <v>220</v>
      </c>
    </row>
    <row r="30" spans="3:19" x14ac:dyDescent="0.25">
      <c r="C30" t="s">
        <v>32</v>
      </c>
      <c r="D30" t="s">
        <v>30</v>
      </c>
      <c r="E30" s="2">
        <v>180</v>
      </c>
      <c r="F30" s="2">
        <v>180</v>
      </c>
      <c r="G30" s="2">
        <v>197.42800000000003</v>
      </c>
      <c r="H30" s="2">
        <v>200</v>
      </c>
      <c r="I30" s="2">
        <v>200</v>
      </c>
      <c r="J30" s="2">
        <v>198.52</v>
      </c>
      <c r="K30" s="2">
        <v>179.73250000000002</v>
      </c>
      <c r="L30" s="2">
        <v>200</v>
      </c>
      <c r="M30" s="2">
        <v>200</v>
      </c>
      <c r="N30" s="2">
        <v>200</v>
      </c>
      <c r="O30" s="2">
        <v>200</v>
      </c>
      <c r="P30" s="2">
        <v>200</v>
      </c>
      <c r="Q30" s="2">
        <f t="shared" si="1"/>
        <v>194.64004166666669</v>
      </c>
      <c r="R30" s="2">
        <v>180</v>
      </c>
      <c r="S30" s="2">
        <v>200</v>
      </c>
    </row>
    <row r="31" spans="3:19" x14ac:dyDescent="0.25">
      <c r="C31" t="s">
        <v>32</v>
      </c>
      <c r="D31" t="s">
        <v>43</v>
      </c>
      <c r="E31" s="2">
        <v>190</v>
      </c>
      <c r="F31" s="2">
        <v>205</v>
      </c>
      <c r="H31" s="2">
        <v>220</v>
      </c>
      <c r="I31" s="2">
        <v>220</v>
      </c>
      <c r="J31" s="2">
        <v>180</v>
      </c>
      <c r="K31" s="2">
        <v>170</v>
      </c>
      <c r="Q31" s="2">
        <f t="shared" si="1"/>
        <v>197.5</v>
      </c>
      <c r="R31" s="2">
        <v>180</v>
      </c>
      <c r="S31" s="2">
        <v>220</v>
      </c>
    </row>
    <row r="32" spans="3:19" x14ac:dyDescent="0.25">
      <c r="C32" t="s">
        <v>32</v>
      </c>
      <c r="D32" t="s">
        <v>31</v>
      </c>
      <c r="E32" s="2">
        <v>56.763333333333328</v>
      </c>
      <c r="F32" s="2">
        <v>84.375</v>
      </c>
      <c r="G32" s="2">
        <v>71.71875</v>
      </c>
      <c r="H32" s="2">
        <v>60.714285714285715</v>
      </c>
      <c r="I32" s="2">
        <v>85</v>
      </c>
      <c r="J32" s="2">
        <v>85</v>
      </c>
      <c r="K32" s="2">
        <v>85</v>
      </c>
      <c r="L32" s="2">
        <v>85</v>
      </c>
      <c r="M32" s="2">
        <v>85</v>
      </c>
      <c r="N32" s="2">
        <v>85</v>
      </c>
      <c r="O32" s="2">
        <v>85</v>
      </c>
      <c r="P32" s="2">
        <v>88.125</v>
      </c>
      <c r="Q32" s="2">
        <f t="shared" si="1"/>
        <v>79.724697420634925</v>
      </c>
      <c r="R32" s="2">
        <v>57</v>
      </c>
      <c r="S32" s="2">
        <v>88</v>
      </c>
    </row>
    <row r="33" spans="3:19" x14ac:dyDescent="0.25">
      <c r="C33" t="s">
        <v>32</v>
      </c>
      <c r="D33" t="s">
        <v>45</v>
      </c>
      <c r="F33" s="2">
        <v>49.11</v>
      </c>
      <c r="G33" s="2">
        <v>66.959999999999994</v>
      </c>
      <c r="H33" s="2">
        <v>66.959999999999994</v>
      </c>
      <c r="I33" s="2">
        <v>33.591500000000011</v>
      </c>
      <c r="R33" s="2">
        <v>34</v>
      </c>
      <c r="S33" s="2">
        <v>67</v>
      </c>
    </row>
    <row r="34" spans="3:19" x14ac:dyDescent="0.25">
      <c r="C34" t="s">
        <v>34</v>
      </c>
      <c r="D34" t="s">
        <v>22</v>
      </c>
    </row>
    <row r="35" spans="3:19" x14ac:dyDescent="0.25">
      <c r="C35" t="s">
        <v>34</v>
      </c>
      <c r="D35" t="s">
        <v>23</v>
      </c>
    </row>
    <row r="36" spans="3:19" x14ac:dyDescent="0.25">
      <c r="C36" t="s">
        <v>34</v>
      </c>
      <c r="D36" t="s">
        <v>46</v>
      </c>
      <c r="E36" s="2">
        <v>93.372857142857129</v>
      </c>
      <c r="F36" s="2">
        <v>109.36</v>
      </c>
      <c r="G36" s="2">
        <v>111.25</v>
      </c>
      <c r="H36" s="2">
        <v>111.11111111111111</v>
      </c>
      <c r="I36" s="2">
        <v>111.11111111111111</v>
      </c>
      <c r="J36" s="2">
        <v>108.02799999999999</v>
      </c>
      <c r="K36" s="2">
        <v>91</v>
      </c>
      <c r="L36" s="2">
        <v>91.111111111111114</v>
      </c>
      <c r="M36" s="2">
        <v>91</v>
      </c>
      <c r="N36" s="2">
        <v>90.555555555555557</v>
      </c>
      <c r="O36" s="2">
        <v>91</v>
      </c>
      <c r="P36" s="2">
        <v>90.625</v>
      </c>
      <c r="Q36" s="2">
        <f t="shared" ref="Q36:Q47" si="2">AVERAGE(E36:P36)</f>
        <v>99.127062169312168</v>
      </c>
      <c r="R36" s="2">
        <v>91</v>
      </c>
      <c r="S36" s="2">
        <v>111</v>
      </c>
    </row>
    <row r="37" spans="3:19" x14ac:dyDescent="0.25">
      <c r="C37" t="s">
        <v>34</v>
      </c>
      <c r="D37" t="s">
        <v>40</v>
      </c>
      <c r="E37" s="2">
        <v>112.102</v>
      </c>
      <c r="F37" s="2">
        <v>115.47499999999999</v>
      </c>
      <c r="G37" s="2">
        <v>116.36363636363636</v>
      </c>
      <c r="H37" s="2">
        <v>116.15384615384616</v>
      </c>
      <c r="I37" s="2">
        <v>115.58823529411765</v>
      </c>
      <c r="J37" s="2">
        <v>116.08695652173913</v>
      </c>
      <c r="K37" s="2">
        <v>115.5</v>
      </c>
      <c r="L37" s="2">
        <v>115.95238095238095</v>
      </c>
      <c r="M37" s="2">
        <v>116.25</v>
      </c>
      <c r="N37" s="2">
        <v>115.45454545454545</v>
      </c>
      <c r="O37" s="2">
        <v>115.90909090909091</v>
      </c>
      <c r="P37" s="2">
        <v>115.45454545454545</v>
      </c>
      <c r="Q37" s="2">
        <f t="shared" si="2"/>
        <v>115.52418642532518</v>
      </c>
      <c r="R37" s="2">
        <v>112</v>
      </c>
      <c r="S37" s="2">
        <v>116</v>
      </c>
    </row>
    <row r="38" spans="3:19" x14ac:dyDescent="0.25">
      <c r="C38" t="s">
        <v>34</v>
      </c>
      <c r="D38" t="s">
        <v>24</v>
      </c>
      <c r="E38" s="2">
        <v>167.95615384615382</v>
      </c>
      <c r="F38" s="2">
        <v>196.221</v>
      </c>
      <c r="G38" s="2">
        <v>191.11111111111111</v>
      </c>
      <c r="H38" s="2">
        <v>190.51714285714283</v>
      </c>
      <c r="I38" s="2">
        <v>179.74799999999999</v>
      </c>
      <c r="J38" s="2">
        <v>164.32900000000001</v>
      </c>
      <c r="K38" s="2">
        <v>156</v>
      </c>
      <c r="L38" s="2">
        <v>156.42857142857142</v>
      </c>
      <c r="M38" s="2">
        <v>156.42857142857142</v>
      </c>
      <c r="N38" s="2">
        <v>156.25</v>
      </c>
      <c r="O38" s="2">
        <v>156.11111111111111</v>
      </c>
      <c r="P38" s="2">
        <v>161.756</v>
      </c>
      <c r="Q38" s="2">
        <f t="shared" si="2"/>
        <v>169.40472181522179</v>
      </c>
      <c r="R38" s="2">
        <v>156</v>
      </c>
      <c r="S38" s="2">
        <v>180</v>
      </c>
    </row>
    <row r="39" spans="3:19" x14ac:dyDescent="0.25">
      <c r="C39" t="s">
        <v>34</v>
      </c>
      <c r="D39" t="s">
        <v>25</v>
      </c>
      <c r="E39" s="2">
        <v>145</v>
      </c>
      <c r="Q39" s="2">
        <f t="shared" si="2"/>
        <v>145</v>
      </c>
      <c r="R39" s="2">
        <v>145</v>
      </c>
      <c r="S39" s="2">
        <v>145</v>
      </c>
    </row>
    <row r="40" spans="3:19" x14ac:dyDescent="0.25">
      <c r="C40" t="s">
        <v>34</v>
      </c>
      <c r="D40" t="s">
        <v>35</v>
      </c>
      <c r="E40" s="2">
        <v>121</v>
      </c>
      <c r="F40" s="2">
        <v>121</v>
      </c>
      <c r="G40" s="2">
        <v>121</v>
      </c>
      <c r="H40" s="2">
        <v>121</v>
      </c>
      <c r="I40" s="2">
        <v>121</v>
      </c>
      <c r="J40" s="2">
        <v>121</v>
      </c>
      <c r="K40" s="2">
        <v>120</v>
      </c>
      <c r="L40" s="2">
        <v>120</v>
      </c>
      <c r="M40" s="2">
        <v>121</v>
      </c>
      <c r="N40" s="2">
        <v>121</v>
      </c>
      <c r="O40" s="2">
        <v>121</v>
      </c>
      <c r="P40" s="2">
        <v>120</v>
      </c>
      <c r="Q40" s="2">
        <f t="shared" si="2"/>
        <v>120.75</v>
      </c>
      <c r="R40" s="2">
        <v>120</v>
      </c>
      <c r="S40" s="2">
        <v>121</v>
      </c>
    </row>
    <row r="41" spans="3:19" x14ac:dyDescent="0.25">
      <c r="C41" t="s">
        <v>34</v>
      </c>
      <c r="D41" t="s">
        <v>26</v>
      </c>
    </row>
    <row r="42" spans="3:19" x14ac:dyDescent="0.25">
      <c r="C42" t="s">
        <v>34</v>
      </c>
      <c r="D42" t="s">
        <v>33</v>
      </c>
    </row>
    <row r="43" spans="3:19" x14ac:dyDescent="0.25">
      <c r="C43" t="s">
        <v>34</v>
      </c>
      <c r="D43" t="s">
        <v>31</v>
      </c>
      <c r="E43" s="2">
        <v>90.718888888888898</v>
      </c>
      <c r="F43" s="2">
        <v>95.25500000000001</v>
      </c>
      <c r="G43" s="2">
        <v>96.428571428571431</v>
      </c>
      <c r="H43" s="2">
        <v>96.428571428571431</v>
      </c>
      <c r="I43" s="2">
        <v>95.625</v>
      </c>
      <c r="J43" s="2">
        <v>95.555555555555557</v>
      </c>
      <c r="K43" s="2">
        <v>95.625</v>
      </c>
      <c r="L43" s="2">
        <v>95.625</v>
      </c>
      <c r="M43" s="2">
        <v>95.714285714285708</v>
      </c>
      <c r="N43" s="2">
        <v>96.428571428571431</v>
      </c>
      <c r="O43" s="2">
        <v>96.111111111111114</v>
      </c>
      <c r="P43" s="2">
        <v>95.833333333333329</v>
      </c>
      <c r="Q43" s="2">
        <f t="shared" si="2"/>
        <v>95.445740740740746</v>
      </c>
      <c r="R43" s="2">
        <v>91</v>
      </c>
      <c r="S43" s="2">
        <v>96</v>
      </c>
    </row>
    <row r="44" spans="3:19" x14ac:dyDescent="0.25">
      <c r="C44" t="s">
        <v>34</v>
      </c>
      <c r="D44" t="s">
        <v>36</v>
      </c>
      <c r="E44" s="2">
        <v>222.01000000000002</v>
      </c>
      <c r="F44" s="2">
        <v>229.9794117647059</v>
      </c>
      <c r="G44" s="2">
        <v>232.09533333333331</v>
      </c>
      <c r="H44" s="2">
        <v>230.00176470588235</v>
      </c>
      <c r="I44" s="6">
        <v>229.12833333333336</v>
      </c>
      <c r="J44" s="2">
        <v>230.00176470588235</v>
      </c>
      <c r="K44" s="2">
        <v>231.2475</v>
      </c>
      <c r="L44" s="2">
        <v>231.60812499999997</v>
      </c>
      <c r="M44" s="2">
        <v>229.6838888888889</v>
      </c>
      <c r="N44" s="2">
        <v>231.60874999999999</v>
      </c>
      <c r="O44" s="2">
        <v>230.58999999999997</v>
      </c>
      <c r="P44" s="2">
        <v>230.58999999999997</v>
      </c>
      <c r="Q44" s="2">
        <f t="shared" si="2"/>
        <v>229.87873931100219</v>
      </c>
      <c r="R44" s="2">
        <v>222</v>
      </c>
      <c r="S44" s="2">
        <v>232</v>
      </c>
    </row>
    <row r="45" spans="3:19" x14ac:dyDescent="0.25">
      <c r="C45" t="s">
        <v>34</v>
      </c>
      <c r="D45" t="s">
        <v>37</v>
      </c>
      <c r="E45" s="2">
        <v>227.56000000000003</v>
      </c>
      <c r="F45" s="2">
        <v>233.54214285714284</v>
      </c>
      <c r="G45" s="2">
        <v>236.54833333333332</v>
      </c>
      <c r="H45" s="2">
        <v>230</v>
      </c>
      <c r="I45" s="2">
        <v>233.65423076923074</v>
      </c>
      <c r="J45" s="2">
        <v>230.98250000000002</v>
      </c>
      <c r="K45" s="2">
        <v>232.13</v>
      </c>
      <c r="L45" s="2">
        <v>229.6838888888889</v>
      </c>
      <c r="M45" s="2">
        <v>229.6838888888889</v>
      </c>
      <c r="N45" s="2">
        <v>230.58882352941174</v>
      </c>
      <c r="O45" s="2">
        <v>231.60749999999999</v>
      </c>
      <c r="P45" s="2">
        <v>231.608125</v>
      </c>
      <c r="Q45" s="2">
        <f t="shared" si="2"/>
        <v>231.46578610557478</v>
      </c>
      <c r="R45" s="2">
        <v>228</v>
      </c>
      <c r="S45" s="2">
        <v>237</v>
      </c>
    </row>
    <row r="46" spans="3:19" x14ac:dyDescent="0.25">
      <c r="C46" t="s">
        <v>34</v>
      </c>
      <c r="D46" t="s">
        <v>38</v>
      </c>
      <c r="E46" s="2">
        <v>232</v>
      </c>
      <c r="F46" s="2">
        <v>240.96599999999998</v>
      </c>
      <c r="G46" s="2">
        <v>241</v>
      </c>
      <c r="H46" s="2">
        <v>241</v>
      </c>
      <c r="I46" s="2">
        <v>234.07518518518518</v>
      </c>
      <c r="J46" s="2">
        <v>229.12888888888887</v>
      </c>
      <c r="K46" s="2">
        <v>229.35277777777779</v>
      </c>
      <c r="L46" s="2">
        <v>229.68444444444444</v>
      </c>
      <c r="M46" s="2">
        <v>229.68444444444444</v>
      </c>
      <c r="N46" s="2">
        <v>230.58999999999997</v>
      </c>
      <c r="O46" s="2">
        <v>229.6838888888889</v>
      </c>
      <c r="P46" s="2">
        <v>229.68444444444444</v>
      </c>
      <c r="Q46" s="2">
        <f t="shared" si="2"/>
        <v>233.07083950617286</v>
      </c>
      <c r="R46" s="2">
        <v>229</v>
      </c>
      <c r="S46" s="2">
        <v>241</v>
      </c>
    </row>
    <row r="47" spans="3:19" x14ac:dyDescent="0.25">
      <c r="C47" t="s">
        <v>34</v>
      </c>
      <c r="D47" t="s">
        <v>45</v>
      </c>
      <c r="F47" s="2">
        <v>59.155000000000001</v>
      </c>
      <c r="G47" s="2">
        <v>73.412857142857135</v>
      </c>
      <c r="H47" s="2">
        <v>76.636666666666656</v>
      </c>
      <c r="I47" s="2">
        <v>75.900000000000006</v>
      </c>
      <c r="J47" s="2">
        <v>75.900000000000006</v>
      </c>
      <c r="K47" s="2">
        <v>78.125</v>
      </c>
      <c r="M47" s="2">
        <v>80.36</v>
      </c>
      <c r="Q47" s="2">
        <f t="shared" si="2"/>
        <v>74.21278911564626</v>
      </c>
      <c r="R47" s="2">
        <v>59</v>
      </c>
      <c r="S47" s="2">
        <v>80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 D. Erikson</dc:creator>
  <cp:lastModifiedBy>Rozhel P. Cabayacruz</cp:lastModifiedBy>
  <dcterms:created xsi:type="dcterms:W3CDTF">2022-10-07T10:13:31Z</dcterms:created>
  <dcterms:modified xsi:type="dcterms:W3CDTF">2022-10-07T11:11:20Z</dcterms:modified>
</cp:coreProperties>
</file>