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D082FB21-9265-4B7D-8B13-F480DA5D6B9F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<sst xmlns="http://schemas.openxmlformats.org/spreadsheetml/2006/main" count="106" uniqueCount="41">
  <si>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</si>
  <si>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</si>
  <si>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</si>
  <si>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</si>
  <si>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</si>
  <si>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</si>
  <si>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</si>
  <si>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</si>
  <si>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</si>
  <si>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</si>
  <si>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</si>
  <si>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</si>
  <si>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</si>
  <si>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</si>
  <si>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</si>
  <si>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</si>
  <si>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</si>
  <si>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</si>
  <si>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</si>
  <si>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</si>
  <si>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</si>
  <si>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</si>
  <si>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</si>
  <si>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</si>
  <si>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</si>
  <si>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</si>
  <si>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</si>
  <si>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</si>
  <si>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</si>
  <si>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</si>
  <si>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</si>
  <si>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</si>
  <si>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CHOOKSIES CUT UPS</t>
  </si>
  <si>
    <t>RSL</t>
  </si>
  <si>
    <t>UR</t>
  </si>
  <si>
    <t>HALF</t>
  </si>
  <si>
    <t>UR FIESTA</t>
  </si>
  <si>
    <t>UR Reyal</t>
  </si>
  <si>
    <t>UR SPECIAL</t>
  </si>
  <si>
    <t>LIVE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</si>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</sst>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1033</v>
      </c>
      <c r="B3" t="s">
        <v>40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/>
      <c r="J3" s="3"/>
      <c r="K3" s="3"/>
      <c r="L3" s="3"/>
      <c r="M3" s="3"/>
      <c r="N3" s="3"/>
      <c r="O3" s="3"/>
      <c r="P3" s="3"/>
      <c r="Q3" s="4">
        <f t="shared" ref="Q3:Q31" si="0">IFERROR(AVERAGE(E3:P3),0)</f>
        <v>169</v>
      </c>
      <c r="R3" s="5">
        <f t="shared" ref="R3:R31" si="1">IFERROR(MIN(E3:P3),0)</f>
        <v>169</v>
      </c>
      <c r="S3" s="6">
        <f t="shared" ref="S3:S31" si="2">IFERROR(MAX(E3:P3),0)</f>
        <v>169</v>
      </c>
    </row>
    <row r="4" spans="1:19" x14ac:dyDescent="0.25">
      <c r="A4">
        <v>1033</v>
      </c>
      <c r="B4" t="s">
        <v>40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/>
      <c r="K4" s="3"/>
      <c r="L4" s="3"/>
      <c r="M4" s="3"/>
      <c r="N4" s="3"/>
      <c r="O4" s="3"/>
      <c r="P4" s="3"/>
      <c r="Q4" s="4">
        <f t="shared" si="0"/>
        <v>169</v>
      </c>
      <c r="R4" s="5">
        <f t="shared" si="1"/>
        <v>169</v>
      </c>
      <c r="S4" s="6">
        <f t="shared" si="2"/>
        <v>169</v>
      </c>
    </row>
    <row r="5" spans="1:19" x14ac:dyDescent="0.25">
      <c r="A5">
        <v>1033</v>
      </c>
      <c r="B5" t="s">
        <v>40</v>
      </c>
      <c r="C5" s="7" t="s">
        <v>20</v>
      </c>
      <c r="D5" s="7" t="s">
        <v>23</v>
      </c>
      <c r="E5" s="3">
        <v>90</v>
      </c>
      <c r="F5" s="3">
        <v>90</v>
      </c>
      <c r="G5" s="3">
        <v>90</v>
      </c>
      <c r="H5" s="3">
        <v>90</v>
      </c>
      <c r="I5" s="3">
        <v>90</v>
      </c>
      <c r="J5" s="3">
        <v>90</v>
      </c>
      <c r="K5" s="3">
        <v>89.657879146919427</v>
      </c>
      <c r="L5" s="3">
        <v>89.492458214431309</v>
      </c>
      <c r="M5" s="3">
        <v>90</v>
      </c>
      <c r="N5" s="3">
        <v>90</v>
      </c>
      <c r="O5" s="3">
        <v>99.007444168734494</v>
      </c>
      <c r="P5" s="3">
        <v>100</v>
      </c>
      <c r="Q5" s="4">
        <f t="shared" si="0"/>
        <v>91.513148460840441</v>
      </c>
      <c r="R5" s="5">
        <f t="shared" si="1"/>
        <v>89.492458214431309</v>
      </c>
      <c r="S5" s="6">
        <f t="shared" si="2"/>
        <v>100</v>
      </c>
    </row>
    <row r="6" spans="1:19" x14ac:dyDescent="0.25">
      <c r="A6">
        <v>1033</v>
      </c>
      <c r="B6" t="s">
        <v>40</v>
      </c>
      <c r="C6" t="s">
        <v>20</v>
      </c>
      <c r="D6" t="s">
        <v>24</v>
      </c>
      <c r="E6" s="3">
        <v>137.96371937984682</v>
      </c>
      <c r="F6" s="3">
        <v>138.00000000000003</v>
      </c>
      <c r="G6" s="3">
        <v>135.93183938983341</v>
      </c>
      <c r="H6" s="3">
        <v>129.99999999999997</v>
      </c>
      <c r="I6" s="3">
        <v>128.84332910785452</v>
      </c>
      <c r="J6" s="3">
        <v>128.78138874118559</v>
      </c>
      <c r="K6" s="3">
        <v>130.99984904479339</v>
      </c>
      <c r="L6" s="3">
        <v>134.96880107186496</v>
      </c>
      <c r="M6" s="3">
        <v>140.00000000000003</v>
      </c>
      <c r="N6" s="3">
        <v>140.00000000000006</v>
      </c>
      <c r="O6" s="3">
        <v>140.00000000000003</v>
      </c>
      <c r="P6" s="3">
        <v>140.08250233426705</v>
      </c>
      <c r="Q6" s="4">
        <f t="shared" si="0"/>
        <v>135.46428575580381</v>
      </c>
      <c r="R6" s="5">
        <f t="shared" si="1"/>
        <v>128.78138874118559</v>
      </c>
      <c r="S6" s="6">
        <f t="shared" si="2"/>
        <v>140.08250233426705</v>
      </c>
    </row>
    <row r="7" spans="1:19" x14ac:dyDescent="0.25">
      <c r="A7">
        <v>1033</v>
      </c>
      <c r="B7" t="s">
        <v>40</v>
      </c>
      <c r="C7" s="7" t="s">
        <v>20</v>
      </c>
      <c r="D7" t="s">
        <v>25</v>
      </c>
      <c r="E7" s="3">
        <v>123.47869374751095</v>
      </c>
      <c r="F7" s="3">
        <v>123.90988372093024</v>
      </c>
      <c r="G7" s="3">
        <v>123.76042245692051</v>
      </c>
      <c r="H7" s="3">
        <v>123.41585760517799</v>
      </c>
      <c r="I7" s="3">
        <v>123.6731843575419</v>
      </c>
      <c r="J7" s="3">
        <v>123.35214446952595</v>
      </c>
      <c r="K7" s="3">
        <v>125.95009596928983</v>
      </c>
      <c r="L7" s="3">
        <v>144.11140583554376</v>
      </c>
      <c r="M7" s="3">
        <v>147.73991655076495</v>
      </c>
      <c r="N7" s="3">
        <v>146.40287769784172</v>
      </c>
      <c r="O7" s="3">
        <v>147.98701298701297</v>
      </c>
      <c r="P7" s="3">
        <v>150</v>
      </c>
      <c r="Q7" s="4">
        <f t="shared" si="0"/>
        <v>133.64845794983839</v>
      </c>
      <c r="R7" s="5">
        <f t="shared" si="1"/>
        <v>123.35214446952595</v>
      </c>
      <c r="S7" s="6">
        <f t="shared" si="2"/>
        <v>150</v>
      </c>
    </row>
    <row r="8" spans="1:19" x14ac:dyDescent="0.25">
      <c r="A8">
        <v>1033</v>
      </c>
      <c r="B8" t="s">
        <v>40</v>
      </c>
      <c r="C8" t="s">
        <v>20</v>
      </c>
      <c r="D8" t="s">
        <v>26</v>
      </c>
      <c r="E8" s="3">
        <v>105</v>
      </c>
      <c r="F8" s="3">
        <v>105</v>
      </c>
      <c r="G8" s="3">
        <v>105</v>
      </c>
      <c r="H8" s="3">
        <v>105</v>
      </c>
      <c r="I8" s="3">
        <v>110</v>
      </c>
      <c r="J8" s="3">
        <v>109.91273996509598</v>
      </c>
      <c r="K8" s="3">
        <v>109.66101694915254</v>
      </c>
      <c r="L8" s="3">
        <v>109.14576802507837</v>
      </c>
      <c r="M8" s="3">
        <v>110</v>
      </c>
      <c r="N8" s="3">
        <v>110</v>
      </c>
      <c r="O8" s="3">
        <v>110</v>
      </c>
      <c r="P8" s="3">
        <v>110</v>
      </c>
      <c r="Q8" s="4">
        <f t="shared" si="0"/>
        <v>108.22662707827725</v>
      </c>
      <c r="R8" s="5">
        <f t="shared" si="1"/>
        <v>105</v>
      </c>
      <c r="S8" s="6">
        <f t="shared" si="2"/>
        <v>110</v>
      </c>
    </row>
    <row r="9" spans="1:19" x14ac:dyDescent="0.25">
      <c r="A9">
        <v>1033</v>
      </c>
      <c r="B9" t="s">
        <v>40</v>
      </c>
      <c r="C9" t="s">
        <v>20</v>
      </c>
      <c r="D9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239.72527472527472</v>
      </c>
      <c r="Q9" s="4">
        <f t="shared" si="0"/>
        <v>239.72527472527472</v>
      </c>
      <c r="R9" s="5">
        <f t="shared" si="1"/>
        <v>239.72527472527472</v>
      </c>
      <c r="S9" s="6">
        <f t="shared" si="2"/>
        <v>239.72527472527472</v>
      </c>
    </row>
    <row r="10" spans="1:19" x14ac:dyDescent="0.25">
      <c r="A10">
        <v>1033</v>
      </c>
      <c r="B10" t="s">
        <v>40</v>
      </c>
      <c r="C10" t="s">
        <v>20</v>
      </c>
      <c r="D10" t="s">
        <v>28</v>
      </c>
      <c r="E10" s="3">
        <v>93.684429641965025</v>
      </c>
      <c r="F10" s="3">
        <v>93.40696117804552</v>
      </c>
      <c r="G10" s="3">
        <v>92.810447043742997</v>
      </c>
      <c r="H10" s="3">
        <v>93.193633177570092</v>
      </c>
      <c r="I10" s="3">
        <v>92.814586543400097</v>
      </c>
      <c r="J10" s="3">
        <v>96.062982907984079</v>
      </c>
      <c r="K10" s="3">
        <v>106.88116308470291</v>
      </c>
      <c r="L10" s="3">
        <v>109.91394583649709</v>
      </c>
      <c r="M10" s="3">
        <v>108.92565359477125</v>
      </c>
      <c r="N10" s="3">
        <v>105.6500445235975</v>
      </c>
      <c r="O10" s="3">
        <v>111.15044247787611</v>
      </c>
      <c r="P10" s="3">
        <v>106.25194401244168</v>
      </c>
      <c r="Q10" s="4">
        <f t="shared" si="0"/>
        <v>100.89551950188287</v>
      </c>
      <c r="R10" s="5">
        <f t="shared" si="1"/>
        <v>92.810447043742997</v>
      </c>
      <c r="S10" s="6">
        <f t="shared" si="2"/>
        <v>111.15044247787611</v>
      </c>
    </row>
    <row r="11" spans="1:19" x14ac:dyDescent="0.25">
      <c r="A11">
        <v>1033</v>
      </c>
      <c r="B11" t="s">
        <v>40</v>
      </c>
      <c r="C11" t="s">
        <v>20</v>
      </c>
      <c r="D11" t="s">
        <v>29</v>
      </c>
      <c r="E11" s="3">
        <v>226.15590064481665</v>
      </c>
      <c r="F11" s="3">
        <v>226.18082093242819</v>
      </c>
      <c r="G11" s="3">
        <v>226.08819870052071</v>
      </c>
      <c r="H11" s="3">
        <v>226.44128113879003</v>
      </c>
      <c r="I11" s="3">
        <v>226.59071325993298</v>
      </c>
      <c r="J11" s="3">
        <v>233.02404426951404</v>
      </c>
      <c r="K11" s="3">
        <v>240</v>
      </c>
      <c r="L11" s="3">
        <v>240</v>
      </c>
      <c r="M11" s="3">
        <v>240</v>
      </c>
      <c r="N11" s="3">
        <v>240</v>
      </c>
      <c r="O11" s="3">
        <v>239.22288544577088</v>
      </c>
      <c r="P11" s="3">
        <v>238.97596992884951</v>
      </c>
      <c r="Q11" s="4">
        <f t="shared" si="0"/>
        <v>233.55665119338528</v>
      </c>
      <c r="R11" s="5">
        <f t="shared" si="1"/>
        <v>226.08819870052071</v>
      </c>
      <c r="S11" s="6">
        <f t="shared" si="2"/>
        <v>240</v>
      </c>
    </row>
    <row r="12" spans="1:19" x14ac:dyDescent="0.25">
      <c r="A12">
        <v>1033</v>
      </c>
      <c r="B12" t="s">
        <v>40</v>
      </c>
      <c r="C12" t="s">
        <v>20</v>
      </c>
      <c r="D12" t="s">
        <v>30</v>
      </c>
      <c r="E12" s="3">
        <v>220.84717607973423</v>
      </c>
      <c r="F12" s="3">
        <v>224.50165612767239</v>
      </c>
      <c r="G12" s="3">
        <v>225</v>
      </c>
      <c r="H12" s="3">
        <v>226.96622052262589</v>
      </c>
      <c r="I12" s="3">
        <v>226.83091787439614</v>
      </c>
      <c r="J12" s="3">
        <v>234.68041237113403</v>
      </c>
      <c r="K12" s="3">
        <v>240</v>
      </c>
      <c r="L12" s="3">
        <v>240</v>
      </c>
      <c r="M12" s="3">
        <v>240</v>
      </c>
      <c r="N12" s="3">
        <v>240</v>
      </c>
      <c r="O12" s="3"/>
      <c r="P12" s="3">
        <v>240</v>
      </c>
      <c r="Q12" s="4">
        <f t="shared" si="0"/>
        <v>232.62058027050568</v>
      </c>
      <c r="R12" s="5">
        <f t="shared" si="1"/>
        <v>220.84717607973423</v>
      </c>
      <c r="S12" s="6">
        <f t="shared" si="2"/>
        <v>240</v>
      </c>
    </row>
    <row r="13" spans="1:19" x14ac:dyDescent="0.25">
      <c r="A13">
        <v>1033</v>
      </c>
      <c r="B13" t="s">
        <v>40</v>
      </c>
      <c r="C13" t="s">
        <v>20</v>
      </c>
      <c r="D13" t="s">
        <v>31</v>
      </c>
      <c r="E13" s="3">
        <v>70</v>
      </c>
      <c r="F13" s="3">
        <v>70</v>
      </c>
      <c r="G13" s="3">
        <v>70</v>
      </c>
      <c r="H13" s="3">
        <v>74.37588652482269</v>
      </c>
      <c r="I13" s="3">
        <v>75</v>
      </c>
      <c r="J13" s="3">
        <v>79.309845559845556</v>
      </c>
      <c r="K13" s="3">
        <v>79.460227272727266</v>
      </c>
      <c r="L13" s="3">
        <v>79.676375404530745</v>
      </c>
      <c r="M13" s="3">
        <v>80</v>
      </c>
      <c r="N13" s="3">
        <v>80</v>
      </c>
      <c r="O13" s="3">
        <v>80</v>
      </c>
      <c r="P13" s="3">
        <v>80</v>
      </c>
      <c r="Q13" s="4">
        <f t="shared" si="0"/>
        <v>76.485194563493863</v>
      </c>
      <c r="R13" s="5">
        <f t="shared" si="1"/>
        <v>70</v>
      </c>
      <c r="S13" s="6">
        <f t="shared" si="2"/>
        <v>80</v>
      </c>
    </row>
    <row r="14" spans="1:19" x14ac:dyDescent="0.25">
      <c r="A14">
        <v>1033</v>
      </c>
      <c r="B14" t="s">
        <v>40</v>
      </c>
      <c r="C14" t="s">
        <v>20</v>
      </c>
      <c r="D14" t="s">
        <v>32</v>
      </c>
      <c r="E14" s="3">
        <v>85</v>
      </c>
      <c r="F14" s="3">
        <v>85</v>
      </c>
      <c r="G14" s="3">
        <v>85</v>
      </c>
      <c r="H14" s="3">
        <v>85</v>
      </c>
      <c r="I14" s="3">
        <v>85</v>
      </c>
      <c r="J14" s="3">
        <v>85</v>
      </c>
      <c r="K14" s="3">
        <v>84.652551574375678</v>
      </c>
      <c r="L14" s="3">
        <v>84.725177304964532</v>
      </c>
      <c r="M14" s="3">
        <v>85</v>
      </c>
      <c r="N14" s="3">
        <v>85</v>
      </c>
      <c r="O14" s="3">
        <v>85</v>
      </c>
      <c r="P14" s="3">
        <v>85</v>
      </c>
      <c r="Q14" s="4">
        <f t="shared" si="0"/>
        <v>84.948144073278357</v>
      </c>
      <c r="R14" s="5">
        <f t="shared" si="1"/>
        <v>84.652551574375678</v>
      </c>
      <c r="S14" s="6">
        <f t="shared" si="2"/>
        <v>85</v>
      </c>
    </row>
    <row r="15" spans="1:19" x14ac:dyDescent="0.25">
      <c r="A15">
        <v>1033</v>
      </c>
      <c r="B15" t="s">
        <v>40</v>
      </c>
      <c r="C15" t="s">
        <v>33</v>
      </c>
      <c r="D15" t="s">
        <v>23</v>
      </c>
      <c r="E15" s="3"/>
      <c r="F15" s="3"/>
      <c r="G15" s="3"/>
      <c r="H15" s="3"/>
      <c r="I15" s="3"/>
      <c r="J15" s="3"/>
      <c r="K15" s="3"/>
      <c r="L15" s="3">
        <v>85.518223234624145</v>
      </c>
      <c r="M15" s="3">
        <v>85</v>
      </c>
      <c r="N15" s="3">
        <v>85</v>
      </c>
      <c r="O15" s="3">
        <v>95</v>
      </c>
      <c r="P15" s="3">
        <v>95</v>
      </c>
      <c r="Q15" s="4">
        <f t="shared" si="0"/>
        <v>89.103644646924835</v>
      </c>
      <c r="R15" s="5">
        <f t="shared" si="1"/>
        <v>85</v>
      </c>
      <c r="S15" s="6">
        <f t="shared" si="2"/>
        <v>95</v>
      </c>
    </row>
    <row r="16" spans="1:19" x14ac:dyDescent="0.25">
      <c r="A16">
        <v>1033</v>
      </c>
      <c r="B16" t="s">
        <v>40</v>
      </c>
      <c r="C16" t="s">
        <v>33</v>
      </c>
      <c r="D16" t="s">
        <v>24</v>
      </c>
      <c r="E16" s="3"/>
      <c r="F16" s="3"/>
      <c r="G16" s="3"/>
      <c r="H16" s="3"/>
      <c r="I16" s="3"/>
      <c r="J16" s="3"/>
      <c r="K16" s="3"/>
      <c r="L16" s="3">
        <v>124.5527050639904</v>
      </c>
      <c r="M16" s="3">
        <v>126.34949334447874</v>
      </c>
      <c r="N16" s="3">
        <v>125.17756867000263</v>
      </c>
      <c r="O16" s="3">
        <v>126.70394090483107</v>
      </c>
      <c r="P16" s="3">
        <v>123.52429809742432</v>
      </c>
      <c r="Q16" s="4">
        <f t="shared" si="0"/>
        <v>125.26160121614544</v>
      </c>
      <c r="R16" s="5">
        <f t="shared" si="1"/>
        <v>123.52429809742432</v>
      </c>
      <c r="S16" s="6">
        <f t="shared" si="2"/>
        <v>126.70394090483107</v>
      </c>
    </row>
    <row r="17" spans="1:19" x14ac:dyDescent="0.25">
      <c r="A17">
        <v>1033</v>
      </c>
      <c r="B17" t="s">
        <v>40</v>
      </c>
      <c r="C17" t="s">
        <v>33</v>
      </c>
      <c r="D17" t="s">
        <v>25</v>
      </c>
      <c r="E17" s="3"/>
      <c r="F17" s="3"/>
      <c r="G17" s="3"/>
      <c r="H17" s="3"/>
      <c r="I17" s="3"/>
      <c r="J17" s="3"/>
      <c r="K17" s="3"/>
      <c r="L17" s="3">
        <v>137.88306451612902</v>
      </c>
      <c r="M17" s="3">
        <v>137.79523293607801</v>
      </c>
      <c r="N17" s="3">
        <v>137.19008264462809</v>
      </c>
      <c r="O17" s="3">
        <v>137.77777777777777</v>
      </c>
      <c r="P17" s="3">
        <v>135.625</v>
      </c>
      <c r="Q17" s="4">
        <f t="shared" si="0"/>
        <v>137.25423157492258</v>
      </c>
      <c r="R17" s="5">
        <f t="shared" si="1"/>
        <v>135.625</v>
      </c>
      <c r="S17" s="6">
        <f t="shared" si="2"/>
        <v>137.88306451612902</v>
      </c>
    </row>
    <row r="18" spans="1:19" x14ac:dyDescent="0.25">
      <c r="A18">
        <v>1033</v>
      </c>
      <c r="B18" t="s">
        <v>40</v>
      </c>
      <c r="C18" t="s">
        <v>33</v>
      </c>
      <c r="D18" t="s">
        <v>26</v>
      </c>
      <c r="E18" s="3"/>
      <c r="F18" s="3"/>
      <c r="G18" s="3"/>
      <c r="H18" s="3"/>
      <c r="I18" s="3"/>
      <c r="J18" s="3"/>
      <c r="K18" s="3"/>
      <c r="L18" s="3">
        <v>105.6</v>
      </c>
      <c r="M18" s="3">
        <v>105</v>
      </c>
      <c r="N18" s="3">
        <v>105</v>
      </c>
      <c r="O18" s="3">
        <v>105</v>
      </c>
      <c r="P18" s="3">
        <v>105</v>
      </c>
      <c r="Q18" s="4">
        <f t="shared" si="0"/>
        <v>105.12</v>
      </c>
      <c r="R18" s="5">
        <f t="shared" si="1"/>
        <v>105</v>
      </c>
      <c r="S18" s="6">
        <f t="shared" si="2"/>
        <v>105.6</v>
      </c>
    </row>
    <row r="19" spans="1:19" x14ac:dyDescent="0.25">
      <c r="A19">
        <v>1033</v>
      </c>
      <c r="B19" t="s">
        <v>40</v>
      </c>
      <c r="C19" t="s">
        <v>33</v>
      </c>
      <c r="D19" t="s">
        <v>31</v>
      </c>
      <c r="E19" s="3"/>
      <c r="F19" s="3"/>
      <c r="G19" s="3"/>
      <c r="H19" s="3"/>
      <c r="I19" s="3"/>
      <c r="J19" s="3"/>
      <c r="K19" s="3"/>
      <c r="L19" s="3">
        <v>75.213675213675216</v>
      </c>
      <c r="M19" s="3">
        <v>75</v>
      </c>
      <c r="N19" s="3">
        <v>75</v>
      </c>
      <c r="O19" s="3">
        <v>75</v>
      </c>
      <c r="P19" s="3">
        <v>75</v>
      </c>
      <c r="Q19" s="4">
        <f t="shared" si="0"/>
        <v>75.042735042735046</v>
      </c>
      <c r="R19" s="5">
        <f t="shared" si="1"/>
        <v>75</v>
      </c>
      <c r="S19" s="6">
        <f t="shared" si="2"/>
        <v>75.213675213675216</v>
      </c>
    </row>
    <row r="20" spans="1:19" x14ac:dyDescent="0.25">
      <c r="A20">
        <v>1033</v>
      </c>
      <c r="B20" t="s">
        <v>40</v>
      </c>
      <c r="C20" t="s">
        <v>33</v>
      </c>
      <c r="D20" t="s">
        <v>32</v>
      </c>
      <c r="E20" s="3"/>
      <c r="F20" s="3"/>
      <c r="G20" s="3"/>
      <c r="H20" s="3"/>
      <c r="I20" s="3"/>
      <c r="J20" s="3"/>
      <c r="K20" s="3"/>
      <c r="L20" s="3">
        <v>80.819672131147541</v>
      </c>
      <c r="M20" s="3">
        <v>80</v>
      </c>
      <c r="N20" s="3">
        <v>80</v>
      </c>
      <c r="O20" s="3">
        <v>80</v>
      </c>
      <c r="P20" s="3">
        <v>80</v>
      </c>
      <c r="Q20" s="4">
        <f t="shared" si="0"/>
        <v>80.163934426229503</v>
      </c>
      <c r="R20" s="5">
        <f t="shared" si="1"/>
        <v>80</v>
      </c>
      <c r="S20" s="6">
        <f t="shared" si="2"/>
        <v>80.819672131147541</v>
      </c>
    </row>
    <row r="21" spans="1:19" x14ac:dyDescent="0.25">
      <c r="A21">
        <v>1033</v>
      </c>
      <c r="B21" t="s">
        <v>40</v>
      </c>
      <c r="C21" t="s">
        <v>34</v>
      </c>
      <c r="D21" t="s">
        <v>23</v>
      </c>
      <c r="E21" s="3">
        <v>90</v>
      </c>
      <c r="F21" s="3">
        <v>90</v>
      </c>
      <c r="G21" s="3">
        <v>90</v>
      </c>
      <c r="H21" s="3">
        <v>90</v>
      </c>
      <c r="I21" s="3">
        <v>90</v>
      </c>
      <c r="J21" s="3">
        <v>90</v>
      </c>
      <c r="K21" s="3">
        <v>89.375893282515477</v>
      </c>
      <c r="L21" s="3">
        <v>89.770750988142296</v>
      </c>
      <c r="M21" s="3">
        <v>90</v>
      </c>
      <c r="N21" s="3">
        <v>90</v>
      </c>
      <c r="O21" s="3">
        <v>99.551282051282058</v>
      </c>
      <c r="P21" s="3">
        <v>100</v>
      </c>
      <c r="Q21" s="4">
        <f t="shared" si="0"/>
        <v>91.558160526828317</v>
      </c>
      <c r="R21" s="5">
        <f t="shared" si="1"/>
        <v>89.375893282515477</v>
      </c>
      <c r="S21" s="6">
        <f t="shared" si="2"/>
        <v>100</v>
      </c>
    </row>
    <row r="22" spans="1:19" x14ac:dyDescent="0.25">
      <c r="A22">
        <v>1033</v>
      </c>
      <c r="B22" t="s">
        <v>40</v>
      </c>
      <c r="C22" t="s">
        <v>34</v>
      </c>
      <c r="D22" t="s">
        <v>24</v>
      </c>
      <c r="E22" s="3">
        <v>138</v>
      </c>
      <c r="F22" s="3">
        <v>137.99999999999997</v>
      </c>
      <c r="G22" s="3">
        <v>135.70607580740494</v>
      </c>
      <c r="H22" s="3">
        <v>130.00056758733282</v>
      </c>
      <c r="I22" s="3">
        <v>129.41238355018234</v>
      </c>
      <c r="J22" s="3">
        <v>128.03212137027802</v>
      </c>
      <c r="K22" s="3">
        <v>130.37872039791975</v>
      </c>
      <c r="L22" s="3">
        <v>136.18240862957745</v>
      </c>
      <c r="M22" s="3">
        <v>140</v>
      </c>
      <c r="N22" s="3">
        <v>140.00000000000003</v>
      </c>
      <c r="O22" s="3">
        <v>140</v>
      </c>
      <c r="P22" s="3">
        <v>140.00000000000003</v>
      </c>
      <c r="Q22" s="4">
        <f t="shared" si="0"/>
        <v>135.47602311189127</v>
      </c>
      <c r="R22" s="5">
        <f t="shared" si="1"/>
        <v>128.03212137027802</v>
      </c>
      <c r="S22" s="6">
        <f t="shared" si="2"/>
        <v>140.00000000000003</v>
      </c>
    </row>
    <row r="23" spans="1:19" x14ac:dyDescent="0.25">
      <c r="A23">
        <v>1033</v>
      </c>
      <c r="B23" t="s">
        <v>40</v>
      </c>
      <c r="C23" t="s">
        <v>34</v>
      </c>
      <c r="D23" t="s">
        <v>25</v>
      </c>
      <c r="E23" s="3">
        <v>122.54290876242096</v>
      </c>
      <c r="F23" s="3">
        <v>123.33579881656804</v>
      </c>
      <c r="G23" s="3">
        <v>123.35497835497836</v>
      </c>
      <c r="H23" s="3">
        <v>122.60420650095602</v>
      </c>
      <c r="I23" s="3">
        <v>124.28125</v>
      </c>
      <c r="J23" s="3">
        <v>123.61031518624642</v>
      </c>
      <c r="K23" s="3">
        <v>125.50970873786407</v>
      </c>
      <c r="L23" s="3">
        <v>142.34693877551021</v>
      </c>
      <c r="M23" s="3">
        <v>148.50168350168349</v>
      </c>
      <c r="N23" s="3">
        <v>149.48275862068965</v>
      </c>
      <c r="O23" s="3">
        <v>149.14285714285714</v>
      </c>
      <c r="P23" s="3">
        <v>146.15384615384616</v>
      </c>
      <c r="Q23" s="4">
        <f t="shared" si="0"/>
        <v>133.40560421280173</v>
      </c>
      <c r="R23" s="5">
        <f t="shared" si="1"/>
        <v>122.54290876242096</v>
      </c>
      <c r="S23" s="6">
        <f t="shared" si="2"/>
        <v>149.48275862068965</v>
      </c>
    </row>
    <row r="24" spans="1:19" x14ac:dyDescent="0.25">
      <c r="A24">
        <v>1033</v>
      </c>
      <c r="B24" t="s">
        <v>40</v>
      </c>
      <c r="C24" t="s">
        <v>34</v>
      </c>
      <c r="D24" t="s">
        <v>35</v>
      </c>
      <c r="E24" s="3"/>
      <c r="F24" s="3"/>
      <c r="G24" s="3"/>
      <c r="H24" s="3"/>
      <c r="I24" s="3"/>
      <c r="J24" s="3">
        <v>115</v>
      </c>
      <c r="K24" s="3">
        <v>119.89304812834224</v>
      </c>
      <c r="L24" s="3">
        <v>120</v>
      </c>
      <c r="M24" s="3">
        <v>120</v>
      </c>
      <c r="N24" s="3">
        <v>120</v>
      </c>
      <c r="O24" s="3">
        <v>120</v>
      </c>
      <c r="P24" s="3"/>
      <c r="Q24" s="4">
        <f t="shared" si="0"/>
        <v>119.1488413547237</v>
      </c>
      <c r="R24" s="5">
        <f t="shared" si="1"/>
        <v>115</v>
      </c>
      <c r="S24" s="6">
        <f t="shared" si="2"/>
        <v>120</v>
      </c>
    </row>
    <row r="25" spans="1:19" x14ac:dyDescent="0.25">
      <c r="A25">
        <v>1033</v>
      </c>
      <c r="B25" t="s">
        <v>40</v>
      </c>
      <c r="C25" t="s">
        <v>34</v>
      </c>
      <c r="D25" t="s">
        <v>26</v>
      </c>
      <c r="E25" s="3">
        <v>105</v>
      </c>
      <c r="F25" s="3">
        <v>105</v>
      </c>
      <c r="G25" s="3">
        <v>105</v>
      </c>
      <c r="H25" s="3">
        <v>105</v>
      </c>
      <c r="I25" s="3">
        <v>107</v>
      </c>
      <c r="J25" s="3">
        <v>110</v>
      </c>
      <c r="K25" s="3">
        <v>109.35567010309278</v>
      </c>
      <c r="L25" s="3">
        <v>109.6268656716418</v>
      </c>
      <c r="M25" s="3">
        <v>110</v>
      </c>
      <c r="N25" s="3">
        <v>110</v>
      </c>
      <c r="O25" s="3">
        <v>110</v>
      </c>
      <c r="P25" s="3">
        <v>110</v>
      </c>
      <c r="Q25" s="4">
        <f t="shared" si="0"/>
        <v>107.99854464789455</v>
      </c>
      <c r="R25" s="5">
        <f t="shared" si="1"/>
        <v>105</v>
      </c>
      <c r="S25" s="6">
        <f t="shared" si="2"/>
        <v>110</v>
      </c>
    </row>
    <row r="26" spans="1:19" x14ac:dyDescent="0.25">
      <c r="A26">
        <v>1033</v>
      </c>
      <c r="B26" t="s">
        <v>40</v>
      </c>
      <c r="C26" t="s">
        <v>34</v>
      </c>
      <c r="D26" t="s">
        <v>31</v>
      </c>
      <c r="E26" s="3">
        <v>70</v>
      </c>
      <c r="F26" s="3">
        <v>70</v>
      </c>
      <c r="G26" s="3">
        <v>70</v>
      </c>
      <c r="H26" s="3">
        <v>74.050772626931561</v>
      </c>
      <c r="I26" s="3">
        <v>75</v>
      </c>
      <c r="J26" s="3">
        <v>79.304932735426007</v>
      </c>
      <c r="K26" s="3">
        <v>80</v>
      </c>
      <c r="L26" s="3">
        <v>79.562737642585546</v>
      </c>
      <c r="M26" s="3">
        <v>80</v>
      </c>
      <c r="N26" s="3">
        <v>80</v>
      </c>
      <c r="O26" s="3">
        <v>80</v>
      </c>
      <c r="P26" s="3">
        <v>80</v>
      </c>
      <c r="Q26" s="4">
        <f t="shared" si="0"/>
        <v>76.493203583745256</v>
      </c>
      <c r="R26" s="5">
        <f t="shared" si="1"/>
        <v>70</v>
      </c>
      <c r="S26" s="6">
        <f t="shared" si="2"/>
        <v>80</v>
      </c>
    </row>
    <row r="27" spans="1:19" x14ac:dyDescent="0.25">
      <c r="A27">
        <v>1033</v>
      </c>
      <c r="B27" t="s">
        <v>40</v>
      </c>
      <c r="C27" t="s">
        <v>34</v>
      </c>
      <c r="D27" t="s">
        <v>36</v>
      </c>
      <c r="E27" s="3">
        <v>210</v>
      </c>
      <c r="F27" s="3">
        <v>210</v>
      </c>
      <c r="G27" s="3">
        <v>210</v>
      </c>
      <c r="H27" s="3">
        <v>210</v>
      </c>
      <c r="I27" s="3">
        <v>210</v>
      </c>
      <c r="J27" s="3">
        <v>214.67796610169492</v>
      </c>
      <c r="K27" s="3">
        <v>220</v>
      </c>
      <c r="L27" s="3">
        <v>220</v>
      </c>
      <c r="M27" s="3">
        <v>220</v>
      </c>
      <c r="N27" s="3">
        <v>220</v>
      </c>
      <c r="O27" s="3">
        <v>220</v>
      </c>
      <c r="P27" s="3">
        <v>220</v>
      </c>
      <c r="Q27" s="4">
        <f t="shared" si="0"/>
        <v>215.38983050847457</v>
      </c>
      <c r="R27" s="5">
        <f t="shared" si="1"/>
        <v>210</v>
      </c>
      <c r="S27" s="6">
        <f t="shared" si="2"/>
        <v>220</v>
      </c>
    </row>
    <row r="28" spans="1:19" x14ac:dyDescent="0.25">
      <c r="A28">
        <v>1033</v>
      </c>
      <c r="B28" t="s">
        <v>40</v>
      </c>
      <c r="C28" t="s">
        <v>34</v>
      </c>
      <c r="D28" t="s">
        <v>37</v>
      </c>
      <c r="E28" s="3"/>
      <c r="F28" s="3"/>
      <c r="G28" s="3"/>
      <c r="H28" s="3"/>
      <c r="I28" s="3"/>
      <c r="J28" s="3"/>
      <c r="K28" s="3"/>
      <c r="L28" s="3"/>
      <c r="M28" s="3">
        <v>220</v>
      </c>
      <c r="N28" s="3">
        <v>220</v>
      </c>
      <c r="O28" s="3">
        <v>220</v>
      </c>
      <c r="P28" s="3">
        <v>220</v>
      </c>
      <c r="Q28" s="4">
        <f t="shared" si="0"/>
        <v>220</v>
      </c>
      <c r="R28" s="5">
        <f t="shared" si="1"/>
        <v>220</v>
      </c>
      <c r="S28" s="6">
        <f t="shared" si="2"/>
        <v>220</v>
      </c>
    </row>
    <row r="29" spans="1:19" x14ac:dyDescent="0.25">
      <c r="A29">
        <v>1033</v>
      </c>
      <c r="B29" t="s">
        <v>40</v>
      </c>
      <c r="C29" t="s">
        <v>34</v>
      </c>
      <c r="D29" t="s">
        <v>38</v>
      </c>
      <c r="E29" s="3">
        <v>210</v>
      </c>
      <c r="F29" s="3">
        <v>210</v>
      </c>
      <c r="G29" s="3">
        <v>210</v>
      </c>
      <c r="H29" s="3">
        <v>210</v>
      </c>
      <c r="I29" s="3">
        <v>210</v>
      </c>
      <c r="J29" s="3">
        <v>214.91547532088072</v>
      </c>
      <c r="K29" s="3">
        <v>220</v>
      </c>
      <c r="L29" s="3">
        <v>219.97073741708934</v>
      </c>
      <c r="M29" s="3">
        <v>220</v>
      </c>
      <c r="N29" s="3">
        <v>220</v>
      </c>
      <c r="O29" s="3">
        <v>220</v>
      </c>
      <c r="P29" s="3">
        <v>220</v>
      </c>
      <c r="Q29" s="4">
        <f t="shared" si="0"/>
        <v>215.40718439483081</v>
      </c>
      <c r="R29" s="5">
        <f t="shared" si="1"/>
        <v>210</v>
      </c>
      <c r="S29" s="6">
        <f t="shared" si="2"/>
        <v>220</v>
      </c>
    </row>
    <row r="30" spans="1:19" x14ac:dyDescent="0.25">
      <c r="A30">
        <v>1033</v>
      </c>
      <c r="B30" t="s">
        <v>40</v>
      </c>
      <c r="C30" t="s">
        <v>34</v>
      </c>
      <c r="D30" t="s">
        <v>32</v>
      </c>
      <c r="E30" s="3">
        <v>85</v>
      </c>
      <c r="F30" s="3">
        <v>85</v>
      </c>
      <c r="G30" s="3">
        <v>85</v>
      </c>
      <c r="H30" s="3">
        <v>85</v>
      </c>
      <c r="I30" s="3">
        <v>85</v>
      </c>
      <c r="J30" s="3">
        <v>85</v>
      </c>
      <c r="K30" s="3">
        <v>83.53300733496333</v>
      </c>
      <c r="L30" s="3">
        <v>85</v>
      </c>
      <c r="M30" s="3">
        <v>85</v>
      </c>
      <c r="N30" s="3">
        <v>85</v>
      </c>
      <c r="O30" s="3">
        <v>85</v>
      </c>
      <c r="P30" s="3">
        <v>85</v>
      </c>
      <c r="Q30" s="4">
        <f t="shared" si="0"/>
        <v>84.877750611246952</v>
      </c>
      <c r="R30" s="5">
        <f t="shared" si="1"/>
        <v>83.53300733496333</v>
      </c>
      <c r="S30" s="6">
        <f t="shared" si="2"/>
        <v>85</v>
      </c>
    </row>
    <row r="31" spans="1:19" x14ac:dyDescent="0.25">
      <c r="A31">
        <v>1033</v>
      </c>
      <c r="B31" t="s">
        <v>40</v>
      </c>
      <c r="C31" t="s">
        <v>19</v>
      </c>
      <c r="D31" t="s">
        <v>39</v>
      </c>
      <c r="E31" s="3">
        <v>93</v>
      </c>
      <c r="F31" s="3">
        <v>92.480255033525381</v>
      </c>
      <c r="G31" s="3">
        <v>91.59529352757913</v>
      </c>
      <c r="H31" s="3">
        <v>85.552976312753827</v>
      </c>
      <c r="I31" s="3">
        <v>81.265110858134108</v>
      </c>
      <c r="J31" s="3">
        <v>85.259685403213638</v>
      </c>
      <c r="K31" s="3">
        <v>88.820076877189365</v>
      </c>
      <c r="L31" s="3">
        <v>88.973032164523659</v>
      </c>
      <c r="M31" s="3">
        <v>82.472945048216744</v>
      </c>
      <c r="N31" s="3">
        <v>78.284854343336704</v>
      </c>
      <c r="O31" s="3">
        <v>80.52370856693652</v>
      </c>
      <c r="P31" s="3">
        <v>89.909870980184536</v>
      </c>
      <c r="Q31" s="4">
        <f t="shared" si="0"/>
        <v>86.511484092966143</v>
      </c>
      <c r="R31" s="5">
        <f t="shared" si="1"/>
        <v>78.284854343336704</v>
      </c>
      <c r="S31" s="6">
        <f t="shared" si="2"/>
        <v>93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2022-01-10T14:18:50Z</dcterms:modified>
</cp:coreProperties>
</file>