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555558CB-240E-4CA6-8467-0625EE0649F9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Price Assumption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S37" i="1" l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 l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<sst xmlns="http://schemas.openxmlformats.org/spreadsheetml/2006/main" count="129" uniqueCount="45">
  <si>
    <t>Comparative Price Assumption Template
Run Date : 2023-09-25 17:28:31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</si>
  <si>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</si>
  <si>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</si>
  <si>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</si>
  <si>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</si>
  <si>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</si>
  <si>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</si>
  <si>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</si>
  <si>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</si>
  <si>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</si>
  <si>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</si>
  <si>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</si>
  <si>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</si>
  <si>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</si>
  <si>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</si>
  <si>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</si>
  <si>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</si>
  <si>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</si>
  <si>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</si>
  <si>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</si>
  <si>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</si>
  <si>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</si>
  <si>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</si>
  <si>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</si>
  <si>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ORC - JUMBO</t>
  </si>
  <si>
    <t>CHOOKSIES MARINADO</t>
  </si>
  <si>
    <t>MARINADO FRIED</t>
  </si>
  <si>
    <t>SPICY NECK</t>
  </si>
  <si>
    <t>UR FIESTA</t>
  </si>
  <si>
    <t>UR REYAL</t>
  </si>
  <si>
    <t>UR SPECIAL</t>
  </si>
  <si>
    <t>CTG</t>
  </si>
  <si>
    <t>UR</t>
  </si>
  <si>
    <t>RSL</t>
  </si>
  <si>
    <t>LIEMPO</t>
  </si>
  <si>
    <t>DRESSED</t>
  </si>
  <si>
    <t>11 PC</t>
  </si>
  <si>
    <t>5 PC</t>
  </si>
  <si>
    <t>MARINATED CHICKEN RAW</t>
  </si>
  <si>
    <t>CHOOKSIES CUT UPS</t>
  </si>
  <si>
    <t>ORC - HALF</t>
  </si>
  <si>
    <t>VAP-Nuggets</t>
  </si>
  <si>
    <t>VAP-NUGGETS</t>
  </si>
  <si>
    <t>CHOOKSIES CUTUPS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</si>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</sst>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5" fontId="0" fillId="3" borderId="0" xfId="0" applyNumberFormat="1" applyFill="1"/>
    <xf numFmtId="0" fontId="2" fillId="0" borderId="0" xfId="0" applyFont="1"/>
    <xf numFmtId="0" fontId="0" fillId="4" borderId="0" xfId="0" applyFill="1"/>
    <xf numFmtId="0" fontId="2" fillId="4" borderId="0" xfId="0" applyFont="1" applyFill="1"/>
    <xf numFmtId="165" fontId="0" fillId="4" borderId="0" xfId="0" applyNumberFormat="1" applyFill="1"/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70" zoomScaleNormal="70" workbookViewId="0">
      <selection activeCell="J5" sqref="J5"/>
    </sheetView>
  </sheetViews>
  <sheetFormatPr defaultRowHeight="14.5" x14ac:dyDescent="0.35"/>
  <cols>
    <col min="1" max="1" width="44.7265625" bestFit="1" customWidth="1"/>
    <col min="2" max="2" width="18.7265625" bestFit="1" customWidth="1"/>
    <col min="3" max="3" width="13.81640625" bestFit="1" customWidth="1"/>
    <col min="4" max="4" width="23.54296875" bestFit="1" customWidth="1"/>
    <col min="5" max="16" width="5.26953125" customWidth="1"/>
    <col min="17" max="17" width="7.1796875" bestFit="1" customWidth="1"/>
    <col min="18" max="19" width="5.26953125" customWidth="1"/>
  </cols>
  <sheetData>
    <row r="1" spans="1:19" ht="29" x14ac:dyDescent="0.35">
      <c r="A1" s="1" t="s">
        <v>0</v>
      </c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ht="15" thickBot="1" x14ac:dyDescent="0.4">
      <c r="A3">
        <v>1014</v>
      </c>
      <c r="B3" t="s">
        <v>22</v>
      </c>
      <c r="C3" s="4" t="s">
        <v>31</v>
      </c>
      <c r="D3" s="8" t="s">
        <v>36</v>
      </c>
      <c r="E3" s="10">
        <v>230</v>
      </c>
      <c r="F3" s="10">
        <v>230</v>
      </c>
      <c r="G3" s="10">
        <v>230</v>
      </c>
      <c r="H3" s="10">
        <v>230</v>
      </c>
      <c r="I3" s="10">
        <v>230</v>
      </c>
      <c r="J3" s="10"/>
      <c r="K3" s="10"/>
      <c r="L3" s="10"/>
      <c r="M3" s="10"/>
      <c r="N3" s="10"/>
      <c r="O3" s="10"/>
      <c r="P3" s="10"/>
      <c r="Q3" s="3">
        <f>AVERAGE(E3:P3)</f>
        <v>230</v>
      </c>
      <c r="R3" s="3">
        <f>MIN(E3:P3)</f>
        <v>230</v>
      </c>
      <c r="S3" s="3">
        <f>MAX(E3:P3)</f>
        <v>230</v>
      </c>
    </row>
    <row r="4" spans="1:19" ht="15" thickBot="1" x14ac:dyDescent="0.4">
      <c r="A4">
        <v>1014</v>
      </c>
      <c r="B4" t="s">
        <v>22</v>
      </c>
      <c r="C4" s="4" t="s">
        <v>31</v>
      </c>
      <c r="D4" s="8" t="s">
        <v>37</v>
      </c>
      <c r="E4" s="10">
        <v>230</v>
      </c>
      <c r="F4" s="10">
        <v>230</v>
      </c>
      <c r="G4" s="10">
        <v>230</v>
      </c>
      <c r="H4" s="10">
        <v>230</v>
      </c>
      <c r="I4" s="10">
        <v>230</v>
      </c>
      <c r="J4" s="10"/>
      <c r="K4" s="10"/>
      <c r="L4" s="10"/>
      <c r="M4" s="10"/>
      <c r="N4" s="10"/>
      <c r="O4" s="10"/>
      <c r="P4" s="10"/>
      <c r="Q4" s="3">
        <f t="shared" ref="Q4:Q7" si="0">AVERAGE(E4:P4)</f>
        <v>230</v>
      </c>
      <c r="R4" s="3">
        <f t="shared" ref="R4:R7" si="1">MIN(E4:P4)</f>
        <v>230</v>
      </c>
      <c r="S4" s="3">
        <f t="shared" ref="S4:S7" si="2">MAX(E4:P4)</f>
        <v>230</v>
      </c>
    </row>
    <row r="5" spans="1:19" ht="15" thickBot="1" x14ac:dyDescent="0.4">
      <c r="A5">
        <v>1014</v>
      </c>
      <c r="B5" t="s">
        <v>22</v>
      </c>
      <c r="C5" s="4" t="s">
        <v>31</v>
      </c>
      <c r="D5" s="8" t="s">
        <v>39</v>
      </c>
      <c r="E5" s="10">
        <v>135</v>
      </c>
      <c r="F5" s="10">
        <v>135</v>
      </c>
      <c r="G5" s="10">
        <v>135</v>
      </c>
      <c r="H5" s="10">
        <v>135</v>
      </c>
      <c r="I5" s="10">
        <v>135</v>
      </c>
      <c r="J5" s="10">
        <v>135</v>
      </c>
      <c r="K5" s="10">
        <v>135</v>
      </c>
      <c r="L5" s="10">
        <v>135</v>
      </c>
      <c r="M5" s="10">
        <v>135</v>
      </c>
      <c r="N5" s="10">
        <v>135</v>
      </c>
      <c r="O5" s="10">
        <v>135</v>
      </c>
      <c r="P5" s="10">
        <v>135</v>
      </c>
      <c r="Q5" s="3">
        <f t="shared" si="0"/>
        <v>135</v>
      </c>
      <c r="R5" s="3">
        <f t="shared" si="1"/>
        <v>135</v>
      </c>
      <c r="S5" s="3">
        <f t="shared" si="2"/>
        <v>135</v>
      </c>
    </row>
    <row r="6" spans="1:19" s="5" customFormat="1" ht="15" thickBot="1" x14ac:dyDescent="0.4">
      <c r="A6" s="5">
        <v>1014</v>
      </c>
      <c r="B6" s="5" t="s">
        <v>22</v>
      </c>
      <c r="C6" s="6" t="s">
        <v>31</v>
      </c>
      <c r="D6" s="8" t="s">
        <v>25</v>
      </c>
      <c r="E6" s="10">
        <v>135</v>
      </c>
      <c r="F6" s="10">
        <v>135</v>
      </c>
      <c r="G6" s="10">
        <v>135</v>
      </c>
      <c r="H6" s="10">
        <v>135</v>
      </c>
      <c r="I6" s="10">
        <v>135</v>
      </c>
      <c r="J6" s="10">
        <v>135</v>
      </c>
      <c r="K6" s="10">
        <v>135</v>
      </c>
      <c r="L6" s="10">
        <v>135</v>
      </c>
      <c r="M6" s="10">
        <v>135</v>
      </c>
      <c r="N6" s="10">
        <v>135</v>
      </c>
      <c r="O6" s="10">
        <v>135</v>
      </c>
      <c r="P6" s="10">
        <v>135</v>
      </c>
      <c r="Q6" s="7">
        <f t="shared" si="0"/>
        <v>135</v>
      </c>
      <c r="R6" s="7">
        <f t="shared" si="1"/>
        <v>135</v>
      </c>
      <c r="S6" s="7">
        <f t="shared" si="2"/>
        <v>135</v>
      </c>
    </row>
    <row r="7" spans="1:19" ht="15" thickBot="1" x14ac:dyDescent="0.4">
      <c r="A7">
        <v>1014</v>
      </c>
      <c r="B7" t="s">
        <v>22</v>
      </c>
      <c r="C7" s="4" t="s">
        <v>31</v>
      </c>
      <c r="D7" s="8" t="s">
        <v>35</v>
      </c>
      <c r="E7" s="10">
        <v>210</v>
      </c>
      <c r="F7" s="10">
        <v>210</v>
      </c>
      <c r="G7" s="10">
        <v>210</v>
      </c>
      <c r="H7" s="10">
        <v>210</v>
      </c>
      <c r="I7" s="10">
        <v>210</v>
      </c>
      <c r="J7" s="10">
        <v>210</v>
      </c>
      <c r="K7" s="10">
        <v>210</v>
      </c>
      <c r="L7" s="10">
        <v>210</v>
      </c>
      <c r="M7" s="10">
        <v>210</v>
      </c>
      <c r="N7" s="10">
        <v>210</v>
      </c>
      <c r="O7" s="10">
        <v>210</v>
      </c>
      <c r="P7" s="10">
        <v>210</v>
      </c>
      <c r="Q7" s="3">
        <f t="shared" si="0"/>
        <v>210</v>
      </c>
      <c r="R7" s="3">
        <f t="shared" si="1"/>
        <v>210</v>
      </c>
      <c r="S7" s="3">
        <f t="shared" si="2"/>
        <v>210</v>
      </c>
    </row>
    <row r="8" spans="1:19" ht="15" thickBot="1" x14ac:dyDescent="0.4">
      <c r="A8">
        <v>1014</v>
      </c>
      <c r="B8" t="s">
        <v>22</v>
      </c>
      <c r="C8" s="4" t="s">
        <v>31</v>
      </c>
      <c r="D8" s="8" t="s">
        <v>34</v>
      </c>
      <c r="E8" s="10">
        <v>280</v>
      </c>
      <c r="F8" s="10">
        <v>280</v>
      </c>
      <c r="G8" s="10">
        <v>280</v>
      </c>
      <c r="H8" s="10">
        <v>280</v>
      </c>
      <c r="I8" s="10">
        <v>280</v>
      </c>
      <c r="J8" s="10">
        <v>280</v>
      </c>
      <c r="K8" s="10">
        <v>280</v>
      </c>
      <c r="L8" s="10">
        <v>280</v>
      </c>
      <c r="M8" s="10">
        <v>280</v>
      </c>
      <c r="N8" s="10">
        <v>280</v>
      </c>
      <c r="O8" s="10">
        <v>280</v>
      </c>
      <c r="P8" s="10">
        <v>280</v>
      </c>
      <c r="Q8" s="3">
        <f t="shared" ref="Q8:Q9" si="3">AVERAGE(E8:P8)</f>
        <v>280</v>
      </c>
      <c r="R8" s="3">
        <f t="shared" ref="R8:R9" si="4">MIN(E8:P8)</f>
        <v>280</v>
      </c>
      <c r="S8" s="3">
        <f t="shared" ref="S8:S9" si="5">MAX(E8:P8)</f>
        <v>280</v>
      </c>
    </row>
    <row r="9" spans="1:19" ht="15" thickBot="1" x14ac:dyDescent="0.4">
      <c r="A9">
        <v>1014</v>
      </c>
      <c r="B9" t="s">
        <v>22</v>
      </c>
      <c r="C9" s="4" t="s">
        <v>31</v>
      </c>
      <c r="D9" s="8" t="s">
        <v>26</v>
      </c>
      <c r="E9" s="10">
        <v>140</v>
      </c>
      <c r="F9" s="10">
        <v>145</v>
      </c>
      <c r="G9" s="10">
        <v>145</v>
      </c>
      <c r="H9" s="10">
        <v>145</v>
      </c>
      <c r="I9" s="10">
        <v>145</v>
      </c>
      <c r="J9" s="10">
        <v>145</v>
      </c>
      <c r="K9" s="10">
        <v>145</v>
      </c>
      <c r="L9" s="10">
        <v>145</v>
      </c>
      <c r="M9" s="10">
        <v>145</v>
      </c>
      <c r="N9" s="10">
        <v>145</v>
      </c>
      <c r="O9" s="10">
        <v>145</v>
      </c>
      <c r="P9" s="10">
        <v>145</v>
      </c>
      <c r="Q9" s="3">
        <f t="shared" si="3"/>
        <v>144.58333333333334</v>
      </c>
      <c r="R9" s="3">
        <f t="shared" si="4"/>
        <v>140</v>
      </c>
      <c r="S9" s="3">
        <f t="shared" si="5"/>
        <v>145</v>
      </c>
    </row>
    <row r="10" spans="1:19" s="5" customFormat="1" ht="15" thickBot="1" x14ac:dyDescent="0.4">
      <c r="A10" s="5">
        <v>1014</v>
      </c>
      <c r="B10" s="5" t="s">
        <v>22</v>
      </c>
      <c r="C10" s="4" t="s">
        <v>31</v>
      </c>
      <c r="D10" s="8" t="s">
        <v>38</v>
      </c>
      <c r="E10" s="10">
        <v>245</v>
      </c>
      <c r="F10" s="10">
        <v>245</v>
      </c>
      <c r="G10" s="10">
        <v>245</v>
      </c>
      <c r="H10" s="10">
        <v>245</v>
      </c>
      <c r="I10" s="10">
        <v>245</v>
      </c>
      <c r="J10" s="10">
        <v>245</v>
      </c>
      <c r="K10" s="10">
        <v>245</v>
      </c>
      <c r="L10" s="10">
        <v>245</v>
      </c>
      <c r="M10" s="10">
        <v>245</v>
      </c>
      <c r="N10" s="10">
        <v>245</v>
      </c>
      <c r="O10" s="10">
        <v>245</v>
      </c>
      <c r="P10" s="10">
        <v>245</v>
      </c>
      <c r="Q10" s="7">
        <f t="shared" ref="Q10:Q16" si="6">AVERAGE(E10:P10)</f>
        <v>245</v>
      </c>
      <c r="R10" s="7">
        <f t="shared" ref="R10:R16" si="7">MIN(E10:P10)</f>
        <v>245</v>
      </c>
      <c r="S10" s="7">
        <f t="shared" ref="S10:S16" si="8">MAX(E10:P10)</f>
        <v>245</v>
      </c>
    </row>
    <row r="11" spans="1:19" ht="15" thickBot="1" x14ac:dyDescent="0.4">
      <c r="A11">
        <v>1014</v>
      </c>
      <c r="B11" t="s">
        <v>22</v>
      </c>
      <c r="C11" s="4" t="s">
        <v>31</v>
      </c>
      <c r="D11" s="8" t="s">
        <v>40</v>
      </c>
      <c r="E11" s="10">
        <v>170</v>
      </c>
      <c r="F11" s="10">
        <v>170</v>
      </c>
      <c r="G11" s="10">
        <v>170</v>
      </c>
      <c r="H11" s="10">
        <v>170</v>
      </c>
      <c r="I11" s="10">
        <v>170</v>
      </c>
      <c r="J11" s="10">
        <v>170</v>
      </c>
      <c r="K11" s="10">
        <v>170</v>
      </c>
      <c r="L11" s="10">
        <v>170</v>
      </c>
      <c r="M11" s="10">
        <v>170</v>
      </c>
      <c r="N11" s="10">
        <v>170</v>
      </c>
      <c r="O11" s="10">
        <v>170</v>
      </c>
      <c r="P11" s="10">
        <v>170</v>
      </c>
      <c r="Q11" s="3">
        <f t="shared" si="6"/>
        <v>170</v>
      </c>
      <c r="R11" s="3">
        <f t="shared" si="7"/>
        <v>170</v>
      </c>
      <c r="S11" s="3">
        <f t="shared" si="8"/>
        <v>170</v>
      </c>
    </row>
    <row r="12" spans="1:19" s="5" customFormat="1" ht="15" thickBot="1" x14ac:dyDescent="0.4">
      <c r="A12" s="5">
        <v>1014</v>
      </c>
      <c r="B12" s="5" t="s">
        <v>22</v>
      </c>
      <c r="C12" s="4" t="s">
        <v>31</v>
      </c>
      <c r="D12" s="8" t="s">
        <v>24</v>
      </c>
      <c r="E12" s="10">
        <v>325</v>
      </c>
      <c r="F12" s="10">
        <v>325</v>
      </c>
      <c r="G12" s="10">
        <v>325</v>
      </c>
      <c r="H12" s="10">
        <v>325</v>
      </c>
      <c r="I12" s="10">
        <v>325</v>
      </c>
      <c r="J12" s="10">
        <v>325</v>
      </c>
      <c r="K12" s="10">
        <v>325</v>
      </c>
      <c r="L12" s="10">
        <v>325</v>
      </c>
      <c r="M12" s="10">
        <v>325</v>
      </c>
      <c r="N12" s="10">
        <v>325</v>
      </c>
      <c r="O12" s="10">
        <v>325</v>
      </c>
      <c r="P12" s="10">
        <v>325</v>
      </c>
      <c r="Q12" s="7">
        <f t="shared" si="6"/>
        <v>325</v>
      </c>
      <c r="R12" s="7">
        <f t="shared" si="7"/>
        <v>325</v>
      </c>
      <c r="S12" s="7">
        <f t="shared" si="8"/>
        <v>325</v>
      </c>
    </row>
    <row r="13" spans="1:19" ht="15" thickBot="1" x14ac:dyDescent="0.4">
      <c r="A13">
        <v>1014</v>
      </c>
      <c r="B13" t="s">
        <v>22</v>
      </c>
      <c r="C13" s="4" t="s">
        <v>31</v>
      </c>
      <c r="D13" s="8" t="s">
        <v>27</v>
      </c>
      <c r="E13" s="10">
        <v>110</v>
      </c>
      <c r="F13" s="10">
        <v>110</v>
      </c>
      <c r="G13" s="10">
        <v>110</v>
      </c>
      <c r="H13" s="10">
        <v>110</v>
      </c>
      <c r="I13" s="10">
        <v>110</v>
      </c>
      <c r="J13" s="10">
        <v>110</v>
      </c>
      <c r="K13" s="10">
        <v>110</v>
      </c>
      <c r="L13" s="10">
        <v>110</v>
      </c>
      <c r="M13" s="10">
        <v>110</v>
      </c>
      <c r="N13" s="10">
        <v>110</v>
      </c>
      <c r="O13" s="10">
        <v>110</v>
      </c>
      <c r="P13" s="10">
        <v>110</v>
      </c>
      <c r="Q13" s="3">
        <f t="shared" si="6"/>
        <v>110</v>
      </c>
      <c r="R13" s="3">
        <f t="shared" si="7"/>
        <v>110</v>
      </c>
      <c r="S13" s="3">
        <f t="shared" si="8"/>
        <v>110</v>
      </c>
    </row>
    <row r="14" spans="1:19" ht="15" thickBot="1" x14ac:dyDescent="0.4">
      <c r="A14">
        <v>1014</v>
      </c>
      <c r="B14" t="s">
        <v>22</v>
      </c>
      <c r="C14" s="4" t="s">
        <v>31</v>
      </c>
      <c r="D14" s="8" t="s">
        <v>41</v>
      </c>
      <c r="E14" s="10">
        <v>89</v>
      </c>
      <c r="F14" s="10">
        <v>89</v>
      </c>
      <c r="G14" s="10">
        <v>89</v>
      </c>
      <c r="H14" s="10">
        <v>89</v>
      </c>
      <c r="I14" s="10">
        <v>89</v>
      </c>
      <c r="J14" s="10">
        <v>89</v>
      </c>
      <c r="K14" s="10">
        <v>89</v>
      </c>
      <c r="L14" s="10">
        <v>89</v>
      </c>
      <c r="M14" s="10">
        <v>89</v>
      </c>
      <c r="N14" s="10">
        <v>89</v>
      </c>
      <c r="O14" s="10">
        <v>89</v>
      </c>
      <c r="P14" s="10">
        <v>89</v>
      </c>
      <c r="Q14" s="3">
        <f t="shared" si="6"/>
        <v>89</v>
      </c>
      <c r="R14" s="3">
        <f t="shared" si="7"/>
        <v>89</v>
      </c>
      <c r="S14" s="3">
        <f t="shared" si="8"/>
        <v>89</v>
      </c>
    </row>
    <row r="15" spans="1:19" ht="15" thickBot="1" x14ac:dyDescent="0.4">
      <c r="A15">
        <v>1014</v>
      </c>
      <c r="B15" t="s">
        <v>22</v>
      </c>
      <c r="C15" s="4" t="s">
        <v>32</v>
      </c>
      <c r="D15" s="8" t="s">
        <v>36</v>
      </c>
      <c r="E15" s="10">
        <v>210</v>
      </c>
      <c r="F15" s="10">
        <v>210</v>
      </c>
      <c r="G15" s="10">
        <v>210</v>
      </c>
      <c r="H15" s="10">
        <v>210</v>
      </c>
      <c r="I15" s="10">
        <v>210</v>
      </c>
      <c r="J15" s="10">
        <v>210</v>
      </c>
      <c r="K15" s="10">
        <v>210</v>
      </c>
      <c r="L15" s="10">
        <v>210</v>
      </c>
      <c r="M15" s="10">
        <v>210</v>
      </c>
      <c r="N15" s="10">
        <v>210</v>
      </c>
      <c r="O15" s="10">
        <v>210</v>
      </c>
      <c r="P15" s="10">
        <v>210</v>
      </c>
      <c r="Q15" s="3">
        <f t="shared" si="6"/>
        <v>210</v>
      </c>
      <c r="R15" s="3">
        <f t="shared" si="7"/>
        <v>210</v>
      </c>
      <c r="S15" s="3">
        <f t="shared" si="8"/>
        <v>210</v>
      </c>
    </row>
    <row r="16" spans="1:19" ht="15" thickBot="1" x14ac:dyDescent="0.4">
      <c r="A16">
        <v>1014</v>
      </c>
      <c r="B16" t="s">
        <v>22</v>
      </c>
      <c r="C16" s="4" t="s">
        <v>32</v>
      </c>
      <c r="D16" s="8" t="s">
        <v>37</v>
      </c>
      <c r="E16" s="10">
        <v>210</v>
      </c>
      <c r="F16" s="10">
        <v>210</v>
      </c>
      <c r="G16" s="10">
        <v>210</v>
      </c>
      <c r="H16" s="10">
        <v>210</v>
      </c>
      <c r="I16" s="10">
        <v>210</v>
      </c>
      <c r="J16" s="10">
        <v>210</v>
      </c>
      <c r="K16" s="10">
        <v>210</v>
      </c>
      <c r="L16" s="10">
        <v>210</v>
      </c>
      <c r="M16" s="10">
        <v>210</v>
      </c>
      <c r="N16" s="10">
        <v>210</v>
      </c>
      <c r="O16" s="10">
        <v>210</v>
      </c>
      <c r="P16" s="10">
        <v>210</v>
      </c>
      <c r="Q16" s="3">
        <f t="shared" si="6"/>
        <v>210</v>
      </c>
      <c r="R16" s="3">
        <f t="shared" si="7"/>
        <v>210</v>
      </c>
      <c r="S16" s="3">
        <f t="shared" si="8"/>
        <v>210</v>
      </c>
    </row>
    <row r="17" spans="1:19" ht="15" thickBot="1" x14ac:dyDescent="0.4">
      <c r="A17">
        <v>1014</v>
      </c>
      <c r="B17" t="s">
        <v>22</v>
      </c>
      <c r="C17" s="4" t="s">
        <v>32</v>
      </c>
      <c r="D17" s="8" t="s">
        <v>25</v>
      </c>
      <c r="E17" s="10">
        <v>125</v>
      </c>
      <c r="F17" s="10">
        <v>125</v>
      </c>
      <c r="G17" s="10">
        <v>125</v>
      </c>
      <c r="H17" s="10">
        <v>125</v>
      </c>
      <c r="I17" s="10">
        <v>125</v>
      </c>
      <c r="J17" s="10">
        <v>125</v>
      </c>
      <c r="K17" s="10">
        <v>125</v>
      </c>
      <c r="L17" s="10">
        <v>125</v>
      </c>
      <c r="M17" s="10">
        <v>125</v>
      </c>
      <c r="N17" s="10">
        <v>125</v>
      </c>
      <c r="O17" s="10">
        <v>125</v>
      </c>
      <c r="P17" s="10">
        <v>125</v>
      </c>
      <c r="Q17" s="3">
        <f t="shared" ref="Q17:Q37" si="9">AVERAGE(E17:P17)</f>
        <v>125</v>
      </c>
      <c r="R17" s="3">
        <f t="shared" ref="R17:R37" si="10">MIN(E17:P17)</f>
        <v>125</v>
      </c>
      <c r="S17" s="3">
        <f t="shared" ref="S17:S37" si="11">MAX(E17:P17)</f>
        <v>125</v>
      </c>
    </row>
    <row r="18" spans="1:19" ht="15" thickBot="1" x14ac:dyDescent="0.4">
      <c r="A18">
        <v>1014</v>
      </c>
      <c r="B18" t="s">
        <v>22</v>
      </c>
      <c r="C18" s="4" t="s">
        <v>32</v>
      </c>
      <c r="D18" s="8" t="s">
        <v>35</v>
      </c>
      <c r="E18" s="9">
        <v>200</v>
      </c>
      <c r="F18" s="9">
        <v>200</v>
      </c>
      <c r="G18" s="9">
        <v>200</v>
      </c>
      <c r="H18" s="9">
        <v>200</v>
      </c>
      <c r="I18" s="9">
        <v>200</v>
      </c>
      <c r="J18" s="9">
        <v>200</v>
      </c>
      <c r="K18" s="9">
        <v>200</v>
      </c>
      <c r="L18" s="9">
        <v>200</v>
      </c>
      <c r="M18" s="9">
        <v>200</v>
      </c>
      <c r="N18" s="10">
        <v>200</v>
      </c>
      <c r="O18" s="10">
        <v>200</v>
      </c>
      <c r="P18" s="10">
        <v>200</v>
      </c>
      <c r="Q18" s="3">
        <f t="shared" si="9"/>
        <v>200</v>
      </c>
      <c r="R18" s="3">
        <f t="shared" si="10"/>
        <v>200</v>
      </c>
      <c r="S18" s="3">
        <f t="shared" si="11"/>
        <v>200</v>
      </c>
    </row>
    <row r="19" spans="1:19" ht="15" thickBot="1" x14ac:dyDescent="0.4">
      <c r="A19">
        <v>1014</v>
      </c>
      <c r="B19" t="s">
        <v>22</v>
      </c>
      <c r="C19" s="4" t="s">
        <v>32</v>
      </c>
      <c r="D19" s="8" t="s">
        <v>34</v>
      </c>
      <c r="E19" s="10">
        <v>280</v>
      </c>
      <c r="F19" s="10">
        <v>280</v>
      </c>
      <c r="G19" s="10">
        <v>280</v>
      </c>
      <c r="H19" s="10">
        <v>280</v>
      </c>
      <c r="I19" s="10">
        <v>280</v>
      </c>
      <c r="J19" s="10">
        <v>280</v>
      </c>
      <c r="K19" s="10">
        <v>280</v>
      </c>
      <c r="L19" s="10">
        <v>280</v>
      </c>
      <c r="M19" s="10">
        <v>280</v>
      </c>
      <c r="N19" s="10">
        <v>280</v>
      </c>
      <c r="O19" s="10">
        <v>280</v>
      </c>
      <c r="P19" s="10">
        <v>280</v>
      </c>
      <c r="Q19" s="3">
        <f t="shared" si="9"/>
        <v>280</v>
      </c>
      <c r="R19" s="3">
        <f t="shared" si="10"/>
        <v>280</v>
      </c>
      <c r="S19" s="3">
        <f t="shared" si="11"/>
        <v>280</v>
      </c>
    </row>
    <row r="20" spans="1:19" ht="15" thickBot="1" x14ac:dyDescent="0.4">
      <c r="A20">
        <v>1014</v>
      </c>
      <c r="B20" t="s">
        <v>22</v>
      </c>
      <c r="C20" s="4" t="s">
        <v>32</v>
      </c>
      <c r="D20" s="8" t="s">
        <v>26</v>
      </c>
      <c r="E20" s="10">
        <v>135</v>
      </c>
      <c r="F20" s="10">
        <v>135</v>
      </c>
      <c r="G20" s="10">
        <v>135</v>
      </c>
      <c r="H20" s="10">
        <v>135</v>
      </c>
      <c r="I20" s="10">
        <v>135</v>
      </c>
      <c r="J20" s="10">
        <v>135</v>
      </c>
      <c r="K20" s="10">
        <v>135</v>
      </c>
      <c r="L20" s="10">
        <v>135</v>
      </c>
      <c r="M20" s="10">
        <v>135</v>
      </c>
      <c r="N20" s="10">
        <v>135</v>
      </c>
      <c r="O20" s="10">
        <v>135</v>
      </c>
      <c r="P20" s="10">
        <v>135</v>
      </c>
      <c r="Q20" s="3">
        <f t="shared" si="9"/>
        <v>135</v>
      </c>
      <c r="R20" s="3">
        <f t="shared" si="10"/>
        <v>135</v>
      </c>
      <c r="S20" s="3">
        <f t="shared" si="11"/>
        <v>135</v>
      </c>
    </row>
    <row r="21" spans="1:19" ht="15" thickBot="1" x14ac:dyDescent="0.4">
      <c r="A21">
        <v>1014</v>
      </c>
      <c r="B21" t="s">
        <v>22</v>
      </c>
      <c r="C21" s="4" t="s">
        <v>32</v>
      </c>
      <c r="D21" s="8" t="s">
        <v>38</v>
      </c>
      <c r="E21" s="10">
        <v>300</v>
      </c>
      <c r="F21" s="10">
        <v>300</v>
      </c>
      <c r="G21" s="10">
        <v>300</v>
      </c>
      <c r="H21" s="10">
        <v>300</v>
      </c>
      <c r="I21" s="10">
        <v>300</v>
      </c>
      <c r="J21" s="10">
        <v>300</v>
      </c>
      <c r="K21" s="10">
        <v>300</v>
      </c>
      <c r="L21" s="10">
        <v>300</v>
      </c>
      <c r="M21" s="10">
        <v>300</v>
      </c>
      <c r="N21" s="10">
        <v>300</v>
      </c>
      <c r="O21" s="10">
        <v>300</v>
      </c>
      <c r="P21" s="10">
        <v>300</v>
      </c>
      <c r="Q21" s="3">
        <f t="shared" si="9"/>
        <v>300</v>
      </c>
      <c r="R21" s="3">
        <f t="shared" si="10"/>
        <v>300</v>
      </c>
      <c r="S21" s="3">
        <f t="shared" si="11"/>
        <v>300</v>
      </c>
    </row>
    <row r="22" spans="1:19" ht="15" thickBot="1" x14ac:dyDescent="0.4">
      <c r="A22">
        <v>1014</v>
      </c>
      <c r="B22" t="s">
        <v>22</v>
      </c>
      <c r="C22" s="4" t="s">
        <v>32</v>
      </c>
      <c r="D22" s="8" t="s">
        <v>24</v>
      </c>
      <c r="E22" s="10">
        <v>305</v>
      </c>
      <c r="F22" s="10">
        <v>305</v>
      </c>
      <c r="G22" s="10">
        <v>305</v>
      </c>
      <c r="H22" s="10">
        <v>305</v>
      </c>
      <c r="I22" s="10">
        <v>305</v>
      </c>
      <c r="J22" s="10">
        <v>305</v>
      </c>
      <c r="K22" s="10">
        <v>305</v>
      </c>
      <c r="L22" s="10">
        <v>305</v>
      </c>
      <c r="M22" s="10">
        <v>305</v>
      </c>
      <c r="N22" s="10">
        <v>305</v>
      </c>
      <c r="O22" s="10">
        <v>305</v>
      </c>
      <c r="P22" s="10">
        <v>305</v>
      </c>
      <c r="Q22" s="3">
        <f t="shared" si="9"/>
        <v>305</v>
      </c>
      <c r="R22" s="3">
        <f t="shared" si="10"/>
        <v>305</v>
      </c>
      <c r="S22" s="3">
        <f t="shared" si="11"/>
        <v>305</v>
      </c>
    </row>
    <row r="23" spans="1:19" ht="15" thickBot="1" x14ac:dyDescent="0.4">
      <c r="A23">
        <v>1014</v>
      </c>
      <c r="B23" t="s">
        <v>22</v>
      </c>
      <c r="C23" s="4" t="s">
        <v>32</v>
      </c>
      <c r="D23" s="8" t="s">
        <v>27</v>
      </c>
      <c r="E23" s="10">
        <v>100</v>
      </c>
      <c r="F23" s="10">
        <v>100</v>
      </c>
      <c r="G23" s="10">
        <v>100</v>
      </c>
      <c r="H23" s="10">
        <v>100</v>
      </c>
      <c r="I23" s="10">
        <v>100</v>
      </c>
      <c r="J23" s="10">
        <v>100</v>
      </c>
      <c r="K23" s="10">
        <v>100</v>
      </c>
      <c r="L23" s="10">
        <v>100</v>
      </c>
      <c r="M23" s="10">
        <v>100</v>
      </c>
      <c r="N23" s="10">
        <v>100</v>
      </c>
      <c r="O23" s="10">
        <v>100</v>
      </c>
      <c r="P23" s="10">
        <v>100</v>
      </c>
      <c r="Q23" s="3">
        <f t="shared" si="9"/>
        <v>100</v>
      </c>
      <c r="R23" s="3">
        <f t="shared" si="10"/>
        <v>100</v>
      </c>
      <c r="S23" s="3">
        <f t="shared" si="11"/>
        <v>100</v>
      </c>
    </row>
    <row r="24" spans="1:19" ht="15" thickBot="1" x14ac:dyDescent="0.4">
      <c r="A24">
        <v>1014</v>
      </c>
      <c r="B24" t="s">
        <v>22</v>
      </c>
      <c r="C24" s="4" t="s">
        <v>32</v>
      </c>
      <c r="D24" s="8" t="s">
        <v>42</v>
      </c>
      <c r="E24" s="10">
        <v>75</v>
      </c>
      <c r="F24" s="10">
        <v>75</v>
      </c>
      <c r="G24" s="10">
        <v>75</v>
      </c>
      <c r="H24" s="10">
        <v>75</v>
      </c>
      <c r="I24" s="10">
        <v>75</v>
      </c>
      <c r="J24" s="10">
        <v>75</v>
      </c>
      <c r="K24" s="10">
        <v>75</v>
      </c>
      <c r="L24" s="10">
        <v>75</v>
      </c>
      <c r="M24" s="10">
        <v>75</v>
      </c>
      <c r="N24" s="10">
        <v>75</v>
      </c>
      <c r="O24" s="10">
        <v>75</v>
      </c>
      <c r="P24" s="10">
        <v>75</v>
      </c>
      <c r="Q24" s="3">
        <f t="shared" si="9"/>
        <v>75</v>
      </c>
      <c r="R24" s="3">
        <f t="shared" si="10"/>
        <v>75</v>
      </c>
      <c r="S24" s="3">
        <f t="shared" si="11"/>
        <v>75</v>
      </c>
    </row>
    <row r="25" spans="1:19" ht="15" thickBot="1" x14ac:dyDescent="0.4">
      <c r="A25">
        <v>1014</v>
      </c>
      <c r="B25" t="s">
        <v>22</v>
      </c>
      <c r="C25" s="4" t="s">
        <v>33</v>
      </c>
      <c r="D25" s="8" t="s">
        <v>36</v>
      </c>
      <c r="E25" s="10">
        <v>230</v>
      </c>
      <c r="F25" s="10">
        <v>230</v>
      </c>
      <c r="G25" s="10">
        <v>230</v>
      </c>
      <c r="H25" s="10">
        <v>230</v>
      </c>
      <c r="I25" s="10">
        <v>230</v>
      </c>
      <c r="J25" s="10"/>
      <c r="K25" s="10"/>
      <c r="L25" s="10"/>
      <c r="M25" s="10"/>
      <c r="N25" s="10"/>
      <c r="O25" s="10"/>
      <c r="P25" s="10"/>
      <c r="Q25" s="3">
        <f t="shared" si="9"/>
        <v>230</v>
      </c>
      <c r="R25" s="3">
        <f t="shared" si="10"/>
        <v>230</v>
      </c>
      <c r="S25" s="3">
        <f t="shared" si="11"/>
        <v>230</v>
      </c>
    </row>
    <row r="26" spans="1:19" ht="15" thickBot="1" x14ac:dyDescent="0.4">
      <c r="A26">
        <v>1014</v>
      </c>
      <c r="B26" t="s">
        <v>22</v>
      </c>
      <c r="C26" s="4" t="s">
        <v>33</v>
      </c>
      <c r="D26" s="8" t="s">
        <v>37</v>
      </c>
      <c r="E26" s="10">
        <v>230</v>
      </c>
      <c r="F26" s="10">
        <v>230</v>
      </c>
      <c r="G26" s="10">
        <v>230</v>
      </c>
      <c r="H26" s="10">
        <v>230</v>
      </c>
      <c r="I26" s="10">
        <v>230</v>
      </c>
      <c r="J26" s="10"/>
      <c r="K26" s="10"/>
      <c r="L26" s="10"/>
      <c r="M26" s="10"/>
      <c r="N26" s="10"/>
      <c r="O26" s="10"/>
      <c r="P26" s="10"/>
      <c r="Q26" s="3">
        <f t="shared" si="9"/>
        <v>230</v>
      </c>
      <c r="R26" s="3">
        <f t="shared" si="10"/>
        <v>230</v>
      </c>
      <c r="S26" s="3">
        <f t="shared" si="11"/>
        <v>230</v>
      </c>
    </row>
    <row r="27" spans="1:19" ht="15" thickBot="1" x14ac:dyDescent="0.4">
      <c r="A27">
        <v>1014</v>
      </c>
      <c r="B27" t="s">
        <v>22</v>
      </c>
      <c r="C27" s="4" t="s">
        <v>33</v>
      </c>
      <c r="D27" s="8" t="s">
        <v>43</v>
      </c>
      <c r="E27" s="10">
        <v>135</v>
      </c>
      <c r="F27" s="10">
        <v>135</v>
      </c>
      <c r="G27" s="10">
        <v>135</v>
      </c>
      <c r="H27" s="10">
        <v>135</v>
      </c>
      <c r="I27" s="10">
        <v>135</v>
      </c>
      <c r="J27" s="10">
        <v>135</v>
      </c>
      <c r="K27" s="10">
        <v>135</v>
      </c>
      <c r="L27" s="10">
        <v>135</v>
      </c>
      <c r="M27" s="10">
        <v>135</v>
      </c>
      <c r="N27" s="10">
        <v>135</v>
      </c>
      <c r="O27" s="10">
        <v>135</v>
      </c>
      <c r="P27" s="10">
        <v>135</v>
      </c>
      <c r="Q27" s="3">
        <f t="shared" si="9"/>
        <v>135</v>
      </c>
      <c r="R27" s="3">
        <f t="shared" si="10"/>
        <v>135</v>
      </c>
      <c r="S27" s="3">
        <f t="shared" si="11"/>
        <v>135</v>
      </c>
    </row>
    <row r="28" spans="1:19" ht="15" thickBot="1" x14ac:dyDescent="0.4">
      <c r="A28">
        <v>1014</v>
      </c>
      <c r="B28" t="s">
        <v>22</v>
      </c>
      <c r="C28" s="4" t="s">
        <v>33</v>
      </c>
      <c r="D28" s="8" t="s">
        <v>25</v>
      </c>
      <c r="E28" s="10">
        <v>135</v>
      </c>
      <c r="F28" s="10">
        <v>135</v>
      </c>
      <c r="G28" s="10">
        <v>135</v>
      </c>
      <c r="H28" s="10">
        <v>135</v>
      </c>
      <c r="I28" s="10">
        <v>135</v>
      </c>
      <c r="J28" s="10">
        <v>135</v>
      </c>
      <c r="K28" s="10">
        <v>135</v>
      </c>
      <c r="L28" s="10">
        <v>135</v>
      </c>
      <c r="M28" s="10">
        <v>135</v>
      </c>
      <c r="N28" s="10">
        <v>135</v>
      </c>
      <c r="O28" s="10">
        <v>135</v>
      </c>
      <c r="P28" s="10">
        <v>135</v>
      </c>
      <c r="Q28" s="3">
        <f t="shared" si="9"/>
        <v>135</v>
      </c>
      <c r="R28" s="3">
        <f t="shared" si="10"/>
        <v>135</v>
      </c>
      <c r="S28" s="3">
        <f t="shared" si="11"/>
        <v>135</v>
      </c>
    </row>
    <row r="29" spans="1:19" ht="15" thickBot="1" x14ac:dyDescent="0.4">
      <c r="A29">
        <v>1014</v>
      </c>
      <c r="B29" t="s">
        <v>22</v>
      </c>
      <c r="C29" s="4" t="s">
        <v>33</v>
      </c>
      <c r="D29" s="8" t="s">
        <v>35</v>
      </c>
      <c r="E29" s="10">
        <v>210</v>
      </c>
      <c r="F29" s="10">
        <v>210</v>
      </c>
      <c r="G29" s="10">
        <v>210</v>
      </c>
      <c r="H29" s="10">
        <v>210</v>
      </c>
      <c r="I29" s="10">
        <v>210</v>
      </c>
      <c r="J29" s="10">
        <v>210</v>
      </c>
      <c r="K29" s="10">
        <v>210</v>
      </c>
      <c r="L29" s="10">
        <v>210</v>
      </c>
      <c r="M29" s="10">
        <v>210</v>
      </c>
      <c r="N29" s="10">
        <v>210</v>
      </c>
      <c r="O29" s="10">
        <v>210</v>
      </c>
      <c r="P29" s="10">
        <v>210</v>
      </c>
      <c r="Q29" s="3">
        <f t="shared" si="9"/>
        <v>210</v>
      </c>
      <c r="R29" s="3">
        <f t="shared" si="10"/>
        <v>210</v>
      </c>
      <c r="S29" s="3">
        <f t="shared" si="11"/>
        <v>210</v>
      </c>
    </row>
    <row r="30" spans="1:19" ht="15" thickBot="1" x14ac:dyDescent="0.4">
      <c r="A30">
        <v>1014</v>
      </c>
      <c r="B30" t="s">
        <v>22</v>
      </c>
      <c r="C30" s="4" t="s">
        <v>33</v>
      </c>
      <c r="D30" s="8" t="s">
        <v>44</v>
      </c>
      <c r="E30" s="10">
        <v>170</v>
      </c>
      <c r="F30" s="10">
        <v>170</v>
      </c>
      <c r="G30" s="10">
        <v>170</v>
      </c>
      <c r="H30" s="10">
        <v>170</v>
      </c>
      <c r="I30" s="10">
        <v>170</v>
      </c>
      <c r="J30" s="10">
        <v>170</v>
      </c>
      <c r="K30" s="10">
        <v>170</v>
      </c>
      <c r="L30" s="10">
        <v>170</v>
      </c>
      <c r="M30" s="10">
        <v>170</v>
      </c>
      <c r="N30" s="10">
        <v>170</v>
      </c>
      <c r="O30" s="10">
        <v>170</v>
      </c>
      <c r="P30" s="10">
        <v>170</v>
      </c>
      <c r="Q30" s="3">
        <f t="shared" si="9"/>
        <v>170</v>
      </c>
      <c r="R30" s="3">
        <f t="shared" si="10"/>
        <v>170</v>
      </c>
      <c r="S30" s="3">
        <f t="shared" si="11"/>
        <v>170</v>
      </c>
    </row>
    <row r="31" spans="1:19" ht="15" thickBot="1" x14ac:dyDescent="0.4">
      <c r="A31">
        <v>1014</v>
      </c>
      <c r="B31" t="s">
        <v>22</v>
      </c>
      <c r="C31" s="4" t="s">
        <v>33</v>
      </c>
      <c r="D31" s="8" t="s">
        <v>34</v>
      </c>
      <c r="E31" s="10">
        <v>280</v>
      </c>
      <c r="F31" s="10">
        <v>280</v>
      </c>
      <c r="G31" s="10">
        <v>280</v>
      </c>
      <c r="H31" s="10">
        <v>280</v>
      </c>
      <c r="I31" s="10">
        <v>280</v>
      </c>
      <c r="J31" s="10">
        <v>280</v>
      </c>
      <c r="K31" s="10">
        <v>280</v>
      </c>
      <c r="L31" s="10">
        <v>280</v>
      </c>
      <c r="M31" s="10">
        <v>280</v>
      </c>
      <c r="N31" s="10">
        <v>280</v>
      </c>
      <c r="O31" s="10">
        <v>280</v>
      </c>
      <c r="P31" s="10">
        <v>280</v>
      </c>
      <c r="Q31" s="3">
        <f t="shared" si="9"/>
        <v>280</v>
      </c>
      <c r="R31" s="3">
        <f t="shared" si="10"/>
        <v>280</v>
      </c>
      <c r="S31" s="3">
        <f t="shared" si="11"/>
        <v>280</v>
      </c>
    </row>
    <row r="32" spans="1:19" ht="15" thickBot="1" x14ac:dyDescent="0.4">
      <c r="A32">
        <v>1014</v>
      </c>
      <c r="B32" t="s">
        <v>22</v>
      </c>
      <c r="C32" s="4" t="s">
        <v>33</v>
      </c>
      <c r="D32" s="8" t="s">
        <v>26</v>
      </c>
      <c r="E32" s="10">
        <v>140</v>
      </c>
      <c r="F32" s="10">
        <v>145</v>
      </c>
      <c r="G32" s="10">
        <v>145</v>
      </c>
      <c r="H32" s="10">
        <v>145</v>
      </c>
      <c r="I32" s="10">
        <v>145</v>
      </c>
      <c r="J32" s="10">
        <v>145</v>
      </c>
      <c r="K32" s="10">
        <v>145</v>
      </c>
      <c r="L32" s="10">
        <v>145</v>
      </c>
      <c r="M32" s="10">
        <v>145</v>
      </c>
      <c r="N32" s="10">
        <v>145</v>
      </c>
      <c r="O32" s="10">
        <v>145</v>
      </c>
      <c r="P32" s="10">
        <v>145</v>
      </c>
      <c r="Q32" s="3">
        <f t="shared" si="9"/>
        <v>144.58333333333334</v>
      </c>
      <c r="R32" s="3">
        <f t="shared" si="10"/>
        <v>140</v>
      </c>
      <c r="S32" s="3">
        <f t="shared" si="11"/>
        <v>145</v>
      </c>
    </row>
    <row r="33" spans="1:19" ht="15" thickBot="1" x14ac:dyDescent="0.4">
      <c r="A33">
        <v>1014</v>
      </c>
      <c r="B33" t="s">
        <v>22</v>
      </c>
      <c r="C33" s="4" t="s">
        <v>33</v>
      </c>
      <c r="D33" s="8" t="s">
        <v>27</v>
      </c>
      <c r="E33" s="10">
        <v>110</v>
      </c>
      <c r="F33" s="10">
        <v>110</v>
      </c>
      <c r="G33" s="10">
        <v>110</v>
      </c>
      <c r="H33" s="10">
        <v>110</v>
      </c>
      <c r="I33" s="10">
        <v>110</v>
      </c>
      <c r="J33" s="10">
        <v>110</v>
      </c>
      <c r="K33" s="10">
        <v>110</v>
      </c>
      <c r="L33" s="10">
        <v>110</v>
      </c>
      <c r="M33" s="10">
        <v>110</v>
      </c>
      <c r="N33" s="10">
        <v>110</v>
      </c>
      <c r="O33" s="10">
        <v>110</v>
      </c>
      <c r="P33" s="10">
        <v>110</v>
      </c>
      <c r="Q33" s="3">
        <f t="shared" si="9"/>
        <v>110</v>
      </c>
      <c r="R33" s="3">
        <f t="shared" si="10"/>
        <v>110</v>
      </c>
      <c r="S33" s="3">
        <f t="shared" si="11"/>
        <v>110</v>
      </c>
    </row>
    <row r="34" spans="1:19" ht="15" thickBot="1" x14ac:dyDescent="0.4">
      <c r="A34">
        <v>1014</v>
      </c>
      <c r="B34" t="s">
        <v>22</v>
      </c>
      <c r="C34" s="4" t="s">
        <v>33</v>
      </c>
      <c r="D34" s="8" t="s">
        <v>28</v>
      </c>
      <c r="E34" s="9">
        <v>310</v>
      </c>
      <c r="F34" s="9">
        <v>310</v>
      </c>
      <c r="G34" s="9">
        <v>310</v>
      </c>
      <c r="H34" s="9">
        <v>310</v>
      </c>
      <c r="I34" s="9">
        <v>310</v>
      </c>
      <c r="J34" s="9">
        <v>310</v>
      </c>
      <c r="K34" s="9">
        <v>310</v>
      </c>
      <c r="L34" s="9">
        <v>310</v>
      </c>
      <c r="M34" s="9">
        <v>310</v>
      </c>
      <c r="N34" s="9">
        <v>310</v>
      </c>
      <c r="O34" s="9">
        <v>310</v>
      </c>
      <c r="P34" s="9">
        <v>310</v>
      </c>
      <c r="Q34" s="3">
        <f t="shared" si="9"/>
        <v>310</v>
      </c>
      <c r="R34" s="3">
        <f t="shared" si="10"/>
        <v>310</v>
      </c>
      <c r="S34" s="3">
        <f t="shared" si="11"/>
        <v>310</v>
      </c>
    </row>
    <row r="35" spans="1:19" ht="15" thickBot="1" x14ac:dyDescent="0.4">
      <c r="A35">
        <v>1014</v>
      </c>
      <c r="B35" t="s">
        <v>22</v>
      </c>
      <c r="C35" s="4" t="s">
        <v>33</v>
      </c>
      <c r="D35" s="8" t="s">
        <v>29</v>
      </c>
      <c r="E35" s="9">
        <v>310</v>
      </c>
      <c r="F35" s="9">
        <v>310</v>
      </c>
      <c r="G35" s="9">
        <v>310</v>
      </c>
      <c r="H35" s="9">
        <v>310</v>
      </c>
      <c r="I35" s="9">
        <v>310</v>
      </c>
      <c r="J35" s="9">
        <v>310</v>
      </c>
      <c r="K35" s="9">
        <v>310</v>
      </c>
      <c r="L35" s="9">
        <v>310</v>
      </c>
      <c r="M35" s="9">
        <v>310</v>
      </c>
      <c r="N35" s="9">
        <v>310</v>
      </c>
      <c r="O35" s="9">
        <v>310</v>
      </c>
      <c r="P35" s="9">
        <v>310</v>
      </c>
      <c r="Q35" s="3">
        <f t="shared" si="9"/>
        <v>310</v>
      </c>
      <c r="R35" s="3">
        <f t="shared" si="10"/>
        <v>310</v>
      </c>
      <c r="S35" s="3">
        <f t="shared" si="11"/>
        <v>310</v>
      </c>
    </row>
    <row r="36" spans="1:19" ht="15" thickBot="1" x14ac:dyDescent="0.4">
      <c r="A36">
        <v>1014</v>
      </c>
      <c r="B36" t="s">
        <v>22</v>
      </c>
      <c r="C36" s="4" t="s">
        <v>33</v>
      </c>
      <c r="D36" s="8" t="s">
        <v>30</v>
      </c>
      <c r="E36" s="9">
        <v>310</v>
      </c>
      <c r="F36" s="9">
        <v>310</v>
      </c>
      <c r="G36" s="9">
        <v>310</v>
      </c>
      <c r="H36" s="9">
        <v>310</v>
      </c>
      <c r="I36" s="9">
        <v>310</v>
      </c>
      <c r="J36" s="9">
        <v>310</v>
      </c>
      <c r="K36" s="9">
        <v>310</v>
      </c>
      <c r="L36" s="9">
        <v>310</v>
      </c>
      <c r="M36" s="9">
        <v>310</v>
      </c>
      <c r="N36" s="9">
        <v>310</v>
      </c>
      <c r="O36" s="9">
        <v>310</v>
      </c>
      <c r="P36" s="9">
        <v>310</v>
      </c>
      <c r="Q36" s="3">
        <f t="shared" si="9"/>
        <v>310</v>
      </c>
      <c r="R36" s="3">
        <f t="shared" si="10"/>
        <v>310</v>
      </c>
      <c r="S36" s="3">
        <f t="shared" si="11"/>
        <v>310</v>
      </c>
    </row>
    <row r="37" spans="1:19" ht="15" thickBot="1" x14ac:dyDescent="0.4">
      <c r="A37">
        <v>1014</v>
      </c>
      <c r="B37" t="s">
        <v>22</v>
      </c>
      <c r="C37" s="4" t="s">
        <v>33</v>
      </c>
      <c r="D37" s="8" t="s">
        <v>42</v>
      </c>
      <c r="E37" s="10">
        <v>89</v>
      </c>
      <c r="F37" s="10">
        <v>89</v>
      </c>
      <c r="G37" s="10">
        <v>89</v>
      </c>
      <c r="H37" s="10">
        <v>89</v>
      </c>
      <c r="I37" s="10">
        <v>89</v>
      </c>
      <c r="J37" s="10">
        <v>89</v>
      </c>
      <c r="K37" s="10">
        <v>89</v>
      </c>
      <c r="L37" s="10">
        <v>89</v>
      </c>
      <c r="M37" s="10">
        <v>89</v>
      </c>
      <c r="N37" s="10">
        <v>89</v>
      </c>
      <c r="O37" s="10">
        <v>89</v>
      </c>
      <c r="P37" s="10">
        <v>89</v>
      </c>
      <c r="Q37" s="3">
        <f t="shared" si="9"/>
        <v>89</v>
      </c>
      <c r="R37" s="3">
        <f t="shared" si="10"/>
        <v>89</v>
      </c>
      <c r="S37" s="3">
        <f t="shared" si="11"/>
        <v>89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2023-09-25T09:28:31Z</dcterms:created>
  <dcterms:modified xsi:type="dcterms:W3CDTF">2023-10-12T13:43:06Z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