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Price Assumption" sheetId="1" r:id="rId1"/>
    <sheet name="BC" sheetId="2" r:id="rId2"/>
  </sheets>
  <calcPr calcId="162913"/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3" i="1"/>
  <c r="R4" i="1"/>
  <c r="R5" i="1"/>
  <c r="R6" i="1"/>
  <c r="R7" i="1"/>
  <c r="R8" i="1"/>
  <c r="R9" i="1"/>
  <c r="R10" i="1"/>
  <c r="R11" i="1"/>
  <c r="R12" i="1"/>
  <c r="R13" i="1"/>
  <c r="R14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3" i="1"/>
  <c r="Q21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3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<sst xmlns="http://schemas.openxmlformats.org/spreadsheetml/2006/main" count="103" uniqueCount="52">
  <si>
    <t>Comparative Price Assumption Template
Run Date : 2023-10-28 11:26:18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</si>
  <si>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</si>
  <si>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</si>
  <si>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</si>
  <si>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</si>
  <si>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</si>
  <si>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</si>
  <si>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</si>
  <si>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</si>
  <si>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</si>
  <si>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</si>
  <si>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</si>
  <si>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</si>
  <si>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</si>
  <si>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</si>
  <si>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</si>
  <si>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</si>
  <si>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</si>
  <si>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</si>
  <si>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</si>
  <si>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</si>
  <si>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</si>
  <si>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GENERAL SANTOS</t>
  </si>
  <si>
    <t>ACTIVE</t>
  </si>
  <si>
    <t>ROASTED CHX SWEET JUMBO</t>
  </si>
  <si>
    <t>ROASTED CHX PEPPER JUMBO</t>
  </si>
  <si>
    <t>CTG HOT AND SPICY JUMBO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</si>
  <si>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</si>
  <si>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</si>
  <si>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</si>
  <si>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</si>
  <si>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</si>
  <si>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</si>
  <si>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IMPROVED UR HOT AND SPICY</t>
  </si>
  <si>
    <t>IMPROVED INASAL CLASSIC</t>
  </si>
  <si>
    <t>IMPROVED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</si>
  <si>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</si>
  <si>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</si>
  <si>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</si>
  <si>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</si>
  <si>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</si>
  <si>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</si>
  <si>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</si>
  <si>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</si>
  <si>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</si>
  <si>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</si>
  <si>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</si>
  <si>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</si>
  <si>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</si>
  <si>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CHOOKS-TO-GO</t>
  </si>
  <si>
    <t>ULING ROASTER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</si>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</sst>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1"/>
  <sheetViews>
    <sheetView tabSelected="1" topLeftCell="C1" workbookViewId="0">
      <selection activeCell="T17" sqref="T17"/>
    </sheetView>
  </sheetViews>
  <sheetFormatPr defaultRowHeight="15" x14ac:dyDescent="0.25"/>
  <cols>
    <col min="1" max="1" width="38" bestFit="1" customWidth="1"/>
    <col min="2" max="2" width="16.7109375" bestFit="1" customWidth="1"/>
    <col min="3" max="3" width="16.42578125" bestFit="1" customWidth="1"/>
    <col min="4" max="4" width="40.7109375" bestFit="1" customWidth="1"/>
    <col min="5" max="5" width="4" bestFit="1" customWidth="1"/>
    <col min="6" max="6" width="4.28515625" bestFit="1" customWidth="1"/>
    <col min="7" max="7" width="4.5703125" bestFit="1" customWidth="1"/>
    <col min="8" max="8" width="4.140625" bestFit="1" customWidth="1"/>
    <col min="9" max="9" width="4.85546875" bestFit="1" customWidth="1"/>
    <col min="10" max="11" width="4" bestFit="1" customWidth="1"/>
    <col min="12" max="12" width="4.42578125" bestFit="1" customWidth="1"/>
    <col min="13" max="13" width="4.28515625" bestFit="1" customWidth="1"/>
    <col min="14" max="14" width="4" bestFit="1" customWidth="1"/>
    <col min="15" max="15" width="4.5703125" bestFit="1" customWidth="1"/>
    <col min="16" max="16" width="4.28515625" bestFit="1" customWidth="1"/>
    <col min="17" max="17" width="5" bestFit="1" customWidth="1"/>
    <col min="18" max="18" width="5.140625" bestFit="1" customWidth="1"/>
    <col min="19" max="19" width="4.8554687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1030</v>
      </c>
      <c r="B3" t="s">
        <v>22</v>
      </c>
      <c r="C3" t="s">
        <v>49</v>
      </c>
      <c r="D3" t="s">
        <v>24</v>
      </c>
      <c r="E3">
        <v>240</v>
      </c>
      <c r="F3">
        <v>240</v>
      </c>
      <c r="G3">
        <v>250</v>
      </c>
      <c r="H3">
        <v>255</v>
      </c>
      <c r="I3">
        <v>255</v>
      </c>
      <c r="J3">
        <v>260</v>
      </c>
      <c r="K3">
        <v>265</v>
      </c>
      <c r="L3">
        <v>265</v>
      </c>
      <c r="M3">
        <v>270</v>
      </c>
      <c r="N3">
        <v>270</v>
      </c>
      <c r="O3">
        <v>270</v>
      </c>
      <c r="P3">
        <v>270</v>
      </c>
      <c r="Q3">
        <f>AVERAGE(E3:P3)</f>
        <v>259.16666666666669</v>
      </c>
      <c r="R3">
        <f>E3</f>
        <v>240</v>
      </c>
      <c r="S3">
        <f>P3</f>
        <v>270</v>
      </c>
    </row>
    <row r="4" spans="1:19" x14ac:dyDescent="0.25">
      <c r="C4" t="s">
        <v>49</v>
      </c>
      <c r="D4" t="s">
        <v>25</v>
      </c>
      <c r="E4">
        <v>240</v>
      </c>
      <c r="F4">
        <v>240</v>
      </c>
      <c r="G4">
        <v>250</v>
      </c>
      <c r="H4">
        <v>255</v>
      </c>
      <c r="I4">
        <v>255</v>
      </c>
      <c r="J4">
        <v>260</v>
      </c>
      <c r="K4">
        <v>265</v>
      </c>
      <c r="L4">
        <v>265</v>
      </c>
      <c r="M4">
        <v>270</v>
      </c>
      <c r="N4">
        <v>270</v>
      </c>
      <c r="O4">
        <v>270</v>
      </c>
      <c r="P4">
        <v>270</v>
      </c>
      <c r="Q4">
        <f t="shared" ref="Q4:Q41" si="0">AVERAGE(E4:P4)</f>
        <v>259.16666666666669</v>
      </c>
      <c r="R4">
        <f t="shared" ref="R4:R41" si="1">E4</f>
        <v>240</v>
      </c>
      <c r="S4">
        <f t="shared" ref="S4:S41" si="2">P4</f>
        <v>270</v>
      </c>
    </row>
    <row r="5" spans="1:19" x14ac:dyDescent="0.25">
      <c r="C5" t="s">
        <v>49</v>
      </c>
      <c r="D5" t="s">
        <v>26</v>
      </c>
      <c r="E5">
        <v>240</v>
      </c>
      <c r="F5">
        <v>240</v>
      </c>
      <c r="G5">
        <v>250</v>
      </c>
      <c r="H5">
        <v>255</v>
      </c>
      <c r="I5">
        <v>255</v>
      </c>
      <c r="J5">
        <v>260</v>
      </c>
      <c r="K5">
        <v>265</v>
      </c>
      <c r="L5">
        <v>265</v>
      </c>
      <c r="M5">
        <v>270</v>
      </c>
      <c r="N5">
        <v>270</v>
      </c>
      <c r="O5">
        <v>270</v>
      </c>
      <c r="P5">
        <v>270</v>
      </c>
      <c r="Q5">
        <f t="shared" si="0"/>
        <v>259.16666666666669</v>
      </c>
      <c r="R5">
        <f t="shared" si="1"/>
        <v>240</v>
      </c>
      <c r="S5">
        <f t="shared" si="2"/>
        <v>270</v>
      </c>
    </row>
    <row r="6" spans="1:19" x14ac:dyDescent="0.25">
      <c r="C6" t="s">
        <v>49</v>
      </c>
      <c r="D6" t="s">
        <v>27</v>
      </c>
      <c r="E6">
        <v>250</v>
      </c>
      <c r="F6">
        <v>250</v>
      </c>
      <c r="G6">
        <v>250</v>
      </c>
      <c r="H6">
        <v>270</v>
      </c>
      <c r="I6">
        <v>270</v>
      </c>
      <c r="J6">
        <v>270</v>
      </c>
      <c r="K6">
        <v>275</v>
      </c>
      <c r="L6">
        <v>280</v>
      </c>
      <c r="M6">
        <v>285</v>
      </c>
      <c r="N6">
        <v>285</v>
      </c>
      <c r="O6">
        <v>285</v>
      </c>
      <c r="P6">
        <v>305</v>
      </c>
      <c r="Q6">
        <f t="shared" si="0"/>
        <v>272.91666666666669</v>
      </c>
      <c r="R6">
        <f t="shared" si="1"/>
        <v>250</v>
      </c>
      <c r="S6">
        <f t="shared" si="2"/>
        <v>305</v>
      </c>
    </row>
    <row r="7" spans="1:19" x14ac:dyDescent="0.25">
      <c r="C7" t="s">
        <v>49</v>
      </c>
      <c r="D7" t="s">
        <v>28</v>
      </c>
      <c r="E7">
        <v>250</v>
      </c>
      <c r="F7">
        <v>250</v>
      </c>
      <c r="G7">
        <v>250</v>
      </c>
      <c r="H7">
        <v>270</v>
      </c>
      <c r="I7">
        <v>270</v>
      </c>
      <c r="J7">
        <v>270</v>
      </c>
      <c r="K7">
        <v>275</v>
      </c>
      <c r="L7">
        <v>280</v>
      </c>
      <c r="M7">
        <v>285</v>
      </c>
      <c r="N7">
        <v>285</v>
      </c>
      <c r="O7">
        <v>285</v>
      </c>
      <c r="P7">
        <v>305</v>
      </c>
      <c r="Q7">
        <f t="shared" si="0"/>
        <v>272.91666666666669</v>
      </c>
      <c r="R7">
        <f t="shared" si="1"/>
        <v>250</v>
      </c>
      <c r="S7">
        <f t="shared" si="2"/>
        <v>305</v>
      </c>
    </row>
    <row r="8" spans="1:19" x14ac:dyDescent="0.25">
      <c r="C8" t="s">
        <v>49</v>
      </c>
      <c r="D8" t="s">
        <v>29</v>
      </c>
      <c r="E8">
        <v>250</v>
      </c>
      <c r="F8">
        <v>250</v>
      </c>
      <c r="G8">
        <v>250</v>
      </c>
      <c r="H8">
        <v>270</v>
      </c>
      <c r="I8">
        <v>270</v>
      </c>
      <c r="J8">
        <v>270</v>
      </c>
      <c r="K8">
        <v>275</v>
      </c>
      <c r="L8">
        <v>280</v>
      </c>
      <c r="M8">
        <v>285</v>
      </c>
      <c r="N8">
        <v>285</v>
      </c>
      <c r="O8">
        <v>285</v>
      </c>
      <c r="P8">
        <v>305</v>
      </c>
      <c r="Q8">
        <f t="shared" si="0"/>
        <v>272.91666666666669</v>
      </c>
      <c r="R8">
        <f t="shared" si="1"/>
        <v>250</v>
      </c>
      <c r="S8">
        <f t="shared" si="2"/>
        <v>305</v>
      </c>
    </row>
    <row r="9" spans="1:19" x14ac:dyDescent="0.25">
      <c r="C9" t="s">
        <v>49</v>
      </c>
      <c r="D9" t="s">
        <v>30</v>
      </c>
      <c r="E9">
        <v>250</v>
      </c>
      <c r="F9">
        <v>250</v>
      </c>
      <c r="G9">
        <v>250</v>
      </c>
      <c r="H9">
        <v>270</v>
      </c>
      <c r="I9">
        <v>270</v>
      </c>
      <c r="J9">
        <v>270</v>
      </c>
      <c r="K9">
        <v>275</v>
      </c>
      <c r="L9">
        <v>280</v>
      </c>
      <c r="M9">
        <v>285</v>
      </c>
      <c r="N9">
        <v>285</v>
      </c>
      <c r="O9">
        <v>285</v>
      </c>
      <c r="P9">
        <v>305</v>
      </c>
      <c r="Q9">
        <f t="shared" si="0"/>
        <v>272.91666666666669</v>
      </c>
      <c r="R9">
        <f t="shared" si="1"/>
        <v>250</v>
      </c>
      <c r="S9">
        <f t="shared" si="2"/>
        <v>305</v>
      </c>
    </row>
    <row r="10" spans="1:19" x14ac:dyDescent="0.25">
      <c r="C10" t="s">
        <v>49</v>
      </c>
      <c r="D10" t="s">
        <v>31</v>
      </c>
      <c r="E10">
        <v>250</v>
      </c>
      <c r="F10">
        <v>250</v>
      </c>
      <c r="G10">
        <v>250</v>
      </c>
      <c r="H10">
        <v>270</v>
      </c>
      <c r="I10">
        <v>270</v>
      </c>
      <c r="J10">
        <v>270</v>
      </c>
      <c r="K10">
        <v>275</v>
      </c>
      <c r="L10">
        <v>280</v>
      </c>
      <c r="M10">
        <v>285</v>
      </c>
      <c r="N10">
        <v>285</v>
      </c>
      <c r="O10">
        <v>285</v>
      </c>
      <c r="P10">
        <v>305</v>
      </c>
      <c r="Q10">
        <f t="shared" si="0"/>
        <v>272.91666666666669</v>
      </c>
      <c r="R10">
        <f t="shared" si="1"/>
        <v>250</v>
      </c>
      <c r="S10">
        <f t="shared" si="2"/>
        <v>305</v>
      </c>
    </row>
    <row r="11" spans="1:19" x14ac:dyDescent="0.25">
      <c r="C11" t="s">
        <v>49</v>
      </c>
      <c r="D11" t="s">
        <v>32</v>
      </c>
      <c r="E11">
        <v>250</v>
      </c>
      <c r="F11">
        <v>250</v>
      </c>
      <c r="G11">
        <v>250</v>
      </c>
      <c r="H11">
        <v>270</v>
      </c>
      <c r="I11">
        <v>270</v>
      </c>
      <c r="J11">
        <v>270</v>
      </c>
      <c r="K11">
        <v>275</v>
      </c>
      <c r="L11">
        <v>280</v>
      </c>
      <c r="M11">
        <v>285</v>
      </c>
      <c r="N11">
        <v>285</v>
      </c>
      <c r="O11">
        <v>285</v>
      </c>
      <c r="P11">
        <v>305</v>
      </c>
      <c r="Q11">
        <f t="shared" si="0"/>
        <v>272.91666666666669</v>
      </c>
      <c r="R11">
        <f t="shared" si="1"/>
        <v>250</v>
      </c>
      <c r="S11">
        <f t="shared" si="2"/>
        <v>305</v>
      </c>
    </row>
    <row r="12" spans="1:19" x14ac:dyDescent="0.25">
      <c r="C12" t="s">
        <v>50</v>
      </c>
      <c r="D12" t="s">
        <v>33</v>
      </c>
      <c r="E12">
        <v>240</v>
      </c>
      <c r="F12">
        <v>240</v>
      </c>
      <c r="G12">
        <v>240</v>
      </c>
      <c r="H12">
        <v>240</v>
      </c>
      <c r="I12">
        <v>240</v>
      </c>
      <c r="J12">
        <v>250</v>
      </c>
      <c r="K12">
        <v>250</v>
      </c>
      <c r="L12">
        <v>250</v>
      </c>
      <c r="M12">
        <v>255</v>
      </c>
      <c r="N12">
        <v>260</v>
      </c>
      <c r="O12">
        <v>260</v>
      </c>
      <c r="P12">
        <v>260</v>
      </c>
      <c r="Q12">
        <f t="shared" si="0"/>
        <v>248.75</v>
      </c>
      <c r="R12">
        <f t="shared" si="1"/>
        <v>240</v>
      </c>
      <c r="S12">
        <f t="shared" si="2"/>
        <v>260</v>
      </c>
    </row>
    <row r="13" spans="1:19" x14ac:dyDescent="0.25">
      <c r="C13" t="s">
        <v>50</v>
      </c>
      <c r="D13" t="s">
        <v>34</v>
      </c>
      <c r="E13">
        <v>240</v>
      </c>
      <c r="F13">
        <v>240</v>
      </c>
      <c r="G13">
        <v>240</v>
      </c>
      <c r="H13">
        <v>240</v>
      </c>
      <c r="I13">
        <v>240</v>
      </c>
      <c r="J13">
        <v>250</v>
      </c>
      <c r="K13">
        <v>250</v>
      </c>
      <c r="L13">
        <v>250</v>
      </c>
      <c r="M13">
        <v>255</v>
      </c>
      <c r="N13">
        <v>260</v>
      </c>
      <c r="O13">
        <v>260</v>
      </c>
      <c r="P13">
        <v>260</v>
      </c>
      <c r="Q13">
        <f t="shared" si="0"/>
        <v>248.75</v>
      </c>
      <c r="R13">
        <f t="shared" si="1"/>
        <v>240</v>
      </c>
      <c r="S13">
        <f t="shared" si="2"/>
        <v>260</v>
      </c>
    </row>
    <row r="14" spans="1:19" x14ac:dyDescent="0.25">
      <c r="C14" t="s">
        <v>50</v>
      </c>
      <c r="D14" t="s">
        <v>35</v>
      </c>
      <c r="E14">
        <v>240</v>
      </c>
      <c r="F14">
        <v>240</v>
      </c>
      <c r="G14">
        <v>240</v>
      </c>
      <c r="H14">
        <v>240</v>
      </c>
      <c r="I14">
        <v>240</v>
      </c>
      <c r="J14">
        <v>250</v>
      </c>
      <c r="K14">
        <v>250</v>
      </c>
      <c r="L14">
        <v>250</v>
      </c>
      <c r="M14">
        <v>255</v>
      </c>
      <c r="N14">
        <v>260</v>
      </c>
      <c r="O14">
        <v>260</v>
      </c>
      <c r="P14">
        <v>260</v>
      </c>
      <c r="Q14">
        <f t="shared" si="0"/>
        <v>248.75</v>
      </c>
      <c r="R14">
        <f t="shared" si="1"/>
        <v>240</v>
      </c>
      <c r="S14">
        <f t="shared" si="2"/>
        <v>260</v>
      </c>
    </row>
    <row r="15" spans="1:19" x14ac:dyDescent="0.25">
      <c r="C15" t="s">
        <v>50</v>
      </c>
      <c r="D15" t="s">
        <v>36</v>
      </c>
      <c r="N15">
        <v>275</v>
      </c>
      <c r="O15">
        <v>275</v>
      </c>
      <c r="P15">
        <v>275</v>
      </c>
      <c r="Q15">
        <f t="shared" si="0"/>
        <v>275</v>
      </c>
      <c r="R15">
        <v>275</v>
      </c>
      <c r="S15">
        <f t="shared" si="2"/>
        <v>275</v>
      </c>
    </row>
    <row r="16" spans="1:19" x14ac:dyDescent="0.25">
      <c r="C16" t="s">
        <v>50</v>
      </c>
      <c r="D16" t="s">
        <v>37</v>
      </c>
      <c r="N16">
        <v>275</v>
      </c>
      <c r="O16">
        <v>275</v>
      </c>
      <c r="P16">
        <v>275</v>
      </c>
      <c r="Q16">
        <f t="shared" si="0"/>
        <v>275</v>
      </c>
      <c r="R16">
        <v>275</v>
      </c>
      <c r="S16">
        <f t="shared" si="2"/>
        <v>275</v>
      </c>
    </row>
    <row r="17" spans="3:19" x14ac:dyDescent="0.25">
      <c r="C17" t="s">
        <v>50</v>
      </c>
      <c r="D17" t="s">
        <v>38</v>
      </c>
      <c r="N17">
        <v>275</v>
      </c>
      <c r="O17">
        <v>275</v>
      </c>
      <c r="P17">
        <v>275</v>
      </c>
      <c r="Q17">
        <f t="shared" si="0"/>
        <v>275</v>
      </c>
      <c r="R17">
        <v>275</v>
      </c>
      <c r="S17">
        <f t="shared" si="2"/>
        <v>275</v>
      </c>
    </row>
    <row r="18" spans="3:19" x14ac:dyDescent="0.25">
      <c r="C18" t="s">
        <v>50</v>
      </c>
      <c r="D18" t="s">
        <v>39</v>
      </c>
      <c r="N18">
        <v>275</v>
      </c>
      <c r="O18">
        <v>275</v>
      </c>
      <c r="P18">
        <v>275</v>
      </c>
      <c r="Q18">
        <f t="shared" si="0"/>
        <v>275</v>
      </c>
      <c r="R18">
        <v>275</v>
      </c>
      <c r="S18">
        <f t="shared" si="2"/>
        <v>275</v>
      </c>
    </row>
    <row r="19" spans="3:19" x14ac:dyDescent="0.25">
      <c r="C19" t="s">
        <v>50</v>
      </c>
      <c r="D19" t="s">
        <v>40</v>
      </c>
      <c r="N19">
        <v>275</v>
      </c>
      <c r="O19">
        <v>275</v>
      </c>
      <c r="P19">
        <v>275</v>
      </c>
      <c r="Q19">
        <f t="shared" si="0"/>
        <v>275</v>
      </c>
      <c r="R19">
        <v>275</v>
      </c>
      <c r="S19">
        <f t="shared" si="2"/>
        <v>275</v>
      </c>
    </row>
    <row r="20" spans="3:19" x14ac:dyDescent="0.25">
      <c r="C20" t="s">
        <v>50</v>
      </c>
      <c r="D20" t="s">
        <v>41</v>
      </c>
      <c r="N20">
        <v>275</v>
      </c>
      <c r="O20">
        <v>275</v>
      </c>
      <c r="P20">
        <v>275</v>
      </c>
      <c r="Q20">
        <f t="shared" si="0"/>
        <v>275</v>
      </c>
      <c r="R20">
        <v>275</v>
      </c>
      <c r="S20">
        <f t="shared" si="2"/>
        <v>275</v>
      </c>
    </row>
    <row r="21" spans="3:19" x14ac:dyDescent="0.25">
      <c r="C21" t="s">
        <v>49</v>
      </c>
      <c r="D21" t="s">
        <v>42</v>
      </c>
      <c r="E21">
        <v>180</v>
      </c>
      <c r="F21">
        <v>175</v>
      </c>
      <c r="G21">
        <v>165</v>
      </c>
      <c r="H21">
        <v>165</v>
      </c>
      <c r="I21">
        <v>170</v>
      </c>
      <c r="J21">
        <v>185</v>
      </c>
      <c r="K21">
        <v>190</v>
      </c>
      <c r="L21">
        <v>185</v>
      </c>
      <c r="M21">
        <v>170</v>
      </c>
      <c r="N21">
        <v>170</v>
      </c>
      <c r="O21">
        <v>180</v>
      </c>
      <c r="P21">
        <v>180</v>
      </c>
      <c r="Q21">
        <f t="shared" ref="Q21" si="3">AVERAGE(E21:P21)</f>
        <v>176.25</v>
      </c>
      <c r="R21">
        <f t="shared" si="1"/>
        <v>180</v>
      </c>
      <c r="S21">
        <f t="shared" si="2"/>
        <v>180</v>
      </c>
    </row>
    <row r="22" spans="3:19" x14ac:dyDescent="0.25">
      <c r="C22" t="s">
        <v>49</v>
      </c>
      <c r="D22" t="s">
        <v>43</v>
      </c>
      <c r="E22">
        <v>125</v>
      </c>
      <c r="F22">
        <v>125</v>
      </c>
      <c r="G22">
        <v>125</v>
      </c>
      <c r="H22">
        <v>125</v>
      </c>
      <c r="I22">
        <v>125</v>
      </c>
      <c r="J22">
        <v>125</v>
      </c>
      <c r="K22">
        <v>125</v>
      </c>
      <c r="L22">
        <v>125</v>
      </c>
      <c r="M22">
        <v>125</v>
      </c>
      <c r="N22">
        <v>125</v>
      </c>
      <c r="O22">
        <v>125</v>
      </c>
      <c r="P22">
        <v>125</v>
      </c>
      <c r="Q22">
        <f t="shared" si="0"/>
        <v>125</v>
      </c>
      <c r="R22">
        <f t="shared" si="1"/>
        <v>125</v>
      </c>
      <c r="S22">
        <f t="shared" si="2"/>
        <v>125</v>
      </c>
    </row>
    <row r="23" spans="3:19" x14ac:dyDescent="0.25">
      <c r="C23" t="s">
        <v>49</v>
      </c>
      <c r="D23" t="s">
        <v>44</v>
      </c>
      <c r="E23">
        <v>120</v>
      </c>
      <c r="F23">
        <v>120</v>
      </c>
      <c r="G23">
        <v>120</v>
      </c>
      <c r="H23">
        <v>120</v>
      </c>
      <c r="I23">
        <v>120</v>
      </c>
      <c r="J23">
        <v>120</v>
      </c>
      <c r="K23">
        <v>130</v>
      </c>
      <c r="L23">
        <v>130</v>
      </c>
      <c r="M23">
        <v>130</v>
      </c>
      <c r="N23">
        <v>130</v>
      </c>
      <c r="O23">
        <v>130</v>
      </c>
      <c r="P23">
        <v>130</v>
      </c>
      <c r="Q23">
        <f t="shared" si="0"/>
        <v>125</v>
      </c>
      <c r="R23">
        <f t="shared" si="1"/>
        <v>120</v>
      </c>
      <c r="S23">
        <f t="shared" si="2"/>
        <v>130</v>
      </c>
    </row>
    <row r="24" spans="3:19" x14ac:dyDescent="0.25">
      <c r="C24" t="s">
        <v>49</v>
      </c>
      <c r="D24" t="s">
        <v>45</v>
      </c>
      <c r="E24">
        <v>120</v>
      </c>
      <c r="F24">
        <v>120</v>
      </c>
      <c r="G24">
        <v>120</v>
      </c>
      <c r="H24">
        <v>120</v>
      </c>
      <c r="I24">
        <v>120</v>
      </c>
      <c r="J24">
        <v>120</v>
      </c>
      <c r="K24">
        <v>130</v>
      </c>
      <c r="L24">
        <v>130</v>
      </c>
      <c r="M24">
        <v>130</v>
      </c>
      <c r="N24">
        <v>130</v>
      </c>
      <c r="O24">
        <v>130</v>
      </c>
      <c r="P24">
        <v>130</v>
      </c>
      <c r="Q24">
        <f t="shared" si="0"/>
        <v>125</v>
      </c>
      <c r="R24">
        <f t="shared" si="1"/>
        <v>120</v>
      </c>
      <c r="S24">
        <f t="shared" si="2"/>
        <v>130</v>
      </c>
    </row>
    <row r="25" spans="3:19" x14ac:dyDescent="0.25">
      <c r="C25" t="s">
        <v>49</v>
      </c>
      <c r="D25" t="s">
        <v>46</v>
      </c>
      <c r="E25">
        <v>120</v>
      </c>
      <c r="F25">
        <v>120</v>
      </c>
      <c r="G25">
        <v>120</v>
      </c>
      <c r="H25">
        <v>120</v>
      </c>
      <c r="I25">
        <v>120</v>
      </c>
      <c r="J25">
        <v>120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f t="shared" si="0"/>
        <v>125</v>
      </c>
      <c r="R25">
        <f t="shared" si="1"/>
        <v>120</v>
      </c>
      <c r="S25">
        <f t="shared" si="2"/>
        <v>130</v>
      </c>
    </row>
    <row r="26" spans="3:19" x14ac:dyDescent="0.25">
      <c r="C26" t="s">
        <v>49</v>
      </c>
      <c r="D26" t="s">
        <v>47</v>
      </c>
      <c r="E26">
        <v>130</v>
      </c>
      <c r="F26">
        <v>130</v>
      </c>
      <c r="G26">
        <v>130</v>
      </c>
      <c r="H26">
        <v>130</v>
      </c>
      <c r="I26">
        <v>130</v>
      </c>
      <c r="J26">
        <v>130</v>
      </c>
      <c r="K26">
        <v>140</v>
      </c>
      <c r="L26">
        <v>140</v>
      </c>
      <c r="M26">
        <v>140</v>
      </c>
      <c r="N26">
        <v>140</v>
      </c>
      <c r="O26">
        <v>140</v>
      </c>
      <c r="P26">
        <v>140</v>
      </c>
      <c r="Q26">
        <f t="shared" si="0"/>
        <v>135</v>
      </c>
      <c r="R26">
        <f t="shared" si="1"/>
        <v>130</v>
      </c>
      <c r="S26">
        <f t="shared" si="2"/>
        <v>140</v>
      </c>
    </row>
    <row r="27" spans="3:19" x14ac:dyDescent="0.25">
      <c r="C27" t="s">
        <v>49</v>
      </c>
      <c r="D27" t="s">
        <v>48</v>
      </c>
      <c r="E27">
        <v>95</v>
      </c>
      <c r="F27">
        <v>95</v>
      </c>
      <c r="G27">
        <v>95</v>
      </c>
      <c r="H27">
        <v>95</v>
      </c>
      <c r="I27">
        <v>95</v>
      </c>
      <c r="J27">
        <v>95</v>
      </c>
      <c r="K27">
        <v>95</v>
      </c>
      <c r="L27">
        <v>95</v>
      </c>
      <c r="M27">
        <v>95</v>
      </c>
      <c r="N27">
        <v>105</v>
      </c>
      <c r="O27">
        <v>105</v>
      </c>
      <c r="P27">
        <v>105</v>
      </c>
      <c r="Q27">
        <f t="shared" si="0"/>
        <v>97.5</v>
      </c>
      <c r="R27">
        <f t="shared" si="1"/>
        <v>95</v>
      </c>
      <c r="S27">
        <f t="shared" si="2"/>
        <v>105</v>
      </c>
    </row>
    <row r="28" spans="3:19" x14ac:dyDescent="0.25">
      <c r="C28" t="s">
        <v>50</v>
      </c>
      <c r="D28" t="s">
        <v>42</v>
      </c>
      <c r="E28">
        <v>180</v>
      </c>
      <c r="F28">
        <v>175</v>
      </c>
      <c r="G28">
        <v>165</v>
      </c>
      <c r="H28">
        <v>165</v>
      </c>
      <c r="I28">
        <v>170</v>
      </c>
      <c r="J28">
        <v>185</v>
      </c>
      <c r="K28">
        <v>190</v>
      </c>
      <c r="L28">
        <v>185</v>
      </c>
      <c r="M28">
        <v>170</v>
      </c>
      <c r="N28">
        <v>170</v>
      </c>
      <c r="O28">
        <v>180</v>
      </c>
      <c r="P28">
        <v>180</v>
      </c>
      <c r="Q28">
        <f t="shared" si="0"/>
        <v>176.25</v>
      </c>
      <c r="R28">
        <f t="shared" si="1"/>
        <v>180</v>
      </c>
      <c r="S28">
        <f t="shared" si="2"/>
        <v>180</v>
      </c>
    </row>
    <row r="29" spans="3:19" x14ac:dyDescent="0.25">
      <c r="C29" t="s">
        <v>50</v>
      </c>
      <c r="D29" t="s">
        <v>43</v>
      </c>
      <c r="E29">
        <v>125</v>
      </c>
      <c r="F29">
        <v>125</v>
      </c>
      <c r="G29">
        <v>125</v>
      </c>
      <c r="H29">
        <v>125</v>
      </c>
      <c r="I29">
        <v>125</v>
      </c>
      <c r="J29">
        <v>125</v>
      </c>
      <c r="K29">
        <v>125</v>
      </c>
      <c r="L29">
        <v>125</v>
      </c>
      <c r="M29">
        <v>125</v>
      </c>
      <c r="N29">
        <v>125</v>
      </c>
      <c r="O29">
        <v>125</v>
      </c>
      <c r="P29">
        <v>125</v>
      </c>
      <c r="Q29">
        <f t="shared" si="0"/>
        <v>125</v>
      </c>
      <c r="R29">
        <f t="shared" si="1"/>
        <v>125</v>
      </c>
      <c r="S29">
        <f t="shared" si="2"/>
        <v>125</v>
      </c>
    </row>
    <row r="30" spans="3:19" x14ac:dyDescent="0.25">
      <c r="C30" t="s">
        <v>50</v>
      </c>
      <c r="D30" t="s">
        <v>44</v>
      </c>
      <c r="E30">
        <v>120</v>
      </c>
      <c r="F30">
        <v>120</v>
      </c>
      <c r="G30">
        <v>120</v>
      </c>
      <c r="H30">
        <v>120</v>
      </c>
      <c r="I30">
        <v>120</v>
      </c>
      <c r="J30">
        <v>120</v>
      </c>
      <c r="K30">
        <v>130</v>
      </c>
      <c r="L30">
        <v>130</v>
      </c>
      <c r="M30">
        <v>130</v>
      </c>
      <c r="N30">
        <v>130</v>
      </c>
      <c r="O30">
        <v>130</v>
      </c>
      <c r="P30">
        <v>130</v>
      </c>
      <c r="Q30">
        <f t="shared" si="0"/>
        <v>125</v>
      </c>
      <c r="R30">
        <f t="shared" si="1"/>
        <v>120</v>
      </c>
      <c r="S30">
        <f t="shared" si="2"/>
        <v>130</v>
      </c>
    </row>
    <row r="31" spans="3:19" x14ac:dyDescent="0.25">
      <c r="C31" t="s">
        <v>50</v>
      </c>
      <c r="D31" t="s">
        <v>45</v>
      </c>
      <c r="E31">
        <v>120</v>
      </c>
      <c r="F31">
        <v>120</v>
      </c>
      <c r="G31">
        <v>120</v>
      </c>
      <c r="H31">
        <v>120</v>
      </c>
      <c r="I31">
        <v>120</v>
      </c>
      <c r="J31">
        <v>120</v>
      </c>
      <c r="K31">
        <v>130</v>
      </c>
      <c r="L31">
        <v>130</v>
      </c>
      <c r="M31">
        <v>130</v>
      </c>
      <c r="N31">
        <v>130</v>
      </c>
      <c r="O31">
        <v>130</v>
      </c>
      <c r="P31">
        <v>130</v>
      </c>
      <c r="Q31">
        <f t="shared" si="0"/>
        <v>125</v>
      </c>
      <c r="R31">
        <f t="shared" si="1"/>
        <v>120</v>
      </c>
      <c r="S31">
        <f t="shared" si="2"/>
        <v>130</v>
      </c>
    </row>
    <row r="32" spans="3:19" x14ac:dyDescent="0.25">
      <c r="C32" t="s">
        <v>50</v>
      </c>
      <c r="D32" t="s">
        <v>46</v>
      </c>
      <c r="E32">
        <v>120</v>
      </c>
      <c r="F32">
        <v>120</v>
      </c>
      <c r="G32">
        <v>120</v>
      </c>
      <c r="H32">
        <v>120</v>
      </c>
      <c r="I32">
        <v>120</v>
      </c>
      <c r="J32">
        <v>120</v>
      </c>
      <c r="K32">
        <v>130</v>
      </c>
      <c r="L32">
        <v>130</v>
      </c>
      <c r="M32">
        <v>130</v>
      </c>
      <c r="N32">
        <v>130</v>
      </c>
      <c r="O32">
        <v>130</v>
      </c>
      <c r="P32">
        <v>130</v>
      </c>
      <c r="Q32">
        <f t="shared" si="0"/>
        <v>125</v>
      </c>
      <c r="R32">
        <f t="shared" si="1"/>
        <v>120</v>
      </c>
      <c r="S32">
        <f t="shared" si="2"/>
        <v>130</v>
      </c>
    </row>
    <row r="33" spans="3:19" x14ac:dyDescent="0.25">
      <c r="C33" t="s">
        <v>50</v>
      </c>
      <c r="D33" t="s">
        <v>47</v>
      </c>
      <c r="E33">
        <v>130</v>
      </c>
      <c r="F33">
        <v>130</v>
      </c>
      <c r="G33">
        <v>130</v>
      </c>
      <c r="H33">
        <v>130</v>
      </c>
      <c r="I33">
        <v>130</v>
      </c>
      <c r="J33">
        <v>130</v>
      </c>
      <c r="K33">
        <v>140</v>
      </c>
      <c r="L33">
        <v>140</v>
      </c>
      <c r="M33">
        <v>140</v>
      </c>
      <c r="N33">
        <v>140</v>
      </c>
      <c r="O33">
        <v>140</v>
      </c>
      <c r="P33">
        <v>140</v>
      </c>
      <c r="Q33">
        <f t="shared" si="0"/>
        <v>135</v>
      </c>
      <c r="R33">
        <f t="shared" si="1"/>
        <v>130</v>
      </c>
      <c r="S33">
        <f t="shared" si="2"/>
        <v>140</v>
      </c>
    </row>
    <row r="34" spans="3:19" x14ac:dyDescent="0.25">
      <c r="C34" t="s">
        <v>50</v>
      </c>
      <c r="D34" t="s">
        <v>48</v>
      </c>
      <c r="E34">
        <v>95</v>
      </c>
      <c r="F34">
        <v>95</v>
      </c>
      <c r="G34">
        <v>95</v>
      </c>
      <c r="H34">
        <v>95</v>
      </c>
      <c r="I34">
        <v>95</v>
      </c>
      <c r="J34">
        <v>95</v>
      </c>
      <c r="K34">
        <v>95</v>
      </c>
      <c r="L34">
        <v>95</v>
      </c>
      <c r="M34">
        <v>95</v>
      </c>
      <c r="N34">
        <v>105</v>
      </c>
      <c r="O34">
        <v>105</v>
      </c>
      <c r="P34">
        <v>105</v>
      </c>
      <c r="Q34">
        <f t="shared" si="0"/>
        <v>97.5</v>
      </c>
      <c r="R34">
        <f t="shared" si="1"/>
        <v>95</v>
      </c>
      <c r="S34">
        <f t="shared" si="2"/>
        <v>105</v>
      </c>
    </row>
    <row r="35" spans="3:19" x14ac:dyDescent="0.25">
      <c r="C35" t="s">
        <v>51</v>
      </c>
      <c r="D35" t="s">
        <v>42</v>
      </c>
      <c r="E35">
        <v>145</v>
      </c>
      <c r="F35">
        <v>145</v>
      </c>
      <c r="G35">
        <v>145</v>
      </c>
      <c r="H35">
        <v>145</v>
      </c>
      <c r="I35">
        <v>145</v>
      </c>
      <c r="J35">
        <v>145</v>
      </c>
      <c r="K35">
        <v>145</v>
      </c>
      <c r="L35">
        <v>145</v>
      </c>
      <c r="M35">
        <v>145</v>
      </c>
      <c r="N35">
        <v>150</v>
      </c>
      <c r="O35">
        <v>160</v>
      </c>
      <c r="P35">
        <v>160</v>
      </c>
      <c r="Q35">
        <f t="shared" si="0"/>
        <v>147.91666666666666</v>
      </c>
      <c r="R35">
        <f t="shared" si="1"/>
        <v>145</v>
      </c>
      <c r="S35">
        <f t="shared" si="2"/>
        <v>160</v>
      </c>
    </row>
    <row r="36" spans="3:19" x14ac:dyDescent="0.25">
      <c r="C36" t="s">
        <v>51</v>
      </c>
      <c r="D36" t="s">
        <v>43</v>
      </c>
      <c r="E36">
        <v>95</v>
      </c>
      <c r="F36">
        <v>105</v>
      </c>
      <c r="G36">
        <v>105</v>
      </c>
      <c r="H36">
        <v>105</v>
      </c>
      <c r="I36">
        <v>105</v>
      </c>
      <c r="J36">
        <v>115</v>
      </c>
      <c r="K36">
        <v>115</v>
      </c>
      <c r="L36">
        <v>115</v>
      </c>
      <c r="M36">
        <v>115</v>
      </c>
      <c r="N36">
        <v>115</v>
      </c>
      <c r="O36">
        <v>115</v>
      </c>
      <c r="P36">
        <v>115</v>
      </c>
      <c r="Q36">
        <f t="shared" si="0"/>
        <v>110</v>
      </c>
      <c r="R36">
        <f t="shared" si="1"/>
        <v>95</v>
      </c>
      <c r="S36">
        <f t="shared" si="2"/>
        <v>115</v>
      </c>
    </row>
    <row r="37" spans="3:19" x14ac:dyDescent="0.25">
      <c r="C37" t="s">
        <v>51</v>
      </c>
      <c r="D37" t="s">
        <v>44</v>
      </c>
      <c r="E37">
        <v>120</v>
      </c>
      <c r="F37">
        <v>120</v>
      </c>
      <c r="G37">
        <v>120</v>
      </c>
      <c r="H37">
        <v>120</v>
      </c>
      <c r="I37">
        <v>120</v>
      </c>
      <c r="J37">
        <v>120</v>
      </c>
      <c r="K37">
        <v>120</v>
      </c>
      <c r="L37">
        <v>120</v>
      </c>
      <c r="M37">
        <v>120</v>
      </c>
      <c r="N37">
        <v>120</v>
      </c>
      <c r="O37">
        <v>120</v>
      </c>
      <c r="P37">
        <v>120</v>
      </c>
      <c r="Q37">
        <f t="shared" si="0"/>
        <v>120</v>
      </c>
      <c r="R37">
        <f t="shared" si="1"/>
        <v>120</v>
      </c>
      <c r="S37">
        <f t="shared" si="2"/>
        <v>120</v>
      </c>
    </row>
    <row r="38" spans="3:19" x14ac:dyDescent="0.25">
      <c r="C38" t="s">
        <v>51</v>
      </c>
      <c r="D38" t="s">
        <v>45</v>
      </c>
      <c r="E38">
        <v>120</v>
      </c>
      <c r="F38">
        <v>120</v>
      </c>
      <c r="G38">
        <v>120</v>
      </c>
      <c r="H38">
        <v>120</v>
      </c>
      <c r="I38">
        <v>120</v>
      </c>
      <c r="J38">
        <v>120</v>
      </c>
      <c r="K38">
        <v>120</v>
      </c>
      <c r="L38">
        <v>120</v>
      </c>
      <c r="M38">
        <v>120</v>
      </c>
      <c r="N38">
        <v>120</v>
      </c>
      <c r="O38">
        <v>120</v>
      </c>
      <c r="P38">
        <v>120</v>
      </c>
      <c r="Q38">
        <f t="shared" si="0"/>
        <v>120</v>
      </c>
      <c r="R38">
        <f t="shared" si="1"/>
        <v>120</v>
      </c>
      <c r="S38">
        <f t="shared" si="2"/>
        <v>120</v>
      </c>
    </row>
    <row r="39" spans="3:19" x14ac:dyDescent="0.25">
      <c r="C39" t="s">
        <v>51</v>
      </c>
      <c r="D39" t="s">
        <v>46</v>
      </c>
      <c r="E39">
        <v>120</v>
      </c>
      <c r="F39">
        <v>120</v>
      </c>
      <c r="G39">
        <v>120</v>
      </c>
      <c r="H39">
        <v>120</v>
      </c>
      <c r="I39">
        <v>120</v>
      </c>
      <c r="J39">
        <v>120</v>
      </c>
      <c r="K39">
        <v>120</v>
      </c>
      <c r="L39">
        <v>120</v>
      </c>
      <c r="M39">
        <v>120</v>
      </c>
      <c r="N39">
        <v>120</v>
      </c>
      <c r="O39">
        <v>120</v>
      </c>
      <c r="P39">
        <v>120</v>
      </c>
      <c r="Q39">
        <f t="shared" si="0"/>
        <v>120</v>
      </c>
      <c r="R39">
        <f t="shared" si="1"/>
        <v>120</v>
      </c>
      <c r="S39">
        <f t="shared" si="2"/>
        <v>120</v>
      </c>
    </row>
    <row r="40" spans="3:19" x14ac:dyDescent="0.25">
      <c r="C40" t="s">
        <v>51</v>
      </c>
      <c r="D40" t="s">
        <v>47</v>
      </c>
      <c r="E40">
        <v>130</v>
      </c>
      <c r="F40">
        <v>130</v>
      </c>
      <c r="G40">
        <v>130</v>
      </c>
      <c r="H40">
        <v>130</v>
      </c>
      <c r="I40">
        <v>130</v>
      </c>
      <c r="J40">
        <v>130</v>
      </c>
      <c r="K40">
        <v>130</v>
      </c>
      <c r="L40">
        <v>130</v>
      </c>
      <c r="M40">
        <v>130</v>
      </c>
      <c r="N40">
        <v>130</v>
      </c>
      <c r="O40">
        <v>130</v>
      </c>
      <c r="P40">
        <v>130</v>
      </c>
      <c r="Q40">
        <f t="shared" si="0"/>
        <v>130</v>
      </c>
      <c r="R40">
        <f t="shared" si="1"/>
        <v>130</v>
      </c>
      <c r="S40">
        <f t="shared" si="2"/>
        <v>130</v>
      </c>
    </row>
    <row r="41" spans="3:19" x14ac:dyDescent="0.25">
      <c r="C41" t="s">
        <v>51</v>
      </c>
      <c r="D41" t="s">
        <v>48</v>
      </c>
      <c r="E41">
        <v>85</v>
      </c>
      <c r="F41">
        <v>85</v>
      </c>
      <c r="G41">
        <v>85</v>
      </c>
      <c r="H41">
        <v>85</v>
      </c>
      <c r="I41">
        <v>85</v>
      </c>
      <c r="J41">
        <v>85</v>
      </c>
      <c r="K41">
        <v>85</v>
      </c>
      <c r="L41">
        <v>85</v>
      </c>
      <c r="M41">
        <v>85</v>
      </c>
      <c r="N41">
        <v>95</v>
      </c>
      <c r="O41">
        <v>95</v>
      </c>
      <c r="P41">
        <v>95</v>
      </c>
      <c r="Q41">
        <f t="shared" si="0"/>
        <v>87.5</v>
      </c>
      <c r="R41">
        <f t="shared" si="1"/>
        <v>85</v>
      </c>
      <c r="S41">
        <f t="shared" si="2"/>
        <v>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Rizalito B. Alitre</cp:lastModifiedBy>
  <dcterms:created xsi:type="dcterms:W3CDTF">2023-10-28T03:26:18Z</dcterms:created>
  <dcterms:modified xsi:type="dcterms:W3CDTF">2023-10-28T04:59:16Z</dcterms:modified>
  <cp:category/>
</cp:coreProperties>
</file>