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"/>
    </mc:Choice>
  </mc:AlternateContent>
  <bookViews>
    <workbookView xWindow="0" yWindow="0" windowWidth="21600" windowHeight="8235"/>
  </bookViews>
  <sheets>
    <sheet name="Comparative Price Assumption" sheetId="1" r:id="rId1"/>
    <sheet name="Sheet1" sheetId="3" r:id="rId2"/>
    <sheet name="BC" sheetId="2" r:id="rId3"/>
  </sheets>
  <calcPr calcId="152511"/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K23" i="1"/>
  <c r="J23" i="1"/>
  <c r="I23" i="1"/>
  <c r="H23" i="1"/>
  <c r="G23" i="1"/>
  <c r="F23" i="1"/>
  <c r="E23" i="1"/>
  <c r="P22" i="1"/>
  <c r="O22" i="1"/>
  <c r="N22" i="1"/>
  <c r="M22" i="1"/>
  <c r="L22" i="1"/>
  <c r="K22" i="1"/>
  <c r="J22" i="1"/>
  <c r="I22" i="1"/>
  <c r="H22" i="1"/>
  <c r="G22" i="1"/>
  <c r="F22" i="1"/>
  <c r="E22" i="1"/>
  <c r="P21" i="1"/>
  <c r="O21" i="1"/>
  <c r="N21" i="1"/>
  <c r="M21" i="1"/>
  <c r="L21" i="1"/>
  <c r="K21" i="1"/>
  <c r="J21" i="1"/>
  <c r="I21" i="1"/>
  <c r="H21" i="1"/>
  <c r="G21" i="1"/>
  <c r="F21" i="1"/>
  <c r="E21" i="1"/>
  <c r="P20" i="1"/>
  <c r="O20" i="1"/>
  <c r="N20" i="1"/>
  <c r="M20" i="1"/>
  <c r="L20" i="1"/>
  <c r="K20" i="1"/>
  <c r="J20" i="1"/>
  <c r="I20" i="1"/>
  <c r="H20" i="1"/>
  <c r="G20" i="1"/>
  <c r="F20" i="1"/>
  <c r="E20" i="1"/>
  <c r="P18" i="1"/>
  <c r="O18" i="1"/>
  <c r="N18" i="1"/>
  <c r="M18" i="1"/>
  <c r="L18" i="1"/>
  <c r="K18" i="1"/>
  <c r="J18" i="1"/>
  <c r="I18" i="1"/>
  <c r="H18" i="1"/>
  <c r="G18" i="1"/>
  <c r="F18" i="1"/>
  <c r="E18" i="1"/>
  <c r="P17" i="1"/>
  <c r="O17" i="1"/>
  <c r="N17" i="1"/>
  <c r="M17" i="1"/>
  <c r="L17" i="1"/>
  <c r="K17" i="1"/>
  <c r="J17" i="1"/>
  <c r="I17" i="1"/>
  <c r="H17" i="1"/>
  <c r="G17" i="1"/>
  <c r="F17" i="1"/>
  <c r="E17" i="1"/>
  <c r="E16" i="3"/>
  <c r="F16" i="3"/>
  <c r="G16" i="3"/>
  <c r="H16" i="3"/>
  <c r="I16" i="3"/>
  <c r="J16" i="3"/>
  <c r="K16" i="3"/>
  <c r="L16" i="3"/>
  <c r="M16" i="3"/>
  <c r="N16" i="3"/>
  <c r="O16" i="3"/>
  <c r="E17" i="3"/>
  <c r="F17" i="3"/>
  <c r="G17" i="3"/>
  <c r="H17" i="3"/>
  <c r="I17" i="3"/>
  <c r="J17" i="3"/>
  <c r="K17" i="3"/>
  <c r="L17" i="3"/>
  <c r="M17" i="3"/>
  <c r="N17" i="3"/>
  <c r="O17" i="3"/>
  <c r="E19" i="3"/>
  <c r="F19" i="3"/>
  <c r="G19" i="3"/>
  <c r="H19" i="3"/>
  <c r="I19" i="3"/>
  <c r="J19" i="3"/>
  <c r="K19" i="3"/>
  <c r="L19" i="3"/>
  <c r="M19" i="3"/>
  <c r="N19" i="3"/>
  <c r="O19" i="3"/>
  <c r="E20" i="3"/>
  <c r="F20" i="3"/>
  <c r="G20" i="3"/>
  <c r="H20" i="3"/>
  <c r="I20" i="3"/>
  <c r="J20" i="3"/>
  <c r="K20" i="3"/>
  <c r="L20" i="3"/>
  <c r="M20" i="3"/>
  <c r="N20" i="3"/>
  <c r="O20" i="3"/>
  <c r="E21" i="3"/>
  <c r="F21" i="3"/>
  <c r="G21" i="3"/>
  <c r="H21" i="3"/>
  <c r="I21" i="3"/>
  <c r="J21" i="3"/>
  <c r="K21" i="3"/>
  <c r="L21" i="3"/>
  <c r="M21" i="3"/>
  <c r="N21" i="3"/>
  <c r="O21" i="3"/>
  <c r="E22" i="3"/>
  <c r="F22" i="3"/>
  <c r="G22" i="3"/>
  <c r="H22" i="3"/>
  <c r="I22" i="3"/>
  <c r="J22" i="3"/>
  <c r="K22" i="3"/>
  <c r="L22" i="3"/>
  <c r="M22" i="3"/>
  <c r="N22" i="3"/>
  <c r="O22" i="3"/>
  <c r="D21" i="3"/>
  <c r="D22" i="3"/>
  <c r="D20" i="3"/>
  <c r="D19" i="3"/>
  <c r="D17" i="3"/>
  <c r="D16" i="3"/>
  <c r="E43" i="3"/>
  <c r="F43" i="3"/>
  <c r="G43" i="3"/>
  <c r="H43" i="3"/>
  <c r="I43" i="3"/>
  <c r="J43" i="3"/>
  <c r="K43" i="3"/>
  <c r="L43" i="3"/>
  <c r="M43" i="3"/>
  <c r="N43" i="3"/>
  <c r="O43" i="3"/>
  <c r="E44" i="3"/>
  <c r="F44" i="3"/>
  <c r="G44" i="3"/>
  <c r="H44" i="3"/>
  <c r="I44" i="3"/>
  <c r="J44" i="3"/>
  <c r="K44" i="3"/>
  <c r="L44" i="3"/>
  <c r="M44" i="3"/>
  <c r="N44" i="3"/>
  <c r="O44" i="3"/>
  <c r="E45" i="3"/>
  <c r="F45" i="3"/>
  <c r="G45" i="3"/>
  <c r="H45" i="3"/>
  <c r="I45" i="3"/>
  <c r="J45" i="3"/>
  <c r="K45" i="3"/>
  <c r="L45" i="3"/>
  <c r="M45" i="3"/>
  <c r="N45" i="3"/>
  <c r="O45" i="3"/>
  <c r="E46" i="3"/>
  <c r="F46" i="3"/>
  <c r="G46" i="3"/>
  <c r="H46" i="3"/>
  <c r="I46" i="3"/>
  <c r="J46" i="3"/>
  <c r="K46" i="3"/>
  <c r="L46" i="3"/>
  <c r="M46" i="3"/>
  <c r="N46" i="3"/>
  <c r="O46" i="3"/>
  <c r="D46" i="3"/>
  <c r="D44" i="3"/>
  <c r="D45" i="3"/>
  <c r="D43" i="3"/>
  <c r="E41" i="3"/>
  <c r="F41" i="3"/>
  <c r="G41" i="3"/>
  <c r="H41" i="3"/>
  <c r="I41" i="3"/>
  <c r="J41" i="3"/>
  <c r="K41" i="3"/>
  <c r="L41" i="3"/>
  <c r="M41" i="3"/>
  <c r="N41" i="3"/>
  <c r="O41" i="3"/>
  <c r="D41" i="3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<sst xmlns="http://schemas.openxmlformats.org/spreadsheetml/2006/main" count="167" uniqueCount="47">
  <si>
    <t>Comparative Price Assumption Template
Run Date : 2022-10-07 10:06:09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</si>
  <si>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</si>
  <si>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</si>
  <si>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</si>
  <si>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</si>
  <si>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</si>
  <si>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</si>
  <si>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</si>
  <si>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</si>
  <si>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</si>
  <si>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</si>
  <si>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</si>
  <si>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</si>
  <si>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</si>
  <si>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</si>
  <si>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</si>
  <si>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</si>
  <si>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</si>
  <si>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</si>
  <si>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</si>
  <si>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</si>
  <si>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</si>
  <si>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ILOILO</t>
  </si>
  <si>
    <t>ACTIVE</t>
  </si>
  <si>
    <t>DRESSED</t>
  </si>
  <si>
    <t>LIEMPO</t>
  </si>
  <si>
    <t>SPICY NECK</t>
  </si>
  <si>
    <t>ORC - SUPERSIZE</t>
  </si>
  <si>
    <t>CHOOKSIE S CUTUPS</t>
  </si>
  <si>
    <t>CHOOKSIE S MARINADO</t>
  </si>
  <si>
    <t>MARINATE D CHICKEN RAW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</si>
  <si>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</si>
  <si>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</si>
  <si>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</si>
  <si>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</si>
  <si>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</si>
  <si>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</si>
  <si>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</si>
  <si>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</si>
  <si>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</si>
  <si>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</si>
  <si>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</si>
  <si>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</si>
  <si>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CTG</t>
  </si>
  <si>
    <t>MARINADO - FC 500G</t>
  </si>
  <si>
    <t>UR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</si>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</sst>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0" fillId="5" borderId="0" xfId="0" applyFill="1"/>
    <xf numFmtId="0" fontId="5" fillId="6" borderId="4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right" vertical="center"/>
    </xf>
    <xf numFmtId="0" fontId="0" fillId="6" borderId="0" xfId="0" applyFill="1"/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E27" sqref="E27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0.85546875" customWidth="1"/>
    <col min="4" max="4" width="21.140625" bestFit="1" customWidth="1"/>
    <col min="5" max="16" width="13.85546875" customWidth="1"/>
    <col min="17" max="20" width="11.7109375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ht="15.75" thickBot="1" x14ac:dyDescent="0.3">
      <c r="A3">
        <v>1024</v>
      </c>
      <c r="B3" s="3" t="s">
        <v>22</v>
      </c>
      <c r="C3" s="23" t="s">
        <v>43</v>
      </c>
      <c r="D3" s="23" t="s">
        <v>24</v>
      </c>
      <c r="E3" s="24">
        <v>155</v>
      </c>
      <c r="F3" s="24">
        <v>175</v>
      </c>
      <c r="G3" s="24">
        <v>170</v>
      </c>
      <c r="H3" s="24">
        <v>165</v>
      </c>
      <c r="I3" s="24">
        <v>160</v>
      </c>
      <c r="J3" s="24">
        <v>160</v>
      </c>
      <c r="K3" s="24">
        <v>150</v>
      </c>
      <c r="L3" s="24">
        <v>140</v>
      </c>
      <c r="M3" s="24">
        <v>140</v>
      </c>
      <c r="N3" s="24">
        <v>140</v>
      </c>
      <c r="O3" s="24">
        <v>145</v>
      </c>
      <c r="P3" s="24">
        <v>155</v>
      </c>
    </row>
    <row r="4" spans="1:19" ht="15.75" thickBot="1" x14ac:dyDescent="0.3">
      <c r="C4" s="23"/>
      <c r="D4" s="23" t="s">
        <v>27</v>
      </c>
      <c r="E4" s="24">
        <v>225</v>
      </c>
      <c r="F4" s="24">
        <v>235</v>
      </c>
      <c r="G4" s="24">
        <v>235</v>
      </c>
      <c r="H4" s="24">
        <v>235</v>
      </c>
      <c r="I4" s="24">
        <v>235</v>
      </c>
      <c r="J4" s="24">
        <v>235</v>
      </c>
      <c r="K4" s="24">
        <v>235</v>
      </c>
      <c r="L4" s="24">
        <v>235</v>
      </c>
      <c r="M4" s="24">
        <v>235</v>
      </c>
      <c r="N4" s="24">
        <v>235</v>
      </c>
      <c r="O4" s="24">
        <v>235</v>
      </c>
      <c r="P4" s="24">
        <v>235</v>
      </c>
    </row>
    <row r="5" spans="1:19" ht="15.75" thickBot="1" x14ac:dyDescent="0.3">
      <c r="C5" s="23"/>
      <c r="D5" s="23" t="s">
        <v>25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19" ht="15.75" thickBot="1" x14ac:dyDescent="0.3">
      <c r="C6" s="23"/>
      <c r="D6" s="23" t="s">
        <v>26</v>
      </c>
      <c r="E6" s="24">
        <v>80</v>
      </c>
      <c r="F6" s="24">
        <v>95</v>
      </c>
      <c r="G6" s="24">
        <v>95</v>
      </c>
      <c r="H6" s="24">
        <v>95</v>
      </c>
      <c r="I6" s="24">
        <v>95</v>
      </c>
      <c r="J6" s="24">
        <v>95</v>
      </c>
      <c r="K6" s="24">
        <v>95</v>
      </c>
      <c r="L6" s="24">
        <v>95</v>
      </c>
      <c r="M6" s="24">
        <v>95</v>
      </c>
      <c r="N6" s="24">
        <v>95</v>
      </c>
      <c r="O6" s="24">
        <v>95</v>
      </c>
      <c r="P6" s="24">
        <v>95</v>
      </c>
    </row>
    <row r="7" spans="1:19" ht="15.75" thickBot="1" x14ac:dyDescent="0.3">
      <c r="C7" s="23"/>
      <c r="D7" s="23" t="s">
        <v>28</v>
      </c>
      <c r="E7" s="24">
        <v>80</v>
      </c>
      <c r="F7" s="24">
        <v>115</v>
      </c>
      <c r="G7" s="24">
        <v>110</v>
      </c>
      <c r="H7" s="24">
        <v>110</v>
      </c>
      <c r="I7" s="24">
        <v>110</v>
      </c>
      <c r="J7" s="24">
        <v>110</v>
      </c>
      <c r="K7" s="24">
        <v>110</v>
      </c>
      <c r="L7" s="24">
        <v>100</v>
      </c>
      <c r="M7" s="24">
        <v>100</v>
      </c>
      <c r="N7" s="24">
        <v>100</v>
      </c>
      <c r="O7" s="24">
        <v>100</v>
      </c>
      <c r="P7" s="24">
        <v>100</v>
      </c>
    </row>
    <row r="8" spans="1:19" ht="15.75" thickBot="1" x14ac:dyDescent="0.3">
      <c r="C8" s="23"/>
      <c r="D8" s="23" t="s">
        <v>29</v>
      </c>
      <c r="E8" s="24">
        <v>105</v>
      </c>
      <c r="F8" s="24">
        <v>115</v>
      </c>
      <c r="G8" s="24">
        <v>115</v>
      </c>
      <c r="H8" s="24">
        <v>115</v>
      </c>
      <c r="I8" s="24">
        <v>115</v>
      </c>
      <c r="J8" s="24">
        <v>115</v>
      </c>
      <c r="K8" s="24">
        <v>115</v>
      </c>
      <c r="L8" s="24">
        <v>115</v>
      </c>
      <c r="M8" s="24">
        <v>115</v>
      </c>
      <c r="N8" s="24">
        <v>115</v>
      </c>
      <c r="O8" s="24">
        <v>115</v>
      </c>
      <c r="P8" s="24">
        <v>115</v>
      </c>
    </row>
    <row r="9" spans="1:19" ht="15.75" thickBot="1" x14ac:dyDescent="0.3">
      <c r="C9" s="23"/>
      <c r="D9" s="23" t="s">
        <v>44</v>
      </c>
      <c r="E9" s="24">
        <v>115</v>
      </c>
      <c r="F9" s="24">
        <v>125</v>
      </c>
      <c r="G9" s="24">
        <v>125</v>
      </c>
      <c r="H9" s="24">
        <v>125</v>
      </c>
      <c r="I9" s="24">
        <v>125</v>
      </c>
      <c r="J9" s="24">
        <v>125</v>
      </c>
      <c r="K9" s="24">
        <v>125</v>
      </c>
      <c r="L9" s="24">
        <v>125</v>
      </c>
      <c r="M9" s="24">
        <v>125</v>
      </c>
      <c r="N9" s="24">
        <v>125</v>
      </c>
      <c r="O9" s="24">
        <v>125</v>
      </c>
      <c r="P9" s="24">
        <v>125</v>
      </c>
    </row>
    <row r="10" spans="1:19" ht="15.75" thickBot="1" x14ac:dyDescent="0.3">
      <c r="C10" s="23" t="s">
        <v>45</v>
      </c>
      <c r="D10" s="23" t="s">
        <v>24</v>
      </c>
      <c r="E10" s="24">
        <v>155</v>
      </c>
      <c r="F10" s="24">
        <v>175</v>
      </c>
      <c r="G10" s="24">
        <v>170</v>
      </c>
      <c r="H10" s="24">
        <v>165</v>
      </c>
      <c r="I10" s="24">
        <v>160</v>
      </c>
      <c r="J10" s="24">
        <v>160</v>
      </c>
      <c r="K10" s="24">
        <v>150</v>
      </c>
      <c r="L10" s="24">
        <v>140</v>
      </c>
      <c r="M10" s="24">
        <v>140</v>
      </c>
      <c r="N10" s="24">
        <v>140</v>
      </c>
      <c r="O10" s="24">
        <v>145</v>
      </c>
      <c r="P10" s="24">
        <v>155</v>
      </c>
    </row>
    <row r="11" spans="1:19" ht="15.75" thickBot="1" x14ac:dyDescent="0.3">
      <c r="C11" s="23"/>
      <c r="D11" s="23" t="s">
        <v>27</v>
      </c>
      <c r="E11" s="24">
        <v>225</v>
      </c>
      <c r="F11" s="24">
        <v>235</v>
      </c>
      <c r="G11" s="24">
        <v>235</v>
      </c>
      <c r="H11" s="24">
        <v>235</v>
      </c>
      <c r="I11" s="24">
        <v>235</v>
      </c>
      <c r="J11" s="24">
        <v>235</v>
      </c>
      <c r="K11" s="24">
        <v>235</v>
      </c>
      <c r="L11" s="24">
        <v>235</v>
      </c>
      <c r="M11" s="24">
        <v>235</v>
      </c>
      <c r="N11" s="24">
        <v>235</v>
      </c>
      <c r="O11" s="24">
        <v>235</v>
      </c>
      <c r="P11" s="24">
        <v>235</v>
      </c>
    </row>
    <row r="12" spans="1:19" ht="15.75" thickBot="1" x14ac:dyDescent="0.3">
      <c r="C12" s="23"/>
      <c r="D12" s="23" t="s">
        <v>25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9" ht="15.75" thickBot="1" x14ac:dyDescent="0.3">
      <c r="C13" s="23"/>
      <c r="D13" s="23" t="s">
        <v>26</v>
      </c>
      <c r="E13" s="24">
        <v>80</v>
      </c>
      <c r="F13" s="24">
        <v>95</v>
      </c>
      <c r="G13" s="24">
        <v>95</v>
      </c>
      <c r="H13" s="24">
        <v>95</v>
      </c>
      <c r="I13" s="24">
        <v>95</v>
      </c>
      <c r="J13" s="24">
        <v>95</v>
      </c>
      <c r="K13" s="24">
        <v>95</v>
      </c>
      <c r="L13" s="24">
        <v>95</v>
      </c>
      <c r="M13" s="24">
        <v>95</v>
      </c>
      <c r="N13" s="24">
        <v>95</v>
      </c>
      <c r="O13" s="24">
        <v>95</v>
      </c>
      <c r="P13" s="24">
        <v>95</v>
      </c>
    </row>
    <row r="14" spans="1:19" ht="15.75" thickBot="1" x14ac:dyDescent="0.3">
      <c r="C14" s="23"/>
      <c r="D14" s="23" t="s">
        <v>28</v>
      </c>
      <c r="E14" s="24">
        <v>80</v>
      </c>
      <c r="F14" s="24">
        <v>115</v>
      </c>
      <c r="G14" s="24">
        <v>110</v>
      </c>
      <c r="H14" s="24">
        <v>110</v>
      </c>
      <c r="I14" s="24">
        <v>110</v>
      </c>
      <c r="J14" s="24">
        <v>110</v>
      </c>
      <c r="K14" s="24">
        <v>110</v>
      </c>
      <c r="L14" s="24">
        <v>100</v>
      </c>
      <c r="M14" s="24">
        <v>100</v>
      </c>
      <c r="N14" s="24">
        <v>100</v>
      </c>
      <c r="O14" s="24">
        <v>100</v>
      </c>
      <c r="P14" s="24">
        <v>100</v>
      </c>
    </row>
    <row r="15" spans="1:19" ht="15.75" thickBot="1" x14ac:dyDescent="0.3">
      <c r="C15" s="23"/>
      <c r="D15" s="23" t="s">
        <v>29</v>
      </c>
      <c r="E15" s="24">
        <v>105</v>
      </c>
      <c r="F15" s="24">
        <v>115</v>
      </c>
      <c r="G15" s="24">
        <v>115</v>
      </c>
      <c r="H15" s="24">
        <v>115</v>
      </c>
      <c r="I15" s="24">
        <v>115</v>
      </c>
      <c r="J15" s="24">
        <v>115</v>
      </c>
      <c r="K15" s="24">
        <v>115</v>
      </c>
      <c r="L15" s="24">
        <v>115</v>
      </c>
      <c r="M15" s="24">
        <v>115</v>
      </c>
      <c r="N15" s="24">
        <v>115</v>
      </c>
      <c r="O15" s="24">
        <v>115</v>
      </c>
      <c r="P15" s="24">
        <v>115</v>
      </c>
    </row>
    <row r="16" spans="1:19" ht="15.75" thickBot="1" x14ac:dyDescent="0.3">
      <c r="C16" s="23"/>
      <c r="D16" s="23" t="s">
        <v>44</v>
      </c>
      <c r="E16" s="24">
        <v>115</v>
      </c>
      <c r="F16" s="24">
        <v>125</v>
      </c>
      <c r="G16" s="24">
        <v>125</v>
      </c>
      <c r="H16" s="24">
        <v>125</v>
      </c>
      <c r="I16" s="24">
        <v>125</v>
      </c>
      <c r="J16" s="24">
        <v>125</v>
      </c>
      <c r="K16" s="24">
        <v>125</v>
      </c>
      <c r="L16" s="24">
        <v>125</v>
      </c>
      <c r="M16" s="24">
        <v>125</v>
      </c>
      <c r="N16" s="24">
        <v>125</v>
      </c>
      <c r="O16" s="24">
        <v>125</v>
      </c>
      <c r="P16" s="24">
        <v>125</v>
      </c>
    </row>
    <row r="17" spans="3:16" ht="15.75" thickBot="1" x14ac:dyDescent="0.3">
      <c r="C17" s="23" t="s">
        <v>46</v>
      </c>
      <c r="D17" s="23" t="s">
        <v>24</v>
      </c>
      <c r="E17" s="24">
        <f>E10-20</f>
        <v>135</v>
      </c>
      <c r="F17" s="24">
        <f t="shared" ref="F17:P17" si="0">F10-20</f>
        <v>155</v>
      </c>
      <c r="G17" s="24">
        <f t="shared" si="0"/>
        <v>150</v>
      </c>
      <c r="H17" s="24">
        <f t="shared" si="0"/>
        <v>145</v>
      </c>
      <c r="I17" s="24">
        <f t="shared" si="0"/>
        <v>140</v>
      </c>
      <c r="J17" s="24">
        <f t="shared" si="0"/>
        <v>140</v>
      </c>
      <c r="K17" s="24">
        <f t="shared" si="0"/>
        <v>130</v>
      </c>
      <c r="L17" s="24">
        <f t="shared" si="0"/>
        <v>120</v>
      </c>
      <c r="M17" s="24">
        <f t="shared" si="0"/>
        <v>120</v>
      </c>
      <c r="N17" s="24">
        <f t="shared" si="0"/>
        <v>120</v>
      </c>
      <c r="O17" s="24">
        <f t="shared" si="0"/>
        <v>125</v>
      </c>
      <c r="P17" s="24">
        <f t="shared" si="0"/>
        <v>135</v>
      </c>
    </row>
    <row r="18" spans="3:16" ht="15.75" thickBot="1" x14ac:dyDescent="0.3">
      <c r="C18" s="23"/>
      <c r="D18" s="23" t="s">
        <v>27</v>
      </c>
      <c r="E18" s="24">
        <f>E11-35</f>
        <v>190</v>
      </c>
      <c r="F18" s="24">
        <f t="shared" ref="F18:P18" si="1">F11-35</f>
        <v>200</v>
      </c>
      <c r="G18" s="24">
        <f t="shared" si="1"/>
        <v>200</v>
      </c>
      <c r="H18" s="24">
        <f t="shared" si="1"/>
        <v>200</v>
      </c>
      <c r="I18" s="24">
        <f t="shared" si="1"/>
        <v>200</v>
      </c>
      <c r="J18" s="24">
        <f t="shared" si="1"/>
        <v>200</v>
      </c>
      <c r="K18" s="24">
        <f t="shared" si="1"/>
        <v>200</v>
      </c>
      <c r="L18" s="24">
        <f t="shared" si="1"/>
        <v>200</v>
      </c>
      <c r="M18" s="24">
        <f t="shared" si="1"/>
        <v>200</v>
      </c>
      <c r="N18" s="24">
        <f t="shared" si="1"/>
        <v>200</v>
      </c>
      <c r="O18" s="24">
        <f t="shared" si="1"/>
        <v>200</v>
      </c>
      <c r="P18" s="24">
        <f t="shared" si="1"/>
        <v>200</v>
      </c>
    </row>
    <row r="19" spans="3:16" ht="15.75" thickBot="1" x14ac:dyDescent="0.3">
      <c r="C19" s="23"/>
      <c r="D19" s="23" t="s">
        <v>25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3:16" ht="15.75" thickBot="1" x14ac:dyDescent="0.3">
      <c r="C20" s="23"/>
      <c r="D20" s="23" t="s">
        <v>26</v>
      </c>
      <c r="E20" s="24">
        <f>E13-10</f>
        <v>70</v>
      </c>
      <c r="F20" s="24">
        <f t="shared" ref="F20:P21" si="2">F13-10</f>
        <v>85</v>
      </c>
      <c r="G20" s="24">
        <f t="shared" si="2"/>
        <v>85</v>
      </c>
      <c r="H20" s="24">
        <f t="shared" si="2"/>
        <v>85</v>
      </c>
      <c r="I20" s="24">
        <f t="shared" si="2"/>
        <v>85</v>
      </c>
      <c r="J20" s="24">
        <f t="shared" si="2"/>
        <v>85</v>
      </c>
      <c r="K20" s="24">
        <f t="shared" si="2"/>
        <v>85</v>
      </c>
      <c r="L20" s="24">
        <f t="shared" si="2"/>
        <v>85</v>
      </c>
      <c r="M20" s="24">
        <f t="shared" si="2"/>
        <v>85</v>
      </c>
      <c r="N20" s="24">
        <f t="shared" si="2"/>
        <v>85</v>
      </c>
      <c r="O20" s="24">
        <f t="shared" si="2"/>
        <v>85</v>
      </c>
      <c r="P20" s="24">
        <f t="shared" si="2"/>
        <v>85</v>
      </c>
    </row>
    <row r="21" spans="3:16" ht="15.75" thickBot="1" x14ac:dyDescent="0.3">
      <c r="C21" s="23"/>
      <c r="D21" s="23" t="s">
        <v>28</v>
      </c>
      <c r="E21" s="24">
        <f>E14-10</f>
        <v>70</v>
      </c>
      <c r="F21" s="24">
        <f t="shared" si="2"/>
        <v>105</v>
      </c>
      <c r="G21" s="24">
        <f t="shared" si="2"/>
        <v>100</v>
      </c>
      <c r="H21" s="24">
        <f t="shared" si="2"/>
        <v>100</v>
      </c>
      <c r="I21" s="24">
        <f t="shared" si="2"/>
        <v>100</v>
      </c>
      <c r="J21" s="24">
        <f t="shared" si="2"/>
        <v>100</v>
      </c>
      <c r="K21" s="24">
        <f t="shared" si="2"/>
        <v>100</v>
      </c>
      <c r="L21" s="24">
        <f t="shared" si="2"/>
        <v>90</v>
      </c>
      <c r="M21" s="24">
        <f t="shared" si="2"/>
        <v>90</v>
      </c>
      <c r="N21" s="24">
        <f t="shared" si="2"/>
        <v>90</v>
      </c>
      <c r="O21" s="24">
        <f t="shared" si="2"/>
        <v>90</v>
      </c>
      <c r="P21" s="24">
        <f t="shared" si="2"/>
        <v>90</v>
      </c>
    </row>
    <row r="22" spans="3:16" ht="15.75" thickBot="1" x14ac:dyDescent="0.3">
      <c r="C22" s="23"/>
      <c r="D22" s="23" t="s">
        <v>44</v>
      </c>
      <c r="E22" s="24">
        <f>E16-10</f>
        <v>105</v>
      </c>
      <c r="F22" s="24">
        <f t="shared" ref="F22:P22" si="3">F16-10</f>
        <v>115</v>
      </c>
      <c r="G22" s="24">
        <f t="shared" si="3"/>
        <v>115</v>
      </c>
      <c r="H22" s="24">
        <f t="shared" si="3"/>
        <v>115</v>
      </c>
      <c r="I22" s="24">
        <f t="shared" si="3"/>
        <v>115</v>
      </c>
      <c r="J22" s="24">
        <f t="shared" si="3"/>
        <v>115</v>
      </c>
      <c r="K22" s="24">
        <f t="shared" si="3"/>
        <v>115</v>
      </c>
      <c r="L22" s="24">
        <f t="shared" si="3"/>
        <v>115</v>
      </c>
      <c r="M22" s="24">
        <f t="shared" si="3"/>
        <v>115</v>
      </c>
      <c r="N22" s="24">
        <f t="shared" si="3"/>
        <v>115</v>
      </c>
      <c r="O22" s="24">
        <f t="shared" si="3"/>
        <v>115</v>
      </c>
      <c r="P22" s="24">
        <f t="shared" si="3"/>
        <v>115</v>
      </c>
    </row>
    <row r="23" spans="3:16" ht="15.75" thickBot="1" x14ac:dyDescent="0.3">
      <c r="C23" s="23"/>
      <c r="D23" s="23" t="s">
        <v>29</v>
      </c>
      <c r="E23" s="24">
        <f>E15-10</f>
        <v>95</v>
      </c>
      <c r="F23" s="24">
        <f t="shared" ref="F23:P23" si="4">F15-10</f>
        <v>105</v>
      </c>
      <c r="G23" s="24">
        <f t="shared" si="4"/>
        <v>105</v>
      </c>
      <c r="H23" s="24">
        <f t="shared" si="4"/>
        <v>105</v>
      </c>
      <c r="I23" s="24">
        <f t="shared" si="4"/>
        <v>105</v>
      </c>
      <c r="J23" s="24">
        <f t="shared" si="4"/>
        <v>105</v>
      </c>
      <c r="K23" s="24">
        <f t="shared" si="4"/>
        <v>105</v>
      </c>
      <c r="L23" s="24">
        <f t="shared" si="4"/>
        <v>105</v>
      </c>
      <c r="M23" s="24">
        <f t="shared" si="4"/>
        <v>105</v>
      </c>
      <c r="N23" s="24">
        <f t="shared" si="4"/>
        <v>105</v>
      </c>
      <c r="O23" s="24">
        <f t="shared" si="4"/>
        <v>105</v>
      </c>
      <c r="P23" s="24">
        <f t="shared" si="4"/>
        <v>105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B2" sqref="B2:O22"/>
    </sheetView>
  </sheetViews>
  <sheetFormatPr defaultRowHeight="15" x14ac:dyDescent="0.25"/>
  <cols>
    <col min="1" max="2" width="16.140625" customWidth="1"/>
    <col min="3" max="3" width="24.140625" bestFit="1" customWidth="1"/>
    <col min="4" max="18" width="16.140625" customWidth="1"/>
  </cols>
  <sheetData>
    <row r="1" spans="1:16" ht="15.75" thickBot="1" x14ac:dyDescent="0.3">
      <c r="A1" s="4"/>
      <c r="B1" s="5"/>
      <c r="C1" s="6"/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5"/>
    </row>
    <row r="2" spans="1:16" ht="15.75" thickBot="1" x14ac:dyDescent="0.3">
      <c r="A2" s="7" t="s">
        <v>22</v>
      </c>
      <c r="B2" s="8" t="s">
        <v>43</v>
      </c>
      <c r="C2" s="9" t="s">
        <v>24</v>
      </c>
      <c r="D2" s="10">
        <v>155</v>
      </c>
      <c r="E2" s="10">
        <v>175</v>
      </c>
      <c r="F2" s="10">
        <v>170</v>
      </c>
      <c r="G2" s="10">
        <v>165</v>
      </c>
      <c r="H2" s="10">
        <v>160</v>
      </c>
      <c r="I2" s="10">
        <v>160</v>
      </c>
      <c r="J2" s="10">
        <v>150</v>
      </c>
      <c r="K2" s="10">
        <v>140</v>
      </c>
      <c r="L2" s="10">
        <v>140</v>
      </c>
      <c r="M2" s="10">
        <v>140</v>
      </c>
      <c r="N2" s="10">
        <v>145</v>
      </c>
      <c r="O2" s="10">
        <v>155</v>
      </c>
      <c r="P2" s="10">
        <v>2022</v>
      </c>
    </row>
    <row r="3" spans="1:16" ht="15.75" thickBot="1" x14ac:dyDescent="0.3">
      <c r="A3" s="7" t="s">
        <v>22</v>
      </c>
      <c r="B3" s="9"/>
      <c r="C3" s="9" t="s">
        <v>27</v>
      </c>
      <c r="D3" s="10">
        <v>225</v>
      </c>
      <c r="E3" s="10">
        <v>235</v>
      </c>
      <c r="F3" s="10">
        <v>235</v>
      </c>
      <c r="G3" s="10">
        <v>235</v>
      </c>
      <c r="H3" s="10">
        <v>235</v>
      </c>
      <c r="I3" s="10">
        <v>235</v>
      </c>
      <c r="J3" s="10">
        <v>235</v>
      </c>
      <c r="K3" s="10">
        <v>235</v>
      </c>
      <c r="L3" s="10">
        <v>235</v>
      </c>
      <c r="M3" s="10">
        <v>235</v>
      </c>
      <c r="N3" s="10">
        <v>235</v>
      </c>
      <c r="O3" s="10">
        <v>235</v>
      </c>
      <c r="P3" s="10">
        <v>2022</v>
      </c>
    </row>
    <row r="4" spans="1:16" ht="15.75" thickBot="1" x14ac:dyDescent="0.3">
      <c r="A4" s="7" t="s">
        <v>22</v>
      </c>
      <c r="B4" s="9"/>
      <c r="C4" s="9" t="s">
        <v>25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>
        <v>2022</v>
      </c>
    </row>
    <row r="5" spans="1:16" ht="15.75" thickBot="1" x14ac:dyDescent="0.3">
      <c r="A5" s="7" t="s">
        <v>22</v>
      </c>
      <c r="B5" s="9"/>
      <c r="C5" s="12" t="s">
        <v>26</v>
      </c>
      <c r="D5" s="10">
        <v>80</v>
      </c>
      <c r="E5" s="10">
        <v>95</v>
      </c>
      <c r="F5" s="10">
        <v>95</v>
      </c>
      <c r="G5" s="10">
        <v>95</v>
      </c>
      <c r="H5" s="10">
        <v>95</v>
      </c>
      <c r="I5" s="10">
        <v>95</v>
      </c>
      <c r="J5" s="10">
        <v>95</v>
      </c>
      <c r="K5" s="10">
        <v>95</v>
      </c>
      <c r="L5" s="10">
        <v>95</v>
      </c>
      <c r="M5" s="10">
        <v>95</v>
      </c>
      <c r="N5" s="10">
        <v>95</v>
      </c>
      <c r="O5" s="10">
        <v>95</v>
      </c>
      <c r="P5" s="10">
        <v>2022</v>
      </c>
    </row>
    <row r="6" spans="1:16" ht="15.75" thickBot="1" x14ac:dyDescent="0.3">
      <c r="A6" s="7" t="s">
        <v>22</v>
      </c>
      <c r="B6" s="9"/>
      <c r="C6" s="12" t="s">
        <v>28</v>
      </c>
      <c r="D6" s="10">
        <v>80</v>
      </c>
      <c r="E6" s="10">
        <v>115</v>
      </c>
      <c r="F6" s="10">
        <v>110</v>
      </c>
      <c r="G6" s="10">
        <v>110</v>
      </c>
      <c r="H6" s="10">
        <v>110</v>
      </c>
      <c r="I6" s="10">
        <v>110</v>
      </c>
      <c r="J6" s="10">
        <v>110</v>
      </c>
      <c r="K6" s="10">
        <v>100</v>
      </c>
      <c r="L6" s="10">
        <v>100</v>
      </c>
      <c r="M6" s="10">
        <v>100</v>
      </c>
      <c r="N6" s="10">
        <v>100</v>
      </c>
      <c r="O6" s="10">
        <v>100</v>
      </c>
      <c r="P6" s="10">
        <v>2022</v>
      </c>
    </row>
    <row r="7" spans="1:16" ht="15.75" thickBot="1" x14ac:dyDescent="0.3">
      <c r="A7" s="7" t="s">
        <v>22</v>
      </c>
      <c r="B7" s="9"/>
      <c r="C7" s="12" t="s">
        <v>29</v>
      </c>
      <c r="D7" s="10">
        <v>105</v>
      </c>
      <c r="E7" s="10">
        <v>115</v>
      </c>
      <c r="F7" s="10">
        <v>115</v>
      </c>
      <c r="G7" s="10">
        <v>115</v>
      </c>
      <c r="H7" s="10">
        <v>115</v>
      </c>
      <c r="I7" s="10">
        <v>115</v>
      </c>
      <c r="J7" s="10">
        <v>115</v>
      </c>
      <c r="K7" s="10">
        <v>115</v>
      </c>
      <c r="L7" s="10">
        <v>115</v>
      </c>
      <c r="M7" s="10">
        <v>115</v>
      </c>
      <c r="N7" s="10">
        <v>115</v>
      </c>
      <c r="O7" s="10">
        <v>115</v>
      </c>
      <c r="P7" s="10">
        <v>2022</v>
      </c>
    </row>
    <row r="8" spans="1:16" ht="15.75" thickBot="1" x14ac:dyDescent="0.3">
      <c r="A8" s="7" t="s">
        <v>22</v>
      </c>
      <c r="B8" s="9"/>
      <c r="C8" s="12" t="s">
        <v>44</v>
      </c>
      <c r="D8" s="10">
        <v>115</v>
      </c>
      <c r="E8" s="10">
        <v>125</v>
      </c>
      <c r="F8" s="10">
        <v>125</v>
      </c>
      <c r="G8" s="10">
        <v>125</v>
      </c>
      <c r="H8" s="10">
        <v>125</v>
      </c>
      <c r="I8" s="10">
        <v>125</v>
      </c>
      <c r="J8" s="10">
        <v>125</v>
      </c>
      <c r="K8" s="10">
        <v>125</v>
      </c>
      <c r="L8" s="10">
        <v>125</v>
      </c>
      <c r="M8" s="10">
        <v>125</v>
      </c>
      <c r="N8" s="10">
        <v>125</v>
      </c>
      <c r="O8" s="10">
        <v>125</v>
      </c>
      <c r="P8" s="10"/>
    </row>
    <row r="9" spans="1:16" ht="15.75" thickBot="1" x14ac:dyDescent="0.3">
      <c r="A9" s="7" t="s">
        <v>22</v>
      </c>
      <c r="B9" s="8" t="s">
        <v>45</v>
      </c>
      <c r="C9" s="9" t="s">
        <v>24</v>
      </c>
      <c r="D9" s="10">
        <v>155</v>
      </c>
      <c r="E9" s="10">
        <v>175</v>
      </c>
      <c r="F9" s="10">
        <v>170</v>
      </c>
      <c r="G9" s="10">
        <v>165</v>
      </c>
      <c r="H9" s="10">
        <v>160</v>
      </c>
      <c r="I9" s="10">
        <v>160</v>
      </c>
      <c r="J9" s="10">
        <v>150</v>
      </c>
      <c r="K9" s="10">
        <v>140</v>
      </c>
      <c r="L9" s="10">
        <v>140</v>
      </c>
      <c r="M9" s="10">
        <v>140</v>
      </c>
      <c r="N9" s="10">
        <v>145</v>
      </c>
      <c r="O9" s="10">
        <v>155</v>
      </c>
      <c r="P9" s="10">
        <v>2022</v>
      </c>
    </row>
    <row r="10" spans="1:16" ht="15.75" thickBot="1" x14ac:dyDescent="0.3">
      <c r="A10" s="7" t="s">
        <v>22</v>
      </c>
      <c r="B10" s="9"/>
      <c r="C10" s="9" t="s">
        <v>27</v>
      </c>
      <c r="D10" s="10">
        <v>225</v>
      </c>
      <c r="E10" s="10">
        <v>235</v>
      </c>
      <c r="F10" s="10">
        <v>235</v>
      </c>
      <c r="G10" s="10">
        <v>235</v>
      </c>
      <c r="H10" s="10">
        <v>235</v>
      </c>
      <c r="I10" s="10">
        <v>235</v>
      </c>
      <c r="J10" s="10">
        <v>235</v>
      </c>
      <c r="K10" s="10">
        <v>235</v>
      </c>
      <c r="L10" s="10">
        <v>235</v>
      </c>
      <c r="M10" s="10">
        <v>235</v>
      </c>
      <c r="N10" s="10">
        <v>235</v>
      </c>
      <c r="O10" s="10">
        <v>235</v>
      </c>
      <c r="P10" s="10">
        <v>2022</v>
      </c>
    </row>
    <row r="11" spans="1:16" ht="15.75" thickBot="1" x14ac:dyDescent="0.3">
      <c r="A11" s="7" t="s">
        <v>22</v>
      </c>
      <c r="B11" s="9"/>
      <c r="C11" s="9" t="s">
        <v>25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v>2022</v>
      </c>
    </row>
    <row r="12" spans="1:16" ht="15.75" thickBot="1" x14ac:dyDescent="0.3">
      <c r="A12" s="7" t="s">
        <v>22</v>
      </c>
      <c r="B12" s="9"/>
      <c r="C12" s="12" t="s">
        <v>26</v>
      </c>
      <c r="D12" s="10">
        <v>80</v>
      </c>
      <c r="E12" s="10">
        <v>95</v>
      </c>
      <c r="F12" s="10">
        <v>95</v>
      </c>
      <c r="G12" s="10">
        <v>95</v>
      </c>
      <c r="H12" s="10">
        <v>95</v>
      </c>
      <c r="I12" s="10">
        <v>95</v>
      </c>
      <c r="J12" s="10">
        <v>95</v>
      </c>
      <c r="K12" s="10">
        <v>95</v>
      </c>
      <c r="L12" s="10">
        <v>95</v>
      </c>
      <c r="M12" s="10">
        <v>95</v>
      </c>
      <c r="N12" s="10">
        <v>95</v>
      </c>
      <c r="O12" s="10">
        <v>95</v>
      </c>
      <c r="P12" s="10">
        <v>2022</v>
      </c>
    </row>
    <row r="13" spans="1:16" ht="15.75" thickBot="1" x14ac:dyDescent="0.3">
      <c r="A13" s="7" t="s">
        <v>22</v>
      </c>
      <c r="B13" s="9"/>
      <c r="C13" s="12" t="s">
        <v>28</v>
      </c>
      <c r="D13" s="10">
        <v>80</v>
      </c>
      <c r="E13" s="10">
        <v>115</v>
      </c>
      <c r="F13" s="10">
        <v>110</v>
      </c>
      <c r="G13" s="10">
        <v>110</v>
      </c>
      <c r="H13" s="10">
        <v>110</v>
      </c>
      <c r="I13" s="10">
        <v>110</v>
      </c>
      <c r="J13" s="10">
        <v>110</v>
      </c>
      <c r="K13" s="10">
        <v>100</v>
      </c>
      <c r="L13" s="10">
        <v>100</v>
      </c>
      <c r="M13" s="10">
        <v>100</v>
      </c>
      <c r="N13" s="10">
        <v>100</v>
      </c>
      <c r="O13" s="10">
        <v>100</v>
      </c>
      <c r="P13" s="10">
        <v>2022</v>
      </c>
    </row>
    <row r="14" spans="1:16" ht="15.75" thickBot="1" x14ac:dyDescent="0.3">
      <c r="A14" s="7" t="s">
        <v>22</v>
      </c>
      <c r="B14" s="9"/>
      <c r="C14" s="12" t="s">
        <v>29</v>
      </c>
      <c r="D14" s="10">
        <v>105</v>
      </c>
      <c r="E14" s="10">
        <v>115</v>
      </c>
      <c r="F14" s="10">
        <v>115</v>
      </c>
      <c r="G14" s="10">
        <v>115</v>
      </c>
      <c r="H14" s="10">
        <v>115</v>
      </c>
      <c r="I14" s="10">
        <v>115</v>
      </c>
      <c r="J14" s="10">
        <v>115</v>
      </c>
      <c r="K14" s="10">
        <v>115</v>
      </c>
      <c r="L14" s="10">
        <v>115</v>
      </c>
      <c r="M14" s="10">
        <v>115</v>
      </c>
      <c r="N14" s="10">
        <v>115</v>
      </c>
      <c r="O14" s="10">
        <v>115</v>
      </c>
      <c r="P14" s="10"/>
    </row>
    <row r="15" spans="1:16" ht="15.75" thickBot="1" x14ac:dyDescent="0.3">
      <c r="A15" s="7" t="s">
        <v>22</v>
      </c>
      <c r="B15" s="9"/>
      <c r="C15" s="12" t="s">
        <v>44</v>
      </c>
      <c r="D15" s="10">
        <v>115</v>
      </c>
      <c r="E15" s="10">
        <v>125</v>
      </c>
      <c r="F15" s="10">
        <v>125</v>
      </c>
      <c r="G15" s="10">
        <v>125</v>
      </c>
      <c r="H15" s="10">
        <v>125</v>
      </c>
      <c r="I15" s="10">
        <v>125</v>
      </c>
      <c r="J15" s="10">
        <v>125</v>
      </c>
      <c r="K15" s="10">
        <v>125</v>
      </c>
      <c r="L15" s="10">
        <v>125</v>
      </c>
      <c r="M15" s="10">
        <v>125</v>
      </c>
      <c r="N15" s="10">
        <v>125</v>
      </c>
      <c r="O15" s="10">
        <v>125</v>
      </c>
      <c r="P15" s="10">
        <v>2022</v>
      </c>
    </row>
    <row r="16" spans="1:16" ht="15.75" thickBot="1" x14ac:dyDescent="0.3">
      <c r="A16" s="7" t="s">
        <v>22</v>
      </c>
      <c r="B16" s="8" t="s">
        <v>46</v>
      </c>
      <c r="C16" s="9" t="s">
        <v>24</v>
      </c>
      <c r="D16" s="10">
        <f>D9-20</f>
        <v>135</v>
      </c>
      <c r="E16" s="10">
        <f t="shared" ref="E16:O16" si="0">E9-20</f>
        <v>155</v>
      </c>
      <c r="F16" s="10">
        <f t="shared" si="0"/>
        <v>150</v>
      </c>
      <c r="G16" s="10">
        <f t="shared" si="0"/>
        <v>145</v>
      </c>
      <c r="H16" s="10">
        <f t="shared" si="0"/>
        <v>140</v>
      </c>
      <c r="I16" s="10">
        <f t="shared" si="0"/>
        <v>140</v>
      </c>
      <c r="J16" s="10">
        <f t="shared" si="0"/>
        <v>130</v>
      </c>
      <c r="K16" s="10">
        <f t="shared" si="0"/>
        <v>120</v>
      </c>
      <c r="L16" s="10">
        <f t="shared" si="0"/>
        <v>120</v>
      </c>
      <c r="M16" s="10">
        <f t="shared" si="0"/>
        <v>120</v>
      </c>
      <c r="N16" s="10">
        <f t="shared" si="0"/>
        <v>125</v>
      </c>
      <c r="O16" s="10">
        <f t="shared" si="0"/>
        <v>135</v>
      </c>
      <c r="P16" s="10">
        <v>2022</v>
      </c>
    </row>
    <row r="17" spans="1:16" ht="15.75" thickBot="1" x14ac:dyDescent="0.3">
      <c r="A17" s="7" t="s">
        <v>22</v>
      </c>
      <c r="B17" s="9"/>
      <c r="C17" s="9" t="s">
        <v>27</v>
      </c>
      <c r="D17" s="10">
        <f>D10-35</f>
        <v>190</v>
      </c>
      <c r="E17" s="10">
        <f t="shared" ref="E17:O17" si="1">E10-35</f>
        <v>200</v>
      </c>
      <c r="F17" s="10">
        <f t="shared" si="1"/>
        <v>200</v>
      </c>
      <c r="G17" s="10">
        <f t="shared" si="1"/>
        <v>200</v>
      </c>
      <c r="H17" s="10">
        <f t="shared" si="1"/>
        <v>200</v>
      </c>
      <c r="I17" s="10">
        <f t="shared" si="1"/>
        <v>200</v>
      </c>
      <c r="J17" s="10">
        <f t="shared" si="1"/>
        <v>200</v>
      </c>
      <c r="K17" s="10">
        <f t="shared" si="1"/>
        <v>200</v>
      </c>
      <c r="L17" s="10">
        <f t="shared" si="1"/>
        <v>200</v>
      </c>
      <c r="M17" s="10">
        <f t="shared" si="1"/>
        <v>200</v>
      </c>
      <c r="N17" s="10">
        <f t="shared" si="1"/>
        <v>200</v>
      </c>
      <c r="O17" s="10">
        <f t="shared" si="1"/>
        <v>200</v>
      </c>
      <c r="P17" s="10">
        <v>2022</v>
      </c>
    </row>
    <row r="18" spans="1:16" ht="15.75" thickBot="1" x14ac:dyDescent="0.3">
      <c r="A18" s="7" t="s">
        <v>22</v>
      </c>
      <c r="B18" s="9"/>
      <c r="C18" s="9" t="s">
        <v>25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2022</v>
      </c>
    </row>
    <row r="19" spans="1:16" ht="15.75" thickBot="1" x14ac:dyDescent="0.3">
      <c r="A19" s="7" t="s">
        <v>22</v>
      </c>
      <c r="B19" s="9"/>
      <c r="C19" s="12" t="s">
        <v>26</v>
      </c>
      <c r="D19" s="10">
        <f>D12-10</f>
        <v>70</v>
      </c>
      <c r="E19" s="10">
        <f t="shared" ref="E19:O19" si="2">E12-10</f>
        <v>85</v>
      </c>
      <c r="F19" s="10">
        <f t="shared" si="2"/>
        <v>85</v>
      </c>
      <c r="G19" s="10">
        <f t="shared" si="2"/>
        <v>85</v>
      </c>
      <c r="H19" s="10">
        <f t="shared" si="2"/>
        <v>85</v>
      </c>
      <c r="I19" s="10">
        <f t="shared" si="2"/>
        <v>85</v>
      </c>
      <c r="J19" s="10">
        <f t="shared" si="2"/>
        <v>85</v>
      </c>
      <c r="K19" s="10">
        <f t="shared" si="2"/>
        <v>85</v>
      </c>
      <c r="L19" s="10">
        <f t="shared" si="2"/>
        <v>85</v>
      </c>
      <c r="M19" s="10">
        <f t="shared" si="2"/>
        <v>85</v>
      </c>
      <c r="N19" s="10">
        <f t="shared" si="2"/>
        <v>85</v>
      </c>
      <c r="O19" s="10">
        <f t="shared" si="2"/>
        <v>85</v>
      </c>
      <c r="P19" s="10">
        <v>2022</v>
      </c>
    </row>
    <row r="20" spans="1:16" ht="15.75" thickBot="1" x14ac:dyDescent="0.3">
      <c r="A20" s="7" t="s">
        <v>22</v>
      </c>
      <c r="B20" s="9"/>
      <c r="C20" s="12" t="s">
        <v>28</v>
      </c>
      <c r="D20" s="10">
        <f>D13-10</f>
        <v>70</v>
      </c>
      <c r="E20" s="10">
        <f t="shared" ref="E20:O20" si="3">E13-10</f>
        <v>105</v>
      </c>
      <c r="F20" s="10">
        <f t="shared" si="3"/>
        <v>100</v>
      </c>
      <c r="G20" s="10">
        <f t="shared" si="3"/>
        <v>100</v>
      </c>
      <c r="H20" s="10">
        <f t="shared" si="3"/>
        <v>100</v>
      </c>
      <c r="I20" s="10">
        <f t="shared" si="3"/>
        <v>100</v>
      </c>
      <c r="J20" s="10">
        <f t="shared" si="3"/>
        <v>100</v>
      </c>
      <c r="K20" s="10">
        <f t="shared" si="3"/>
        <v>90</v>
      </c>
      <c r="L20" s="10">
        <f t="shared" si="3"/>
        <v>90</v>
      </c>
      <c r="M20" s="10">
        <f t="shared" si="3"/>
        <v>90</v>
      </c>
      <c r="N20" s="10">
        <f t="shared" si="3"/>
        <v>90</v>
      </c>
      <c r="O20" s="10">
        <f t="shared" si="3"/>
        <v>90</v>
      </c>
      <c r="P20" s="10">
        <v>2022</v>
      </c>
    </row>
    <row r="21" spans="1:16" ht="15.75" thickBot="1" x14ac:dyDescent="0.3">
      <c r="A21" s="7" t="s">
        <v>22</v>
      </c>
      <c r="B21" s="9"/>
      <c r="C21" s="12" t="s">
        <v>44</v>
      </c>
      <c r="D21" s="10">
        <f>D15-10</f>
        <v>105</v>
      </c>
      <c r="E21" s="10">
        <f t="shared" ref="E21:O21" si="4">E15-10</f>
        <v>115</v>
      </c>
      <c r="F21" s="10">
        <f t="shared" si="4"/>
        <v>115</v>
      </c>
      <c r="G21" s="10">
        <f t="shared" si="4"/>
        <v>115</v>
      </c>
      <c r="H21" s="10">
        <f t="shared" si="4"/>
        <v>115</v>
      </c>
      <c r="I21" s="10">
        <f t="shared" si="4"/>
        <v>115</v>
      </c>
      <c r="J21" s="10">
        <f t="shared" si="4"/>
        <v>115</v>
      </c>
      <c r="K21" s="10">
        <f t="shared" si="4"/>
        <v>115</v>
      </c>
      <c r="L21" s="10">
        <f t="shared" si="4"/>
        <v>115</v>
      </c>
      <c r="M21" s="10">
        <f t="shared" si="4"/>
        <v>115</v>
      </c>
      <c r="N21" s="10">
        <f t="shared" si="4"/>
        <v>115</v>
      </c>
      <c r="O21" s="10">
        <f t="shared" si="4"/>
        <v>115</v>
      </c>
      <c r="P21" s="10">
        <v>2022</v>
      </c>
    </row>
    <row r="22" spans="1:16" ht="15.75" thickBot="1" x14ac:dyDescent="0.3">
      <c r="A22" s="7" t="s">
        <v>22</v>
      </c>
      <c r="B22" s="9"/>
      <c r="C22" s="12" t="s">
        <v>29</v>
      </c>
      <c r="D22" s="10">
        <f>D14-10</f>
        <v>95</v>
      </c>
      <c r="E22" s="10">
        <f t="shared" ref="E22:O22" si="5">E14-10</f>
        <v>105</v>
      </c>
      <c r="F22" s="10">
        <f t="shared" si="5"/>
        <v>105</v>
      </c>
      <c r="G22" s="10">
        <f t="shared" si="5"/>
        <v>105</v>
      </c>
      <c r="H22" s="10">
        <f t="shared" si="5"/>
        <v>105</v>
      </c>
      <c r="I22" s="10">
        <f t="shared" si="5"/>
        <v>105</v>
      </c>
      <c r="J22" s="10">
        <f t="shared" si="5"/>
        <v>105</v>
      </c>
      <c r="K22" s="10">
        <f t="shared" si="5"/>
        <v>105</v>
      </c>
      <c r="L22" s="10">
        <f t="shared" si="5"/>
        <v>105</v>
      </c>
      <c r="M22" s="10">
        <f t="shared" si="5"/>
        <v>105</v>
      </c>
      <c r="N22" s="10">
        <f t="shared" si="5"/>
        <v>105</v>
      </c>
      <c r="O22" s="10">
        <f t="shared" si="5"/>
        <v>105</v>
      </c>
      <c r="P22" s="10">
        <v>2022</v>
      </c>
    </row>
    <row r="23" spans="1:16" ht="15.75" thickBot="1" x14ac:dyDescent="0.3">
      <c r="A23" s="7" t="s">
        <v>22</v>
      </c>
      <c r="B23" s="9"/>
      <c r="C23" s="9" t="s">
        <v>30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s="18" customFormat="1" ht="15.75" thickBot="1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5.75" thickBot="1" x14ac:dyDescent="0.3">
      <c r="A25" s="14"/>
      <c r="B25" s="11"/>
      <c r="C25" s="15"/>
      <c r="D25" s="15" t="s">
        <v>31</v>
      </c>
      <c r="E25" s="15" t="s">
        <v>32</v>
      </c>
      <c r="F25" s="15" t="s">
        <v>33</v>
      </c>
      <c r="G25" s="15" t="s">
        <v>34</v>
      </c>
      <c r="H25" s="15" t="s">
        <v>35</v>
      </c>
      <c r="I25" s="15" t="s">
        <v>36</v>
      </c>
      <c r="J25" s="15" t="s">
        <v>37</v>
      </c>
      <c r="K25" s="15" t="s">
        <v>38</v>
      </c>
      <c r="L25" s="15" t="s">
        <v>39</v>
      </c>
      <c r="M25" s="15" t="s">
        <v>40</v>
      </c>
      <c r="N25" s="15" t="s">
        <v>41</v>
      </c>
      <c r="O25" s="15" t="s">
        <v>42</v>
      </c>
      <c r="P25" s="11"/>
    </row>
    <row r="26" spans="1:16" ht="15.75" thickBot="1" x14ac:dyDescent="0.3">
      <c r="A26" s="7" t="s">
        <v>22</v>
      </c>
      <c r="B26" s="8" t="s">
        <v>43</v>
      </c>
      <c r="C26" s="9" t="s">
        <v>24</v>
      </c>
      <c r="D26" s="10">
        <v>180</v>
      </c>
      <c r="E26" s="10">
        <v>170</v>
      </c>
      <c r="F26" s="10">
        <v>170</v>
      </c>
      <c r="G26" s="10">
        <v>170</v>
      </c>
      <c r="H26" s="10">
        <v>175</v>
      </c>
      <c r="I26" s="10">
        <v>195</v>
      </c>
      <c r="J26" s="10">
        <v>195</v>
      </c>
      <c r="K26" s="10">
        <v>180</v>
      </c>
      <c r="L26" s="10">
        <v>175</v>
      </c>
      <c r="M26" s="10">
        <v>160</v>
      </c>
      <c r="N26" s="10">
        <v>160</v>
      </c>
      <c r="O26" s="10">
        <v>160</v>
      </c>
      <c r="P26" s="10">
        <v>2022</v>
      </c>
    </row>
    <row r="27" spans="1:16" ht="15.75" thickBot="1" x14ac:dyDescent="0.3">
      <c r="A27" s="7" t="s">
        <v>22</v>
      </c>
      <c r="B27" s="9"/>
      <c r="C27" s="9" t="s">
        <v>27</v>
      </c>
      <c r="D27" s="10">
        <v>240</v>
      </c>
      <c r="E27" s="10">
        <v>240</v>
      </c>
      <c r="F27" s="10">
        <v>240</v>
      </c>
      <c r="G27" s="10">
        <v>240</v>
      </c>
      <c r="H27" s="10">
        <v>240</v>
      </c>
      <c r="I27" s="10">
        <v>255</v>
      </c>
      <c r="J27" s="10">
        <v>260</v>
      </c>
      <c r="K27" s="10">
        <v>260</v>
      </c>
      <c r="L27" s="10">
        <v>260</v>
      </c>
      <c r="M27" s="10">
        <v>260</v>
      </c>
      <c r="N27" s="10">
        <v>260</v>
      </c>
      <c r="O27" s="10">
        <v>260</v>
      </c>
      <c r="P27" s="10">
        <v>2022</v>
      </c>
    </row>
    <row r="28" spans="1:16" ht="15.75" thickBot="1" x14ac:dyDescent="0.3">
      <c r="A28" s="7" t="s">
        <v>22</v>
      </c>
      <c r="B28" s="9"/>
      <c r="C28" s="9" t="s">
        <v>25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v>2022</v>
      </c>
    </row>
    <row r="29" spans="1:16" ht="15.75" thickBot="1" x14ac:dyDescent="0.3">
      <c r="A29" s="7" t="s">
        <v>22</v>
      </c>
      <c r="B29" s="9"/>
      <c r="C29" s="12" t="s">
        <v>26</v>
      </c>
      <c r="D29" s="10">
        <v>95</v>
      </c>
      <c r="E29" s="10">
        <v>95</v>
      </c>
      <c r="F29" s="10">
        <v>95</v>
      </c>
      <c r="G29" s="10">
        <v>95</v>
      </c>
      <c r="H29" s="10">
        <v>95</v>
      </c>
      <c r="I29" s="10">
        <v>95</v>
      </c>
      <c r="J29" s="10">
        <v>95</v>
      </c>
      <c r="K29" s="10">
        <v>95</v>
      </c>
      <c r="L29" s="10">
        <v>95</v>
      </c>
      <c r="M29" s="10">
        <v>95</v>
      </c>
      <c r="N29" s="10">
        <v>95</v>
      </c>
      <c r="O29" s="10">
        <v>95</v>
      </c>
      <c r="P29" s="10">
        <v>2022</v>
      </c>
    </row>
    <row r="30" spans="1:16" ht="15.75" thickBot="1" x14ac:dyDescent="0.3">
      <c r="A30" s="7" t="s">
        <v>22</v>
      </c>
      <c r="B30" s="9"/>
      <c r="C30" s="12" t="s">
        <v>28</v>
      </c>
      <c r="D30" s="10">
        <v>100</v>
      </c>
      <c r="E30" s="10">
        <v>100</v>
      </c>
      <c r="F30" s="10">
        <v>115</v>
      </c>
      <c r="G30" s="10">
        <v>115</v>
      </c>
      <c r="H30" s="10">
        <v>115</v>
      </c>
      <c r="I30" s="10">
        <v>115</v>
      </c>
      <c r="J30" s="10">
        <v>115</v>
      </c>
      <c r="K30" s="10">
        <v>115</v>
      </c>
      <c r="L30" s="10">
        <v>115</v>
      </c>
      <c r="M30" s="10">
        <v>115</v>
      </c>
      <c r="N30" s="10">
        <v>115</v>
      </c>
      <c r="O30" s="10">
        <v>115</v>
      </c>
      <c r="P30" s="10">
        <v>2022</v>
      </c>
    </row>
    <row r="31" spans="1:16" ht="15.75" thickBot="1" x14ac:dyDescent="0.3">
      <c r="A31" s="7" t="s">
        <v>22</v>
      </c>
      <c r="B31" s="9"/>
      <c r="C31" s="12" t="s">
        <v>29</v>
      </c>
      <c r="D31" s="10">
        <v>120</v>
      </c>
      <c r="E31" s="10">
        <v>120</v>
      </c>
      <c r="F31" s="10">
        <v>120</v>
      </c>
      <c r="G31" s="10">
        <v>120</v>
      </c>
      <c r="H31" s="10">
        <v>120</v>
      </c>
      <c r="I31" s="10">
        <v>120</v>
      </c>
      <c r="J31" s="10">
        <v>120</v>
      </c>
      <c r="K31" s="10">
        <v>120</v>
      </c>
      <c r="L31" s="10">
        <v>120</v>
      </c>
      <c r="M31" s="10">
        <v>120</v>
      </c>
      <c r="N31" s="10">
        <v>120</v>
      </c>
      <c r="O31" s="10">
        <v>120</v>
      </c>
      <c r="P31" s="10">
        <v>2022</v>
      </c>
    </row>
    <row r="32" spans="1:16" ht="15.75" thickBot="1" x14ac:dyDescent="0.3">
      <c r="A32" s="7" t="s">
        <v>22</v>
      </c>
      <c r="B32" s="9"/>
      <c r="C32" s="12" t="s">
        <v>44</v>
      </c>
      <c r="D32" s="10">
        <v>130</v>
      </c>
      <c r="E32" s="10">
        <v>130</v>
      </c>
      <c r="F32" s="10">
        <v>130</v>
      </c>
      <c r="G32" s="10">
        <v>130</v>
      </c>
      <c r="H32" s="10">
        <v>130</v>
      </c>
      <c r="I32" s="10">
        <v>130</v>
      </c>
      <c r="J32" s="10">
        <v>130</v>
      </c>
      <c r="K32" s="10">
        <v>130</v>
      </c>
      <c r="L32" s="10">
        <v>130</v>
      </c>
      <c r="M32" s="10">
        <v>130</v>
      </c>
      <c r="N32" s="10">
        <v>130</v>
      </c>
      <c r="O32" s="10">
        <v>130</v>
      </c>
      <c r="P32" s="10"/>
    </row>
    <row r="33" spans="1:16" ht="15.75" thickBot="1" x14ac:dyDescent="0.3">
      <c r="A33" s="7" t="s">
        <v>22</v>
      </c>
      <c r="B33" s="8" t="s">
        <v>45</v>
      </c>
      <c r="C33" s="9" t="s">
        <v>24</v>
      </c>
      <c r="D33" s="10">
        <v>180</v>
      </c>
      <c r="E33" s="10">
        <v>170</v>
      </c>
      <c r="F33" s="10">
        <v>170</v>
      </c>
      <c r="G33" s="10">
        <v>170</v>
      </c>
      <c r="H33" s="10">
        <v>175</v>
      </c>
      <c r="I33" s="10">
        <v>195</v>
      </c>
      <c r="J33" s="10">
        <v>195</v>
      </c>
      <c r="K33" s="10">
        <v>180</v>
      </c>
      <c r="L33" s="10">
        <v>175</v>
      </c>
      <c r="M33" s="10">
        <v>160</v>
      </c>
      <c r="N33" s="10">
        <v>160</v>
      </c>
      <c r="O33" s="10">
        <v>160</v>
      </c>
      <c r="P33" s="10">
        <v>2022</v>
      </c>
    </row>
    <row r="34" spans="1:16" ht="15.75" thickBot="1" x14ac:dyDescent="0.3">
      <c r="A34" s="7" t="s">
        <v>22</v>
      </c>
      <c r="B34" s="9"/>
      <c r="C34" s="9" t="s">
        <v>27</v>
      </c>
      <c r="D34" s="10">
        <v>240</v>
      </c>
      <c r="E34" s="10">
        <v>240</v>
      </c>
      <c r="F34" s="10">
        <v>240</v>
      </c>
      <c r="G34" s="10">
        <v>240</v>
      </c>
      <c r="H34" s="10">
        <v>240</v>
      </c>
      <c r="I34" s="10">
        <v>255</v>
      </c>
      <c r="J34" s="10">
        <v>260</v>
      </c>
      <c r="K34" s="10">
        <v>260</v>
      </c>
      <c r="L34" s="10">
        <v>260</v>
      </c>
      <c r="M34" s="10">
        <v>260</v>
      </c>
      <c r="N34" s="10">
        <v>260</v>
      </c>
      <c r="O34" s="10">
        <v>260</v>
      </c>
      <c r="P34" s="10">
        <v>2022</v>
      </c>
    </row>
    <row r="35" spans="1:16" s="22" customFormat="1" ht="15.75" thickBot="1" x14ac:dyDescent="0.3">
      <c r="A35" s="19" t="s">
        <v>22</v>
      </c>
      <c r="B35" s="20"/>
      <c r="C35" s="20" t="s">
        <v>25</v>
      </c>
      <c r="D35" s="21"/>
      <c r="E35" s="21"/>
      <c r="F35" s="21"/>
      <c r="G35" s="21"/>
      <c r="H35" s="21"/>
      <c r="I35" s="21"/>
      <c r="J35" s="21"/>
      <c r="K35" s="21"/>
      <c r="L35" s="21"/>
      <c r="M35" s="21">
        <v>245</v>
      </c>
      <c r="N35" s="21">
        <v>245</v>
      </c>
      <c r="O35" s="21">
        <v>245</v>
      </c>
      <c r="P35" s="21">
        <v>2022</v>
      </c>
    </row>
    <row r="36" spans="1:16" ht="15.75" thickBot="1" x14ac:dyDescent="0.3">
      <c r="A36" s="7" t="s">
        <v>22</v>
      </c>
      <c r="B36" s="9"/>
      <c r="C36" s="12" t="s">
        <v>26</v>
      </c>
      <c r="D36" s="10">
        <v>95</v>
      </c>
      <c r="E36" s="10">
        <v>95</v>
      </c>
      <c r="F36" s="10">
        <v>95</v>
      </c>
      <c r="G36" s="10">
        <v>95</v>
      </c>
      <c r="H36" s="10">
        <v>95</v>
      </c>
      <c r="I36" s="10">
        <v>95</v>
      </c>
      <c r="J36" s="10">
        <v>95</v>
      </c>
      <c r="K36" s="10">
        <v>95</v>
      </c>
      <c r="L36" s="10">
        <v>95</v>
      </c>
      <c r="M36" s="10">
        <v>95</v>
      </c>
      <c r="N36" s="10">
        <v>95</v>
      </c>
      <c r="O36" s="10">
        <v>95</v>
      </c>
      <c r="P36" s="10">
        <v>2022</v>
      </c>
    </row>
    <row r="37" spans="1:16" ht="15.75" thickBot="1" x14ac:dyDescent="0.3">
      <c r="A37" s="7" t="s">
        <v>22</v>
      </c>
      <c r="B37" s="9"/>
      <c r="C37" s="12" t="s">
        <v>28</v>
      </c>
      <c r="D37" s="10">
        <v>100</v>
      </c>
      <c r="E37" s="10">
        <v>100</v>
      </c>
      <c r="F37" s="10">
        <v>115</v>
      </c>
      <c r="G37" s="10">
        <v>115</v>
      </c>
      <c r="H37" s="10">
        <v>115</v>
      </c>
      <c r="I37" s="10">
        <v>115</v>
      </c>
      <c r="J37" s="10">
        <v>115</v>
      </c>
      <c r="K37" s="10">
        <v>115</v>
      </c>
      <c r="L37" s="10">
        <v>115</v>
      </c>
      <c r="M37" s="10">
        <v>115</v>
      </c>
      <c r="N37" s="10">
        <v>115</v>
      </c>
      <c r="O37" s="10">
        <v>115</v>
      </c>
      <c r="P37" s="10">
        <v>2022</v>
      </c>
    </row>
    <row r="38" spans="1:16" ht="15.75" thickBot="1" x14ac:dyDescent="0.3">
      <c r="A38" s="7" t="s">
        <v>22</v>
      </c>
      <c r="B38" s="9"/>
      <c r="C38" s="12" t="s">
        <v>29</v>
      </c>
      <c r="D38" s="10">
        <v>120</v>
      </c>
      <c r="E38" s="10">
        <v>120</v>
      </c>
      <c r="F38" s="10">
        <v>120</v>
      </c>
      <c r="G38" s="10">
        <v>120</v>
      </c>
      <c r="H38" s="10">
        <v>120</v>
      </c>
      <c r="I38" s="10">
        <v>120</v>
      </c>
      <c r="J38" s="10">
        <v>120</v>
      </c>
      <c r="K38" s="10">
        <v>120</v>
      </c>
      <c r="L38" s="10">
        <v>120</v>
      </c>
      <c r="M38" s="10">
        <v>120</v>
      </c>
      <c r="N38" s="10">
        <v>120</v>
      </c>
      <c r="O38" s="10">
        <v>120</v>
      </c>
      <c r="P38" s="10">
        <v>2022</v>
      </c>
    </row>
    <row r="39" spans="1:16" ht="15.75" thickBot="1" x14ac:dyDescent="0.3">
      <c r="A39" s="7" t="s">
        <v>22</v>
      </c>
      <c r="B39" s="9"/>
      <c r="C39" s="12" t="s">
        <v>44</v>
      </c>
      <c r="D39" s="10">
        <v>120</v>
      </c>
      <c r="E39" s="10">
        <v>120</v>
      </c>
      <c r="F39" s="10">
        <v>130</v>
      </c>
      <c r="G39" s="10">
        <v>130</v>
      </c>
      <c r="H39" s="10">
        <v>130</v>
      </c>
      <c r="I39" s="10">
        <v>130</v>
      </c>
      <c r="J39" s="10">
        <v>130</v>
      </c>
      <c r="K39" s="10">
        <v>130</v>
      </c>
      <c r="L39" s="10">
        <v>130</v>
      </c>
      <c r="M39" s="10">
        <v>130</v>
      </c>
      <c r="N39" s="10">
        <v>130</v>
      </c>
      <c r="O39" s="10">
        <v>130</v>
      </c>
      <c r="P39" s="10"/>
    </row>
    <row r="40" spans="1:16" ht="15.75" thickBot="1" x14ac:dyDescent="0.3">
      <c r="A40" s="7" t="s">
        <v>22</v>
      </c>
      <c r="B40" s="8" t="s">
        <v>46</v>
      </c>
      <c r="C40" s="9" t="s">
        <v>24</v>
      </c>
      <c r="D40" s="10">
        <v>160</v>
      </c>
      <c r="E40" s="10">
        <v>150</v>
      </c>
      <c r="F40" s="10">
        <v>150</v>
      </c>
      <c r="G40" s="10">
        <v>150</v>
      </c>
      <c r="H40" s="10">
        <v>155</v>
      </c>
      <c r="I40" s="10">
        <v>175</v>
      </c>
      <c r="J40" s="10">
        <v>175</v>
      </c>
      <c r="K40" s="10">
        <v>160</v>
      </c>
      <c r="L40" s="10">
        <v>155</v>
      </c>
      <c r="M40" s="10">
        <v>140</v>
      </c>
      <c r="N40" s="10">
        <v>140</v>
      </c>
      <c r="O40" s="10">
        <v>140</v>
      </c>
      <c r="P40" s="10">
        <v>2022</v>
      </c>
    </row>
    <row r="41" spans="1:16" ht="15.75" thickBot="1" x14ac:dyDescent="0.3">
      <c r="A41" s="7" t="s">
        <v>22</v>
      </c>
      <c r="B41" s="9"/>
      <c r="C41" s="9" t="s">
        <v>27</v>
      </c>
      <c r="D41" s="10">
        <f>D34-35</f>
        <v>205</v>
      </c>
      <c r="E41" s="10">
        <f t="shared" ref="E41:O41" si="6">E34-35</f>
        <v>205</v>
      </c>
      <c r="F41" s="10">
        <f t="shared" si="6"/>
        <v>205</v>
      </c>
      <c r="G41" s="10">
        <f t="shared" si="6"/>
        <v>205</v>
      </c>
      <c r="H41" s="10">
        <f t="shared" si="6"/>
        <v>205</v>
      </c>
      <c r="I41" s="10">
        <f t="shared" si="6"/>
        <v>220</v>
      </c>
      <c r="J41" s="10">
        <f t="shared" si="6"/>
        <v>225</v>
      </c>
      <c r="K41" s="10">
        <f t="shared" si="6"/>
        <v>225</v>
      </c>
      <c r="L41" s="10">
        <f t="shared" si="6"/>
        <v>225</v>
      </c>
      <c r="M41" s="10">
        <f t="shared" si="6"/>
        <v>225</v>
      </c>
      <c r="N41" s="10">
        <f t="shared" si="6"/>
        <v>225</v>
      </c>
      <c r="O41" s="10">
        <f t="shared" si="6"/>
        <v>225</v>
      </c>
      <c r="P41" s="10">
        <v>2022</v>
      </c>
    </row>
    <row r="42" spans="1:16" ht="15.75" thickBot="1" x14ac:dyDescent="0.3">
      <c r="A42" s="7" t="s">
        <v>22</v>
      </c>
      <c r="B42" s="9"/>
      <c r="C42" s="9" t="s">
        <v>25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>
        <v>2022</v>
      </c>
    </row>
    <row r="43" spans="1:16" ht="15.75" thickBot="1" x14ac:dyDescent="0.3">
      <c r="A43" s="7" t="s">
        <v>22</v>
      </c>
      <c r="B43" s="9"/>
      <c r="C43" s="12" t="s">
        <v>26</v>
      </c>
      <c r="D43" s="10">
        <f>D36-10</f>
        <v>85</v>
      </c>
      <c r="E43" s="10">
        <f t="shared" ref="E43:O43" si="7">E36-10</f>
        <v>85</v>
      </c>
      <c r="F43" s="10">
        <f t="shared" si="7"/>
        <v>85</v>
      </c>
      <c r="G43" s="10">
        <f t="shared" si="7"/>
        <v>85</v>
      </c>
      <c r="H43" s="10">
        <f t="shared" si="7"/>
        <v>85</v>
      </c>
      <c r="I43" s="10">
        <f t="shared" si="7"/>
        <v>85</v>
      </c>
      <c r="J43" s="10">
        <f t="shared" si="7"/>
        <v>85</v>
      </c>
      <c r="K43" s="10">
        <f t="shared" si="7"/>
        <v>85</v>
      </c>
      <c r="L43" s="10">
        <f t="shared" si="7"/>
        <v>85</v>
      </c>
      <c r="M43" s="10">
        <f t="shared" si="7"/>
        <v>85</v>
      </c>
      <c r="N43" s="10">
        <f t="shared" si="7"/>
        <v>85</v>
      </c>
      <c r="O43" s="10">
        <f t="shared" si="7"/>
        <v>85</v>
      </c>
      <c r="P43" s="10">
        <v>2022</v>
      </c>
    </row>
    <row r="44" spans="1:16" ht="15.75" thickBot="1" x14ac:dyDescent="0.3">
      <c r="A44" s="7" t="s">
        <v>22</v>
      </c>
      <c r="B44" s="9"/>
      <c r="C44" s="12" t="s">
        <v>28</v>
      </c>
      <c r="D44" s="10">
        <f>D37-10</f>
        <v>90</v>
      </c>
      <c r="E44" s="10">
        <f t="shared" ref="E44:O44" si="8">E37-10</f>
        <v>90</v>
      </c>
      <c r="F44" s="10">
        <f t="shared" si="8"/>
        <v>105</v>
      </c>
      <c r="G44" s="10">
        <f t="shared" si="8"/>
        <v>105</v>
      </c>
      <c r="H44" s="10">
        <f t="shared" si="8"/>
        <v>105</v>
      </c>
      <c r="I44" s="10">
        <f t="shared" si="8"/>
        <v>105</v>
      </c>
      <c r="J44" s="10">
        <f t="shared" si="8"/>
        <v>105</v>
      </c>
      <c r="K44" s="10">
        <f t="shared" si="8"/>
        <v>105</v>
      </c>
      <c r="L44" s="10">
        <f t="shared" si="8"/>
        <v>105</v>
      </c>
      <c r="M44" s="10">
        <f t="shared" si="8"/>
        <v>105</v>
      </c>
      <c r="N44" s="10">
        <f t="shared" si="8"/>
        <v>105</v>
      </c>
      <c r="O44" s="10">
        <f t="shared" si="8"/>
        <v>105</v>
      </c>
      <c r="P44" s="10">
        <v>2022</v>
      </c>
    </row>
    <row r="45" spans="1:16" ht="15.75" thickBot="1" x14ac:dyDescent="0.3">
      <c r="A45" s="7" t="s">
        <v>22</v>
      </c>
      <c r="B45" s="9"/>
      <c r="C45" s="12" t="s">
        <v>44</v>
      </c>
      <c r="D45" s="10">
        <f>D39-10</f>
        <v>110</v>
      </c>
      <c r="E45" s="10">
        <f t="shared" ref="E45:O45" si="9">E39-10</f>
        <v>110</v>
      </c>
      <c r="F45" s="10">
        <f t="shared" si="9"/>
        <v>120</v>
      </c>
      <c r="G45" s="10">
        <f t="shared" si="9"/>
        <v>120</v>
      </c>
      <c r="H45" s="10">
        <f t="shared" si="9"/>
        <v>120</v>
      </c>
      <c r="I45" s="10">
        <f t="shared" si="9"/>
        <v>120</v>
      </c>
      <c r="J45" s="10">
        <f t="shared" si="9"/>
        <v>120</v>
      </c>
      <c r="K45" s="10">
        <f t="shared" si="9"/>
        <v>120</v>
      </c>
      <c r="L45" s="10">
        <f t="shared" si="9"/>
        <v>120</v>
      </c>
      <c r="M45" s="10">
        <f t="shared" si="9"/>
        <v>120</v>
      </c>
      <c r="N45" s="10">
        <f t="shared" si="9"/>
        <v>120</v>
      </c>
      <c r="O45" s="10">
        <f t="shared" si="9"/>
        <v>120</v>
      </c>
      <c r="P45" s="10">
        <v>2022</v>
      </c>
    </row>
    <row r="46" spans="1:16" ht="15.75" thickBot="1" x14ac:dyDescent="0.3">
      <c r="A46" s="7" t="s">
        <v>22</v>
      </c>
      <c r="B46" s="9"/>
      <c r="C46" s="12" t="s">
        <v>29</v>
      </c>
      <c r="D46" s="10">
        <f>D38-20</f>
        <v>100</v>
      </c>
      <c r="E46" s="10">
        <f t="shared" ref="E46:O46" si="10">E38-20</f>
        <v>100</v>
      </c>
      <c r="F46" s="10">
        <f t="shared" si="10"/>
        <v>100</v>
      </c>
      <c r="G46" s="10">
        <f t="shared" si="10"/>
        <v>100</v>
      </c>
      <c r="H46" s="10">
        <f t="shared" si="10"/>
        <v>100</v>
      </c>
      <c r="I46" s="10">
        <f t="shared" si="10"/>
        <v>100</v>
      </c>
      <c r="J46" s="10">
        <f t="shared" si="10"/>
        <v>100</v>
      </c>
      <c r="K46" s="10">
        <f t="shared" si="10"/>
        <v>100</v>
      </c>
      <c r="L46" s="10">
        <f t="shared" si="10"/>
        <v>100</v>
      </c>
      <c r="M46" s="10">
        <f t="shared" si="10"/>
        <v>100</v>
      </c>
      <c r="N46" s="10">
        <f t="shared" si="10"/>
        <v>100</v>
      </c>
      <c r="O46" s="10">
        <f t="shared" si="10"/>
        <v>100</v>
      </c>
      <c r="P46" s="10">
        <v>2022</v>
      </c>
    </row>
    <row r="47" spans="1:16" ht="15.75" thickBot="1" x14ac:dyDescent="0.3">
      <c r="A47" s="7" t="s">
        <v>22</v>
      </c>
      <c r="B47" s="9"/>
      <c r="C47" s="9" t="s">
        <v>30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>
        <v>2022</v>
      </c>
    </row>
    <row r="48" spans="1:16" ht="15.75" thickBot="1" x14ac:dyDescent="0.3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Price Assumption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MARIANIE</cp:lastModifiedBy>
  <dcterms:created xsi:type="dcterms:W3CDTF">2022-10-07T02:06:09Z</dcterms:created>
  <dcterms:modified xsi:type="dcterms:W3CDTF">2022-10-07T10:36:14Z</dcterms:modified>
  <cp:category/>
</cp:coreProperties>
</file>