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A106327C-D53F-4CA1-92A8-7E9852D32392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Variable Cost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I10" i="1" l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<sst xmlns="http://schemas.openxmlformats.org/spreadsheetml/2006/main" count="80" uniqueCount="42">
  <si>
    <t>Comparative Variable Cost Template
Run Date : 2022-10-15 21:38:29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</si>
  <si>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</si>
  <si>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</si>
  <si>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</si>
  <si>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</si>
  <si>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</si>
  <si>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</si>
  <si>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</si>
  <si>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</si>
  <si>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</si>
  <si>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</si>
  <si>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</si>
  <si>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</si>
  <si>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</si>
  <si>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</si>
  <si>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</si>
  <si>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</si>
  <si>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</si>
  <si>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</si>
  <si>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</si>
  <si>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</si>
  <si>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</si>
  <si>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</si>
  <si>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</si>
  <si>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</si>
  <si>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</si>
  <si>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</si>
  <si>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</si>
  <si>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</si>
  <si>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</si>
  <si>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</si>
  <si>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</si>
  <si>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</si>
  <si>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</si>
  <si>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ADOBO GROUP</t>
  </si>
  <si>
    <t>Ilocos</t>
  </si>
  <si>
    <t>Distribution Expense</t>
  </si>
  <si>
    <t>RETAIL</t>
  </si>
  <si>
    <t>FACTORY SUPPLIES</t>
  </si>
  <si>
    <t>LPG</t>
  </si>
  <si>
    <t>PACKAGING SUPPLIES</t>
  </si>
  <si>
    <t>RSL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</si>
</sst>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0" fontId="3" fillId="0" borderId="0" xfId="0" applyNumberFormat="1" applyFont="1"/>
    <xf numFmtId="0" fontId="3" fillId="0" borderId="0" xfId="0" applyNumberFormat="1" applyFont="1" applyBorder="1"/>
    <xf numFmtId="0" fontId="3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A13" sqref="A13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11.7109375" bestFit="1" customWidth="1"/>
    <col min="5" max="5" width="5.85546875" bestFit="1" customWidth="1"/>
    <col min="6" max="6" width="12.85546875" bestFit="1" customWidth="1"/>
    <col min="7" max="7" width="12" bestFit="1" customWidth="1"/>
    <col min="8" max="8" width="9.28515625" bestFit="1" customWidth="1"/>
    <col min="9" max="9" width="11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 s="3">
        <v>1015</v>
      </c>
      <c r="B3" s="3" t="s">
        <v>35</v>
      </c>
      <c r="C3" t="s">
        <v>36</v>
      </c>
      <c r="D3" t="s">
        <v>37</v>
      </c>
      <c r="E3" s="4">
        <v>9873760.4000000004</v>
      </c>
      <c r="F3" s="4">
        <v>1446777.0012000001</v>
      </c>
      <c r="G3" s="4">
        <v>1547929.165</v>
      </c>
      <c r="H3" s="5">
        <f>E3/G3</f>
        <v>6.3786900739737664</v>
      </c>
      <c r="I3" s="5">
        <f>E3/F3</f>
        <v>6.8246594961147489</v>
      </c>
    </row>
    <row r="4" spans="1:9" x14ac:dyDescent="0.25">
      <c r="A4" s="6">
        <v>1015</v>
      </c>
      <c r="B4" s="3" t="s">
        <v>35</v>
      </c>
      <c r="C4" t="s">
        <v>38</v>
      </c>
      <c r="D4" t="s">
        <v>37</v>
      </c>
      <c r="E4" s="4">
        <v>983404.34999999986</v>
      </c>
      <c r="F4" s="4">
        <v>1446777.0012000001</v>
      </c>
      <c r="G4" s="4">
        <v>1547929.165</v>
      </c>
      <c r="H4" s="5">
        <f t="shared" ref="H4:H10" si="0">E4/G4</f>
        <v>0.63530319877395669</v>
      </c>
      <c r="I4" s="5">
        <f t="shared" ref="I4:I10" si="1">E4/F4</f>
        <v>0.67972075114847341</v>
      </c>
    </row>
    <row r="5" spans="1:9" x14ac:dyDescent="0.25">
      <c r="A5" s="6">
        <v>1015</v>
      </c>
      <c r="B5" s="3" t="s">
        <v>35</v>
      </c>
      <c r="C5" t="s">
        <v>39</v>
      </c>
      <c r="D5" t="s">
        <v>37</v>
      </c>
      <c r="E5" s="4">
        <v>5448013.2899999991</v>
      </c>
      <c r="F5" s="4">
        <v>1446777.0012000001</v>
      </c>
      <c r="G5" s="4">
        <v>1547929.165</v>
      </c>
      <c r="H5" s="5">
        <f t="shared" si="0"/>
        <v>3.5195494814518846</v>
      </c>
      <c r="I5" s="5">
        <f t="shared" si="1"/>
        <v>3.7656206073785068</v>
      </c>
    </row>
    <row r="6" spans="1:9" x14ac:dyDescent="0.25">
      <c r="A6" s="7">
        <v>1015</v>
      </c>
      <c r="B6" s="3" t="s">
        <v>35</v>
      </c>
      <c r="C6" t="s">
        <v>40</v>
      </c>
      <c r="D6" t="s">
        <v>37</v>
      </c>
      <c r="E6" s="4">
        <v>3627010.1100000003</v>
      </c>
      <c r="F6" s="4">
        <v>1446777.0012000001</v>
      </c>
      <c r="G6" s="4">
        <v>1547929.165</v>
      </c>
      <c r="H6" s="5">
        <f t="shared" si="0"/>
        <v>2.3431370065309158</v>
      </c>
      <c r="I6" s="5">
        <f t="shared" si="1"/>
        <v>2.5069586446229444</v>
      </c>
    </row>
    <row r="7" spans="1:9" x14ac:dyDescent="0.25">
      <c r="A7" s="6">
        <v>1015</v>
      </c>
      <c r="B7" s="3" t="s">
        <v>35</v>
      </c>
      <c r="C7" t="s">
        <v>37</v>
      </c>
      <c r="D7" t="s">
        <v>37</v>
      </c>
      <c r="E7" s="4">
        <v>184761224.51855651</v>
      </c>
      <c r="F7" s="4">
        <v>1446777.0012000001</v>
      </c>
      <c r="G7" s="4">
        <v>1547929.165</v>
      </c>
      <c r="H7" s="5">
        <f t="shared" si="0"/>
        <v>119.36025801190748</v>
      </c>
      <c r="I7" s="5">
        <f t="shared" si="1"/>
        <v>127.70539230669966</v>
      </c>
    </row>
    <row r="8" spans="1:9" x14ac:dyDescent="0.25">
      <c r="A8" s="6">
        <v>1015</v>
      </c>
      <c r="B8" s="3" t="s">
        <v>35</v>
      </c>
      <c r="C8" t="s">
        <v>36</v>
      </c>
      <c r="D8" t="s">
        <v>41</v>
      </c>
      <c r="E8" s="4">
        <v>2898121.68</v>
      </c>
      <c r="F8" s="4">
        <v>618689.25</v>
      </c>
      <c r="G8" s="4">
        <v>740691.14099999995</v>
      </c>
      <c r="H8" s="5">
        <f t="shared" si="0"/>
        <v>3.9127262627811024</v>
      </c>
      <c r="I8" s="5">
        <f t="shared" si="1"/>
        <v>4.6842929305786392</v>
      </c>
    </row>
    <row r="9" spans="1:9" x14ac:dyDescent="0.25">
      <c r="A9" s="6">
        <v>1015</v>
      </c>
      <c r="B9" s="3" t="s">
        <v>35</v>
      </c>
      <c r="C9" t="s">
        <v>40</v>
      </c>
      <c r="D9" t="s">
        <v>41</v>
      </c>
      <c r="E9" s="4">
        <v>5640.0000000000009</v>
      </c>
      <c r="F9" s="4">
        <v>618689.25</v>
      </c>
      <c r="G9" s="4">
        <v>740691.14099999995</v>
      </c>
      <c r="H9" s="5">
        <f t="shared" si="0"/>
        <v>7.614509864915478E-3</v>
      </c>
      <c r="I9" s="5">
        <f t="shared" si="1"/>
        <v>9.1160465451759522E-3</v>
      </c>
    </row>
    <row r="10" spans="1:9" x14ac:dyDescent="0.25">
      <c r="A10" s="8">
        <v>1015</v>
      </c>
      <c r="B10" s="3" t="s">
        <v>35</v>
      </c>
      <c r="C10" t="s">
        <v>41</v>
      </c>
      <c r="D10" t="s">
        <v>41</v>
      </c>
      <c r="E10" s="4">
        <v>79418234.579978541</v>
      </c>
      <c r="F10" s="4">
        <v>618689.25</v>
      </c>
      <c r="G10" s="4">
        <v>740691.14099999995</v>
      </c>
      <c r="H10" s="5">
        <f t="shared" si="0"/>
        <v>107.22179621691809</v>
      </c>
      <c r="I10" s="5">
        <f t="shared" si="1"/>
        <v>128.36530549056499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2022-10-15T13:38:29Z</dcterms:created>
  <dcterms:modified xsi:type="dcterms:W3CDTF">2022-10-15T13:46:35Z</dcterms:modified>
  <cp:category/>
</cp:coreProperties>
</file>