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CFD53D60-0F6B-4848-92F0-7F36F35CAC44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ariable Cost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I8" i="1" l="1"/>
  <c r="H8" i="1"/>
  <c r="I6" i="1"/>
  <c r="H6" i="1"/>
  <c r="I12" i="1"/>
  <c r="H12" i="1"/>
  <c r="I11" i="1"/>
  <c r="H11" i="1"/>
  <c r="I10" i="1"/>
  <c r="H10" i="1"/>
  <c r="I9" i="1"/>
  <c r="H9" i="1"/>
  <c r="I7" i="1"/>
  <c r="H7" i="1"/>
  <c r="I5" i="1"/>
  <c r="H5" i="1"/>
  <c r="I4" i="1"/>
  <c r="H4" i="1"/>
  <c r="I3" i="1"/>
  <c r="H3" i="1"/>
</calcChain>
</file>

<file path=xl/sharedStrings.xml><?xml version="1.0" encoding="utf-8"?>
<sst xmlns="http://schemas.openxmlformats.org/spreadsheetml/2006/main" count="86" uniqueCount="43">
  <si>
    <t>Comparative Variable Cost Template
Run Date : 2021-12-09 16:20:53</t>
  </si>
  <si>
    <t>Plant</t>
  </si>
  <si>
    <t>Business Center</t>
  </si>
  <si>
    <t>Sales BOM Group</t>
  </si>
  <si>
    <t>Component</t>
  </si>
  <si>
    <t>Cost</t>
  </si>
  <si>
    <t>Sales Unit</t>
  </si>
  <si>
    <t>KG</t>
  </si>
  <si>
    <t>Cost/KG</t>
  </si>
  <si>
    <t>Cost/Unit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</si>
  <si>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</si>
  <si>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</si>
  <si>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</si>
  <si>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</si>
  <si>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</si>
  <si>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</si>
  <si>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</si>
  <si>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</si>
  <si>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</si>
  <si>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</si>
  <si>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</si>
  <si>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</si>
  <si>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</si>
  <si>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</si>
  <si>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</si>
  <si>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</si>
  <si>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</si>
  <si>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</si>
  <si>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</si>
  <si>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</si>
  <si>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</si>
  <si>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</si>
  <si>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</si>
  <si>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</si>
  <si>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</si>
  <si>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RETAIL</t>
  </si>
  <si>
    <t>Distribution Expense</t>
  </si>
  <si>
    <t>FACTORY SUPPLIES</t>
  </si>
  <si>
    <t>LPG</t>
  </si>
  <si>
    <t>PACKAGING SUPPLIES</t>
  </si>
  <si>
    <t>RSL</t>
  </si>
  <si>
    <t>LIGHT &amp; POWER-VARIABLE</t>
  </si>
  <si>
    <t>SALES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</si>
</sst>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3" fillId="0" borderId="0" xfId="0" applyFont="1"/>
    <xf numFmtId="0" fontId="0" fillId="0" borderId="0" xfId="0" applyNumberFormat="1"/>
    <xf numFmtId="2" fontId="0" fillId="0" borderId="0" xfId="1" applyNumberFormat="1" applyFont="1"/>
    <xf numFmtId="2" fontId="1" fillId="2" borderId="1" xfId="1" applyNumberFormat="1" applyFont="1" applyFill="1" applyBorder="1" applyAlignment="1">
      <alignment horizontal="center" vertical="center"/>
    </xf>
    <xf numFmtId="0" fontId="4" fillId="0" borderId="0" xfId="0" applyFont="1"/>
    <xf numFmtId="0" fontId="0" fillId="0" borderId="0" xfId="0" applyNumberFormat="1" applyFill="1" applyBorder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B7" sqref="B7"/>
    </sheetView>
  </sheetViews>
  <sheetFormatPr defaultRowHeight="15" x14ac:dyDescent="0.25"/>
  <cols>
    <col min="1" max="1" width="41.140625" bestFit="1" customWidth="1"/>
    <col min="2" max="3" width="18.7109375" bestFit="1" customWidth="1"/>
    <col min="4" max="4" width="20.28515625" bestFit="1" customWidth="1"/>
    <col min="5" max="5" width="15.28515625" style="5" bestFit="1" customWidth="1"/>
    <col min="6" max="7" width="13.28515625" style="5" bestFit="1" customWidth="1"/>
    <col min="8" max="8" width="9.28515625" style="5" bestFit="1" customWidth="1"/>
    <col min="9" max="9" width="11.7109375" style="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</row>
    <row r="3" spans="1:9" x14ac:dyDescent="0.25">
      <c r="A3" s="3">
        <v>1029</v>
      </c>
      <c r="B3" s="9" t="s">
        <v>29</v>
      </c>
      <c r="C3" t="s">
        <v>36</v>
      </c>
      <c r="D3" t="s">
        <v>35</v>
      </c>
      <c r="E3" s="4">
        <v>9395233.6400000006</v>
      </c>
      <c r="F3" s="4">
        <v>1573696.25</v>
      </c>
      <c r="G3" s="4">
        <v>1605403.15</v>
      </c>
      <c r="H3" s="5">
        <f>E3/G3</f>
        <v>5.8522581321707268</v>
      </c>
      <c r="I3" s="5">
        <f>E3/F3</f>
        <v>5.9701696817286063</v>
      </c>
    </row>
    <row r="4" spans="1:9" x14ac:dyDescent="0.25">
      <c r="A4" s="3">
        <v>1029</v>
      </c>
      <c r="B4" s="9" t="s">
        <v>29</v>
      </c>
      <c r="C4" t="s">
        <v>37</v>
      </c>
      <c r="D4" t="s">
        <v>35</v>
      </c>
      <c r="E4" s="4">
        <v>3606295.34</v>
      </c>
      <c r="F4" s="4">
        <v>1573696.25</v>
      </c>
      <c r="G4" s="4">
        <v>1605403.15</v>
      </c>
      <c r="H4" s="5">
        <f t="shared" ref="H4:H12" si="0">E4/G4</f>
        <v>2.2463487380101377</v>
      </c>
      <c r="I4" s="5">
        <f t="shared" ref="I4:I12" si="1">E4/F4</f>
        <v>2.2916082693848954</v>
      </c>
    </row>
    <row r="5" spans="1:9" ht="14.25" customHeight="1" x14ac:dyDescent="0.25">
      <c r="A5" s="3">
        <v>1029</v>
      </c>
      <c r="B5" s="9" t="s">
        <v>29</v>
      </c>
      <c r="C5" t="s">
        <v>38</v>
      </c>
      <c r="D5" t="s">
        <v>35</v>
      </c>
      <c r="E5" s="4">
        <v>5074257.3</v>
      </c>
      <c r="F5" s="4">
        <v>1573696.25</v>
      </c>
      <c r="G5" s="4">
        <v>1605403.15</v>
      </c>
      <c r="H5" s="5">
        <f t="shared" si="0"/>
        <v>3.1607371020793127</v>
      </c>
      <c r="I5" s="5">
        <f t="shared" si="1"/>
        <v>3.2244197696982502</v>
      </c>
    </row>
    <row r="6" spans="1:9" ht="14.25" customHeight="1" x14ac:dyDescent="0.25">
      <c r="A6" s="3">
        <v>1029</v>
      </c>
      <c r="B6" s="9" t="s">
        <v>29</v>
      </c>
      <c r="C6" s="7" t="s">
        <v>41</v>
      </c>
      <c r="D6" t="s">
        <v>35</v>
      </c>
      <c r="E6" s="8">
        <v>63428.489999999991</v>
      </c>
      <c r="F6" s="4">
        <v>1573696.25</v>
      </c>
      <c r="G6" s="4">
        <v>1605403.15</v>
      </c>
      <c r="H6" s="5">
        <f t="shared" ref="H6" si="2">E6/G6</f>
        <v>3.9509384293907726E-2</v>
      </c>
      <c r="I6" s="5">
        <f t="shared" ref="I6" si="3">E6/F6</f>
        <v>4.0305421074746786E-2</v>
      </c>
    </row>
    <row r="7" spans="1:9" x14ac:dyDescent="0.25">
      <c r="A7" s="3">
        <v>1029</v>
      </c>
      <c r="B7" s="9" t="s">
        <v>29</v>
      </c>
      <c r="C7" t="s">
        <v>39</v>
      </c>
      <c r="D7" t="s">
        <v>35</v>
      </c>
      <c r="E7" s="4">
        <v>3049860.7800000003</v>
      </c>
      <c r="F7" s="4">
        <v>1573696.25</v>
      </c>
      <c r="G7" s="4">
        <v>1605403.15</v>
      </c>
      <c r="H7" s="5">
        <f t="shared" si="0"/>
        <v>1.8997475992245314</v>
      </c>
      <c r="I7" s="5">
        <f t="shared" si="1"/>
        <v>1.9380237958881839</v>
      </c>
    </row>
    <row r="8" spans="1:9" x14ac:dyDescent="0.25">
      <c r="A8" s="3">
        <v>1029</v>
      </c>
      <c r="B8" s="9" t="s">
        <v>29</v>
      </c>
      <c r="C8" s="7" t="s">
        <v>42</v>
      </c>
      <c r="D8" t="s">
        <v>35</v>
      </c>
      <c r="E8" s="4">
        <v>765903.25000000012</v>
      </c>
      <c r="F8" s="4">
        <v>1573696.25</v>
      </c>
      <c r="G8" s="4">
        <v>1605403.15</v>
      </c>
      <c r="H8" s="5">
        <f t="shared" ref="H8" si="4">E8/G8</f>
        <v>0.47707845222553608</v>
      </c>
      <c r="I8" s="5">
        <f t="shared" ref="I8" si="5">E8/F8</f>
        <v>0.48669064948207136</v>
      </c>
    </row>
    <row r="9" spans="1:9" x14ac:dyDescent="0.25">
      <c r="A9" s="3">
        <v>1029</v>
      </c>
      <c r="B9" s="9" t="s">
        <v>29</v>
      </c>
      <c r="C9" t="s">
        <v>35</v>
      </c>
      <c r="D9" t="s">
        <v>35</v>
      </c>
      <c r="E9" s="4">
        <v>212913881.35821348</v>
      </c>
      <c r="F9" s="4">
        <v>1573696.25</v>
      </c>
      <c r="G9" s="4">
        <v>1605403.15</v>
      </c>
      <c r="H9" s="5">
        <f t="shared" si="0"/>
        <v>132.62331107187219</v>
      </c>
      <c r="I9" s="5">
        <f t="shared" si="1"/>
        <v>135.29541127025846</v>
      </c>
    </row>
    <row r="10" spans="1:9" ht="14.25" customHeight="1" x14ac:dyDescent="0.25">
      <c r="A10" s="3">
        <v>1029</v>
      </c>
      <c r="B10" s="9" t="s">
        <v>29</v>
      </c>
      <c r="C10" t="s">
        <v>36</v>
      </c>
      <c r="D10" t="s">
        <v>40</v>
      </c>
      <c r="E10" s="4">
        <v>6080915.6700000009</v>
      </c>
      <c r="F10" s="4">
        <v>1571080.75</v>
      </c>
      <c r="G10" s="4">
        <v>1711108.5650000004</v>
      </c>
      <c r="H10" s="5">
        <f t="shared" si="0"/>
        <v>3.5537871730540953</v>
      </c>
      <c r="I10" s="5">
        <f t="shared" si="1"/>
        <v>3.8705303148803782</v>
      </c>
    </row>
    <row r="11" spans="1:9" x14ac:dyDescent="0.25">
      <c r="A11" s="3">
        <v>1029</v>
      </c>
      <c r="B11" s="9" t="s">
        <v>29</v>
      </c>
      <c r="C11" t="s">
        <v>39</v>
      </c>
      <c r="D11" t="s">
        <v>40</v>
      </c>
      <c r="E11" s="4">
        <v>0</v>
      </c>
      <c r="F11" s="4">
        <v>1571080.75</v>
      </c>
      <c r="G11" s="4">
        <v>1711108.5650000004</v>
      </c>
      <c r="H11" s="5">
        <f t="shared" si="0"/>
        <v>0</v>
      </c>
      <c r="I11" s="5">
        <f t="shared" si="1"/>
        <v>0</v>
      </c>
    </row>
    <row r="12" spans="1:9" x14ac:dyDescent="0.25">
      <c r="A12" s="3">
        <v>1029</v>
      </c>
      <c r="B12" s="9" t="s">
        <v>29</v>
      </c>
      <c r="C12" t="s">
        <v>40</v>
      </c>
      <c r="D12" t="s">
        <v>40</v>
      </c>
      <c r="E12" s="4">
        <v>182555477.96767756</v>
      </c>
      <c r="F12" s="4">
        <v>1571080.75</v>
      </c>
      <c r="G12" s="4">
        <v>1711108.5650000004</v>
      </c>
      <c r="H12" s="5">
        <f t="shared" si="0"/>
        <v>106.68842509573759</v>
      </c>
      <c r="I12" s="5">
        <f t="shared" si="1"/>
        <v>116.19738703289285</v>
      </c>
    </row>
    <row r="13" spans="1:9" x14ac:dyDescent="0.25">
      <c r="A13" s="3"/>
      <c r="B13" s="3"/>
    </row>
    <row r="14" spans="1:9" x14ac:dyDescent="0.25">
      <c r="A14" s="3"/>
      <c r="B14" s="3"/>
    </row>
    <row r="15" spans="1:9" x14ac:dyDescent="0.25">
      <c r="A15" s="3"/>
      <c r="B15" s="3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A19" sqref="A19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10</v>
      </c>
      <c r="B1" s="2" t="s">
        <v>11</v>
      </c>
    </row>
    <row r="2" spans="1:2" x14ac:dyDescent="0.25">
      <c r="A2" t="s">
        <v>12</v>
      </c>
      <c r="B2" t="s">
        <v>13</v>
      </c>
    </row>
    <row r="3" spans="1:2" x14ac:dyDescent="0.25">
      <c r="A3" t="s">
        <v>14</v>
      </c>
      <c r="B3" t="s">
        <v>13</v>
      </c>
    </row>
    <row r="4" spans="1:2" x14ac:dyDescent="0.25">
      <c r="A4" t="s">
        <v>15</v>
      </c>
      <c r="B4" t="s">
        <v>13</v>
      </c>
    </row>
    <row r="5" spans="1:2" x14ac:dyDescent="0.25">
      <c r="A5" t="s">
        <v>16</v>
      </c>
      <c r="B5" t="s">
        <v>13</v>
      </c>
    </row>
    <row r="6" spans="1:2" x14ac:dyDescent="0.25">
      <c r="A6" t="s">
        <v>17</v>
      </c>
      <c r="B6" t="s">
        <v>13</v>
      </c>
    </row>
    <row r="7" spans="1:2" x14ac:dyDescent="0.25">
      <c r="A7" t="s">
        <v>18</v>
      </c>
      <c r="B7" t="s">
        <v>13</v>
      </c>
    </row>
    <row r="8" spans="1:2" x14ac:dyDescent="0.25">
      <c r="A8" t="s">
        <v>19</v>
      </c>
      <c r="B8" t="s">
        <v>13</v>
      </c>
    </row>
    <row r="9" spans="1:2" x14ac:dyDescent="0.25">
      <c r="A9" t="s">
        <v>20</v>
      </c>
      <c r="B9" t="s">
        <v>13</v>
      </c>
    </row>
    <row r="10" spans="1:2" x14ac:dyDescent="0.25">
      <c r="A10" t="s">
        <v>21</v>
      </c>
      <c r="B10" t="s">
        <v>13</v>
      </c>
    </row>
    <row r="11" spans="1:2" x14ac:dyDescent="0.25">
      <c r="A11" t="s">
        <v>22</v>
      </c>
      <c r="B11" t="s">
        <v>13</v>
      </c>
    </row>
    <row r="12" spans="1:2" x14ac:dyDescent="0.25">
      <c r="A12" t="s">
        <v>23</v>
      </c>
      <c r="B12" t="s">
        <v>13</v>
      </c>
    </row>
    <row r="13" spans="1:2" x14ac:dyDescent="0.25">
      <c r="A13" t="s">
        <v>24</v>
      </c>
      <c r="B13" t="s">
        <v>13</v>
      </c>
    </row>
    <row r="14" spans="1:2" x14ac:dyDescent="0.25">
      <c r="A14" t="s">
        <v>25</v>
      </c>
      <c r="B14" t="s">
        <v>13</v>
      </c>
    </row>
    <row r="15" spans="1:2" x14ac:dyDescent="0.25">
      <c r="A15" t="s">
        <v>26</v>
      </c>
      <c r="B15" t="s">
        <v>13</v>
      </c>
    </row>
    <row r="16" spans="1:2" x14ac:dyDescent="0.25">
      <c r="A16" t="s">
        <v>27</v>
      </c>
      <c r="B16" t="s">
        <v>13</v>
      </c>
    </row>
    <row r="17" spans="1:2" x14ac:dyDescent="0.25">
      <c r="A17" t="s">
        <v>28</v>
      </c>
      <c r="B17" t="s">
        <v>13</v>
      </c>
    </row>
    <row r="18" spans="1:2" x14ac:dyDescent="0.25">
      <c r="A18" t="s">
        <v>29</v>
      </c>
      <c r="B18" t="s">
        <v>13</v>
      </c>
    </row>
    <row r="19" spans="1:2" x14ac:dyDescent="0.25">
      <c r="A19" t="s">
        <v>30</v>
      </c>
      <c r="B19" t="s">
        <v>13</v>
      </c>
    </row>
    <row r="20" spans="1:2" x14ac:dyDescent="0.25">
      <c r="A20" t="s">
        <v>31</v>
      </c>
      <c r="B20" t="s">
        <v>13</v>
      </c>
    </row>
    <row r="21" spans="1:2" x14ac:dyDescent="0.25">
      <c r="A21" t="s">
        <v>32</v>
      </c>
      <c r="B21" t="s">
        <v>13</v>
      </c>
    </row>
    <row r="22" spans="1:2" x14ac:dyDescent="0.25">
      <c r="A22" t="s">
        <v>33</v>
      </c>
      <c r="B22" t="s">
        <v>13</v>
      </c>
    </row>
    <row r="23" spans="1:2" x14ac:dyDescent="0.25">
      <c r="A23" t="s">
        <v>34</v>
      </c>
      <c r="B23" t="s">
        <v>13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Variable Cost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Variable Cost Temp</dc:subject>
  <dc:creator>BAVI</dc:creator>
  <cp:keywords/>
  <dc:description>Comparative Variable Cost Temp</dc:description>
  <cp:lastModifiedBy>Richelda B. Osea</cp:lastModifiedBy>
  <dcterms:created xsi:type="dcterms:W3CDTF">2021-12-09T08:20:53Z</dcterms:created>
  <dcterms:modified xsi:type="dcterms:W3CDTF">2022-10-15T14:07:26Z</dcterms:modified>
  <cp:category/>
</cp:coreProperties>
</file>