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FA4A3038-6C2D-495A-94E2-0E869647FAAB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" sheetId="1" r:id="rId1"/>
    <sheet name="Sheet3" sheetId="5" r:id="rId2"/>
    <sheet name="Sheet2" sheetId="4" r:id="rId3"/>
    <sheet name="BC" sheetId="2" r:id="rId4"/>
  </sheets>
  <calcPr calcId="179021"/>
</workbook>
</file>

<file path=xl/calcChain.xml><?xml version="1.0" encoding="utf-8"?>
<calcChain xmlns="http://schemas.openxmlformats.org/spreadsheetml/2006/main">
  <c r="I10" i="1" l="1"/>
  <c r="H10" i="1"/>
  <c r="H7" i="1" l="1"/>
  <c r="H9" i="1"/>
  <c r="I9" i="1"/>
  <c r="H6" i="1"/>
  <c r="I6" i="1"/>
  <c r="H4" i="1"/>
  <c r="I4" i="1"/>
  <c r="G16" i="4"/>
  <c r="G15" i="4"/>
  <c r="G14" i="4"/>
  <c r="G13" i="4"/>
  <c r="G12" i="4"/>
  <c r="G11" i="4"/>
  <c r="G10" i="4"/>
  <c r="G9" i="4"/>
  <c r="H5" i="1"/>
  <c r="I5" i="1"/>
  <c r="I8" i="1"/>
  <c r="H8" i="1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  <c r="I7" i="1" l="1"/>
  <c r="H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<sst xmlns="http://schemas.openxmlformats.org/spreadsheetml/2006/main" count="89" uniqueCount="59">
  <si>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</si>
  <si>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</si>
  <si>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</si>
  <si>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</si>
  <si>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</si>
  <si>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</si>
  <si>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</si>
  <si>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</si>
  <si>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</si>
  <si>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</si>
  <si>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</si>
  <si>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</si>
  <si>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</si>
  <si>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</si>
  <si>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</si>
  <si>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</si>
  <si>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</si>
  <si>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</si>
  <si>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</si>
  <si>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</si>
  <si>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</si>
  <si>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</si>
  <si>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</si>
  <si>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</si>
  <si>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</si>
  <si>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</si>
  <si>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</si>
  <si>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</si>
  <si>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</si>
  <si>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</si>
  <si>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</si>
  <si>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</si>
  <si>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</si>
  <si>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</si>
  <si>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</si>
  <si>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</si>
  <si>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</si>
  <si>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</si>
  <si>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</si>
  <si>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</si>
  <si>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</si>
  <si>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</si>
  <si>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</si>
  <si>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</si>
  <si>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</si>
  <si>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</si>
  <si>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</si>
  <si>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</si>
  <si>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</si>
  <si>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</si>
  <si>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</si>
  <si>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</si>
  <si>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</si>
  <si>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</si>
  <si>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</si>
  <si>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</si>
  <si>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RSL</t>
  </si>
  <si>
    <t>Contract Labor</t>
  </si>
  <si>
    <t>CHOOKS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</si>
</sst>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43" fontId="0" fillId="0" borderId="0" xfId="0" applyNumberFormat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F7" sqref="F7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1014</v>
      </c>
      <c r="B3" t="s">
        <v>12</v>
      </c>
      <c r="C3" t="s">
        <v>26</v>
      </c>
      <c r="D3" s="3" t="s">
        <v>15</v>
      </c>
      <c r="E3" s="17">
        <v>10589105.39405084</v>
      </c>
      <c r="F3" s="17">
        <v>3257719.06</v>
      </c>
      <c r="G3" s="17">
        <v>2835113.45</v>
      </c>
      <c r="H3" s="5">
        <f>E3/G3</f>
        <v>3.7349847125344628</v>
      </c>
      <c r="I3" s="5">
        <f>E3/F3</f>
        <v>3.250466108041508</v>
      </c>
    </row>
    <row r="4" spans="1:9" x14ac:dyDescent="0.35">
      <c r="A4">
        <v>1014</v>
      </c>
      <c r="B4" t="s">
        <v>12</v>
      </c>
      <c r="C4" t="s">
        <v>28</v>
      </c>
      <c r="D4" s="3" t="s">
        <v>15</v>
      </c>
      <c r="E4" s="17">
        <v>15143144.048580889</v>
      </c>
      <c r="F4" s="17">
        <v>3257719.06</v>
      </c>
      <c r="G4" s="17">
        <v>2835113.45</v>
      </c>
      <c r="H4" s="5">
        <f t="shared" ref="H4:H9" si="0">E4/G4</f>
        <v>5.3412832733663222</v>
      </c>
      <c r="I4" s="5">
        <f t="shared" ref="I4:I9" si="1">E4/F4</f>
        <v>4.6483885717821503</v>
      </c>
    </row>
    <row r="5" spans="1:9" x14ac:dyDescent="0.35">
      <c r="A5">
        <v>1014</v>
      </c>
      <c r="B5" t="s">
        <v>12</v>
      </c>
      <c r="C5" t="s">
        <v>31</v>
      </c>
      <c r="D5" s="3" t="s">
        <v>15</v>
      </c>
      <c r="E5" s="17">
        <v>5080544.9799999995</v>
      </c>
      <c r="F5" s="17">
        <v>3257719.06</v>
      </c>
      <c r="G5" s="17">
        <v>2835113.45</v>
      </c>
      <c r="H5" s="5">
        <f t="shared" si="0"/>
        <v>1.7920076461137735</v>
      </c>
      <c r="I5" s="5">
        <f t="shared" si="1"/>
        <v>1.5595405516643905</v>
      </c>
    </row>
    <row r="6" spans="1:9" x14ac:dyDescent="0.35">
      <c r="A6">
        <v>1014</v>
      </c>
      <c r="B6" t="s">
        <v>12</v>
      </c>
      <c r="C6" t="s">
        <v>37</v>
      </c>
      <c r="D6" s="3" t="s">
        <v>15</v>
      </c>
      <c r="E6" s="17">
        <v>9376113.4105508216</v>
      </c>
      <c r="F6" s="17">
        <v>3257719.06</v>
      </c>
      <c r="G6" s="17">
        <v>2835113.45</v>
      </c>
      <c r="H6" s="5">
        <f t="shared" si="0"/>
        <v>3.3071387004110262</v>
      </c>
      <c r="I6" s="5">
        <f t="shared" si="1"/>
        <v>2.8781221578237695</v>
      </c>
    </row>
    <row r="7" spans="1:9" x14ac:dyDescent="0.35">
      <c r="A7">
        <v>1014</v>
      </c>
      <c r="B7" t="s">
        <v>12</v>
      </c>
      <c r="C7" s="3" t="s">
        <v>14</v>
      </c>
      <c r="D7" s="3" t="s">
        <v>15</v>
      </c>
      <c r="E7" s="17">
        <v>2328826.9020000002</v>
      </c>
      <c r="F7" s="17">
        <v>3257719.06</v>
      </c>
      <c r="G7" s="17">
        <v>2835113.45</v>
      </c>
      <c r="H7" s="5">
        <f t="shared" si="0"/>
        <v>0.82142282595428417</v>
      </c>
      <c r="I7" s="5">
        <f t="shared" si="1"/>
        <v>0.71486425290460753</v>
      </c>
    </row>
    <row r="8" spans="1:9" x14ac:dyDescent="0.35">
      <c r="A8">
        <v>1014</v>
      </c>
      <c r="B8" t="s">
        <v>12</v>
      </c>
      <c r="C8" t="s">
        <v>26</v>
      </c>
      <c r="D8" s="3" t="s">
        <v>56</v>
      </c>
      <c r="E8" s="17">
        <v>23912.125</v>
      </c>
      <c r="F8" s="17">
        <v>28181.825000000001</v>
      </c>
      <c r="G8" s="17">
        <v>24766.789000000001</v>
      </c>
      <c r="H8" s="5">
        <f t="shared" si="0"/>
        <v>0.96549152980630626</v>
      </c>
      <c r="I8" s="5">
        <f t="shared" si="1"/>
        <v>0.84849455278357588</v>
      </c>
    </row>
    <row r="9" spans="1:9" x14ac:dyDescent="0.35">
      <c r="A9">
        <v>1014</v>
      </c>
      <c r="B9" t="s">
        <v>12</v>
      </c>
      <c r="C9" t="s">
        <v>37</v>
      </c>
      <c r="D9" s="3" t="s">
        <v>56</v>
      </c>
      <c r="E9" s="17">
        <v>5050.9950000000008</v>
      </c>
      <c r="F9" s="17">
        <v>28181.825000000001</v>
      </c>
      <c r="G9" s="17">
        <v>24766.789000000001</v>
      </c>
      <c r="H9" s="5">
        <f t="shared" si="0"/>
        <v>0.2039422631654027</v>
      </c>
      <c r="I9" s="5">
        <f t="shared" si="1"/>
        <v>0.17922881147690048</v>
      </c>
    </row>
    <row r="10" spans="1:9" x14ac:dyDescent="0.35">
      <c r="A10">
        <v>1014</v>
      </c>
      <c r="B10" t="s">
        <v>12</v>
      </c>
      <c r="C10" s="3" t="s">
        <v>57</v>
      </c>
      <c r="D10" s="3" t="s">
        <v>58</v>
      </c>
      <c r="E10" s="17">
        <v>953724.68843076867</v>
      </c>
      <c r="F10" s="17">
        <v>31632.416666666668</v>
      </c>
      <c r="G10" s="17">
        <v>31632.416666666668</v>
      </c>
      <c r="H10" s="5">
        <f t="shared" ref="H10" si="2">E10/G10</f>
        <v>30.150231595671169</v>
      </c>
      <c r="I10" s="5">
        <f t="shared" ref="I10" si="3">E10/F10</f>
        <v>30.150231595671169</v>
      </c>
    </row>
    <row r="13" spans="1:9" x14ac:dyDescent="0.35">
      <c r="E13" s="21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2023-10-12T10:02:09Z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