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BICOL BUDGET 2024\BUDGET SYSTEM TEMPLATE 2024\"/>
    </mc:Choice>
  </mc:AlternateContent>
  <bookViews>
    <workbookView xWindow="0" yWindow="0" windowWidth="21600" windowHeight="930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3" i="1" l="1"/>
  <c r="H13" i="1"/>
  <c r="I12" i="1"/>
  <c r="H12" i="1"/>
  <c r="I11" i="1" l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<sst xmlns="http://schemas.openxmlformats.org/spreadsheetml/2006/main" count="37" uniqueCount="22">
  <si>
    <t>Comparative Variable Cost Template
Run Date : 2023-10-14 00:41:44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</si>
  <si>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</si>
  <si>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</si>
  <si>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</si>
  <si>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</si>
  <si>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</si>
  <si>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</si>
  <si>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</si>
  <si>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</si>
  <si>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</si>
  <si>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</si>
  <si>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</si>
  <si>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</si>
  <si>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</si>
  <si>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CTG</t>
  </si>
  <si>
    <t>UR</t>
  </si>
  <si>
    <t>RSL</t>
  </si>
  <si>
    <t>Distribution Expense</t>
  </si>
  <si>
    <t>Packaging Supplies</t>
  </si>
  <si>
    <t>Factory Supplies</t>
  </si>
  <si>
    <t>Sales Commission</t>
  </si>
  <si>
    <t>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</si>
</sst>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22" sqref="D22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2" bestFit="1" customWidth="1"/>
    <col min="4" max="4" width="16.42578125" bestFit="1" customWidth="1"/>
    <col min="5" max="5" width="12.28515625" customWidth="1"/>
    <col min="6" max="6" width="12.85546875" bestFit="1" customWidth="1"/>
    <col min="7" max="7" width="10.570312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1013</v>
      </c>
      <c r="B3" t="s">
        <v>12</v>
      </c>
      <c r="C3" t="s">
        <v>17</v>
      </c>
      <c r="D3" t="s">
        <v>14</v>
      </c>
      <c r="E3">
        <v>14822896.948835826</v>
      </c>
      <c r="F3">
        <v>1467144.9</v>
      </c>
      <c r="G3">
        <v>1584386.926</v>
      </c>
      <c r="H3" s="3">
        <f>E3/G3</f>
        <v>9.3556041807655177</v>
      </c>
      <c r="I3" s="3">
        <f>E3/F3</f>
        <v>10.103226306301325</v>
      </c>
    </row>
    <row r="4" spans="1:9" x14ac:dyDescent="0.25">
      <c r="C4" t="s">
        <v>17</v>
      </c>
      <c r="D4" t="s">
        <v>15</v>
      </c>
      <c r="E4">
        <v>406452.95719434996</v>
      </c>
      <c r="F4">
        <v>55088.75</v>
      </c>
      <c r="G4">
        <v>43446.77</v>
      </c>
      <c r="H4" s="3">
        <f t="shared" ref="H4:H16" si="0">E4/G4</f>
        <v>9.3551938888518062</v>
      </c>
      <c r="I4" s="3">
        <f t="shared" ref="I4:I16" si="1">E4/F4</f>
        <v>7.3781481190687748</v>
      </c>
    </row>
    <row r="5" spans="1:9" x14ac:dyDescent="0.25">
      <c r="C5" t="s">
        <v>17</v>
      </c>
      <c r="D5" t="s">
        <v>16</v>
      </c>
      <c r="E5">
        <v>479719.76067485992</v>
      </c>
      <c r="F5">
        <v>128738.23314</v>
      </c>
      <c r="G5">
        <v>163544.74929299997</v>
      </c>
      <c r="H5" s="3">
        <f t="shared" si="0"/>
        <v>2.9332629922310374</v>
      </c>
      <c r="I5" s="3">
        <f t="shared" si="1"/>
        <v>3.7263192835121113</v>
      </c>
    </row>
    <row r="6" spans="1:9" x14ac:dyDescent="0.25">
      <c r="C6" t="s">
        <v>18</v>
      </c>
      <c r="D6" t="s">
        <v>14</v>
      </c>
      <c r="E6">
        <v>3719479.4700342799</v>
      </c>
      <c r="F6">
        <v>1467144.9</v>
      </c>
      <c r="G6">
        <v>1584386.926</v>
      </c>
      <c r="H6" s="3">
        <f t="shared" si="0"/>
        <v>2.3475827835973191</v>
      </c>
      <c r="I6" s="3">
        <f t="shared" si="1"/>
        <v>2.5351820873550253</v>
      </c>
    </row>
    <row r="7" spans="1:9" x14ac:dyDescent="0.25">
      <c r="C7" t="s">
        <v>18</v>
      </c>
      <c r="D7" t="s">
        <v>15</v>
      </c>
      <c r="E7">
        <v>129883.27902659336</v>
      </c>
      <c r="F7">
        <v>55088.75</v>
      </c>
      <c r="G7">
        <v>43446.77</v>
      </c>
      <c r="H7" s="3">
        <f t="shared" si="0"/>
        <v>2.9894806685650823</v>
      </c>
      <c r="I7" s="3">
        <f t="shared" si="1"/>
        <v>2.357709678048483</v>
      </c>
    </row>
    <row r="8" spans="1:9" x14ac:dyDescent="0.25">
      <c r="C8" t="s">
        <v>19</v>
      </c>
      <c r="D8" t="s">
        <v>14</v>
      </c>
      <c r="E8">
        <v>320692.97204836004</v>
      </c>
      <c r="F8">
        <v>1467144.9</v>
      </c>
      <c r="G8">
        <v>1584386.926</v>
      </c>
      <c r="H8" s="3">
        <f t="shared" si="0"/>
        <v>0.2024082418162797</v>
      </c>
      <c r="I8" s="3">
        <f t="shared" si="1"/>
        <v>0.21858302615396752</v>
      </c>
    </row>
    <row r="9" spans="1:9" x14ac:dyDescent="0.25">
      <c r="C9" t="s">
        <v>19</v>
      </c>
      <c r="D9" t="s">
        <v>15</v>
      </c>
      <c r="E9">
        <v>712020.7307717466</v>
      </c>
      <c r="F9">
        <v>55088.75</v>
      </c>
      <c r="G9">
        <v>43446.77</v>
      </c>
      <c r="H9" s="3">
        <f t="shared" si="0"/>
        <v>16.388346723398463</v>
      </c>
      <c r="I9" s="3">
        <f t="shared" si="1"/>
        <v>12.924975258500993</v>
      </c>
    </row>
    <row r="10" spans="1:9" x14ac:dyDescent="0.25">
      <c r="C10" t="s">
        <v>20</v>
      </c>
      <c r="D10" t="s">
        <v>14</v>
      </c>
      <c r="E10">
        <v>969897.21661532659</v>
      </c>
      <c r="F10">
        <v>1467144.9</v>
      </c>
      <c r="G10">
        <v>1584386.926</v>
      </c>
      <c r="H10" s="3">
        <f t="shared" si="0"/>
        <v>0.61215931582063976</v>
      </c>
      <c r="I10" s="3">
        <f t="shared" si="1"/>
        <v>0.66107800028158548</v>
      </c>
    </row>
    <row r="11" spans="1:9" x14ac:dyDescent="0.25">
      <c r="C11" t="s">
        <v>20</v>
      </c>
      <c r="D11" t="s">
        <v>15</v>
      </c>
      <c r="E11">
        <v>635.85177940000005</v>
      </c>
      <c r="F11">
        <v>55088.75</v>
      </c>
      <c r="G11">
        <v>43446.77</v>
      </c>
      <c r="H11" s="3">
        <f t="shared" si="0"/>
        <v>1.4635191048724683E-2</v>
      </c>
      <c r="I11" s="3">
        <f t="shared" si="1"/>
        <v>1.154231634226589E-2</v>
      </c>
    </row>
    <row r="12" spans="1:9" x14ac:dyDescent="0.25">
      <c r="C12" t="s">
        <v>21</v>
      </c>
      <c r="D12" t="s">
        <v>14</v>
      </c>
      <c r="E12">
        <v>3731680.7393643772</v>
      </c>
      <c r="F12">
        <v>1467144.9</v>
      </c>
      <c r="G12">
        <v>1584386.926</v>
      </c>
      <c r="H12" s="3">
        <f t="shared" ref="H12:H13" si="2">E12/G12</f>
        <v>2.3552837240241007</v>
      </c>
      <c r="I12" s="3">
        <f t="shared" ref="I12:I13" si="3">E12/F12</f>
        <v>2.543498422933125</v>
      </c>
    </row>
    <row r="13" spans="1:9" x14ac:dyDescent="0.25">
      <c r="C13" t="s">
        <v>21</v>
      </c>
      <c r="D13" t="s">
        <v>15</v>
      </c>
      <c r="E13">
        <v>16185.377658826666</v>
      </c>
      <c r="F13">
        <v>55088.75</v>
      </c>
      <c r="G13">
        <v>43446.77</v>
      </c>
      <c r="H13" s="3">
        <f t="shared" si="2"/>
        <v>0.37253350844784705</v>
      </c>
      <c r="I13" s="3">
        <f t="shared" si="3"/>
        <v>0.29380549856053489</v>
      </c>
    </row>
    <row r="14" spans="1:9" x14ac:dyDescent="0.25">
      <c r="H14" s="3"/>
      <c r="I14" s="3"/>
    </row>
    <row r="15" spans="1:9" x14ac:dyDescent="0.25">
      <c r="H15" s="3"/>
      <c r="I15" s="3"/>
    </row>
    <row r="16" spans="1:9" x14ac:dyDescent="0.25">
      <c r="H16" s="3"/>
      <c r="I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Regine</cp:lastModifiedBy>
  <dcterms:created xsi:type="dcterms:W3CDTF">2023-10-13T16:41:44Z</dcterms:created>
  <dcterms:modified xsi:type="dcterms:W3CDTF">2023-10-14T16:29:07Z</dcterms:modified>
  <cp:category/>
</cp:coreProperties>
</file>