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enee Quiliope\Desktop\Budget 2024\For Upload\system upload\comparative 2023\"/>
    </mc:Choice>
  </mc:AlternateContent>
  <xr:revisionPtr revIDLastSave="0" documentId="8_{80FAB759-E4C8-4E2F-A5BA-BB960C47A1D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Variable Cost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<sst xmlns="http://schemas.openxmlformats.org/spreadsheetml/2006/main" count="41" uniqueCount="23">
  <si>
    <t>Comparative Variable Cost Template
Run Date : 2023-10-27 18:43:58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</si>
  <si>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</si>
  <si>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</si>
  <si>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</si>
  <si>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</si>
  <si>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</si>
  <si>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</si>
  <si>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</si>
  <si>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</si>
  <si>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</si>
  <si>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</si>
  <si>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</si>
  <si>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DUMAGUETE</t>
  </si>
  <si>
    <t>ACTIVE</t>
  </si>
  <si>
    <t>DISTRIBUTION EXPENSE</t>
  </si>
  <si>
    <t>CTG</t>
  </si>
  <si>
    <t>UR</t>
  </si>
  <si>
    <t>RSL</t>
  </si>
  <si>
    <t>COST OF SALES</t>
  </si>
  <si>
    <t>FACTORY SUPPLIES-VARIABLE</t>
  </si>
  <si>
    <t>PACKAGING SUPPLIES</t>
  </si>
  <si>
    <t>LPG</t>
  </si>
  <si>
    <t>SALES 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</si>
</sst>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I21" sqref="I21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7.28515625" bestFit="1" customWidth="1"/>
    <col min="4" max="4" width="11.7109375" bestFit="1" customWidth="1"/>
    <col min="5" max="5" width="12" bestFit="1" customWidth="1"/>
    <col min="6" max="6" width="12.85546875" bestFit="1" customWidth="1"/>
    <col min="7" max="7" width="11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B3" s="3" t="s">
        <v>12</v>
      </c>
      <c r="C3" s="3" t="s">
        <v>14</v>
      </c>
      <c r="D3" s="3" t="s">
        <v>15</v>
      </c>
      <c r="E3">
        <v>8071106.0999999996</v>
      </c>
      <c r="F3">
        <v>922887.5</v>
      </c>
      <c r="G3">
        <v>929934.60600000003</v>
      </c>
      <c r="H3" s="5">
        <f>+E3/G3</f>
        <v>8.6792189987604349</v>
      </c>
      <c r="I3" s="5">
        <f>+E3/F3</f>
        <v>8.7454929230269123</v>
      </c>
    </row>
    <row r="4" spans="1:9" x14ac:dyDescent="0.25">
      <c r="C4" s="3" t="s">
        <v>14</v>
      </c>
      <c r="D4" s="3" t="s">
        <v>16</v>
      </c>
      <c r="E4">
        <v>1366147.53</v>
      </c>
      <c r="F4">
        <v>157363</v>
      </c>
      <c r="G4">
        <v>146704.06000000003</v>
      </c>
      <c r="H4" s="5">
        <f t="shared" ref="H4:H15" si="0">+E4/G4</f>
        <v>9.3122680449334521</v>
      </c>
      <c r="I4" s="5">
        <f t="shared" ref="I4:I15" si="1">+E4/F4</f>
        <v>8.6815041019807708</v>
      </c>
    </row>
    <row r="5" spans="1:9" x14ac:dyDescent="0.25">
      <c r="C5" s="3" t="s">
        <v>14</v>
      </c>
      <c r="D5" s="4" t="s">
        <v>17</v>
      </c>
      <c r="E5">
        <v>696568.24</v>
      </c>
      <c r="F5">
        <v>132964</v>
      </c>
      <c r="G5">
        <v>136778.08000000002</v>
      </c>
      <c r="H5" s="5">
        <f t="shared" si="0"/>
        <v>5.0926891209468641</v>
      </c>
      <c r="I5" s="5">
        <f t="shared" si="1"/>
        <v>5.2387732017688995</v>
      </c>
    </row>
    <row r="6" spans="1:9" x14ac:dyDescent="0.25">
      <c r="C6" s="4" t="s">
        <v>18</v>
      </c>
      <c r="D6" s="4" t="s">
        <v>15</v>
      </c>
      <c r="E6">
        <v>139366259.16999999</v>
      </c>
      <c r="F6">
        <v>922887.5</v>
      </c>
      <c r="G6">
        <v>929934.60600000003</v>
      </c>
      <c r="H6" s="5">
        <f t="shared" si="0"/>
        <v>149.86673070428782</v>
      </c>
      <c r="I6" s="5">
        <f>+E6/F6</f>
        <v>151.01110283756145</v>
      </c>
    </row>
    <row r="7" spans="1:9" x14ac:dyDescent="0.25">
      <c r="C7" s="4" t="s">
        <v>18</v>
      </c>
      <c r="D7" s="4" t="s">
        <v>16</v>
      </c>
      <c r="E7">
        <v>22606744.430000007</v>
      </c>
      <c r="F7">
        <v>157363</v>
      </c>
      <c r="G7">
        <v>146704.06000000003</v>
      </c>
      <c r="H7" s="5">
        <f t="shared" si="0"/>
        <v>154.09760595582702</v>
      </c>
      <c r="I7" s="5">
        <f t="shared" si="1"/>
        <v>143.65984653317494</v>
      </c>
    </row>
    <row r="8" spans="1:9" x14ac:dyDescent="0.25">
      <c r="C8" s="4" t="s">
        <v>18</v>
      </c>
      <c r="D8" s="4" t="s">
        <v>17</v>
      </c>
      <c r="E8">
        <v>16297760.379999999</v>
      </c>
      <c r="F8">
        <v>132964</v>
      </c>
      <c r="G8">
        <v>136778.08000000002</v>
      </c>
      <c r="H8" s="5">
        <f t="shared" si="0"/>
        <v>119.15476792772641</v>
      </c>
      <c r="I8" s="5">
        <f t="shared" si="1"/>
        <v>122.57272931018922</v>
      </c>
    </row>
    <row r="9" spans="1:9" x14ac:dyDescent="0.25">
      <c r="C9" s="4" t="s">
        <v>19</v>
      </c>
      <c r="D9" s="4" t="s">
        <v>15</v>
      </c>
      <c r="E9">
        <v>516067.58</v>
      </c>
      <c r="F9">
        <v>922887.5</v>
      </c>
      <c r="G9">
        <v>929934.60600000003</v>
      </c>
      <c r="H9" s="5">
        <f t="shared" si="0"/>
        <v>0.55495039830789994</v>
      </c>
      <c r="I9" s="5">
        <f t="shared" si="1"/>
        <v>0.55918796169630647</v>
      </c>
    </row>
    <row r="10" spans="1:9" x14ac:dyDescent="0.25">
      <c r="C10" s="4" t="s">
        <v>19</v>
      </c>
      <c r="D10" s="4" t="s">
        <v>16</v>
      </c>
      <c r="E10">
        <v>1606150.5200000003</v>
      </c>
      <c r="F10">
        <v>157363</v>
      </c>
      <c r="G10">
        <v>146704.06000000003</v>
      </c>
      <c r="H10" s="5">
        <f t="shared" si="0"/>
        <v>10.94823497045685</v>
      </c>
      <c r="I10" s="5">
        <f t="shared" si="1"/>
        <v>10.206659252810383</v>
      </c>
    </row>
    <row r="11" spans="1:9" x14ac:dyDescent="0.25">
      <c r="C11" s="4" t="s">
        <v>20</v>
      </c>
      <c r="D11" s="4" t="s">
        <v>15</v>
      </c>
      <c r="E11">
        <v>2870612.96</v>
      </c>
      <c r="F11">
        <v>922887.5</v>
      </c>
      <c r="G11">
        <v>929934.60600000003</v>
      </c>
      <c r="H11" s="5">
        <f t="shared" si="0"/>
        <v>3.0868976608447669</v>
      </c>
      <c r="I11" s="5">
        <f t="shared" si="1"/>
        <v>3.1104690008262112</v>
      </c>
    </row>
    <row r="12" spans="1:9" x14ac:dyDescent="0.25">
      <c r="C12" s="4" t="s">
        <v>20</v>
      </c>
      <c r="D12" s="4" t="s">
        <v>16</v>
      </c>
      <c r="E12">
        <v>468202.91</v>
      </c>
      <c r="F12">
        <v>157363</v>
      </c>
      <c r="G12">
        <v>146704.06000000003</v>
      </c>
      <c r="H12" s="5">
        <f t="shared" si="0"/>
        <v>3.1914788861330754</v>
      </c>
      <c r="I12" s="5">
        <f t="shared" si="1"/>
        <v>2.9753049319090255</v>
      </c>
    </row>
    <row r="13" spans="1:9" x14ac:dyDescent="0.25">
      <c r="C13" s="4" t="s">
        <v>21</v>
      </c>
      <c r="D13" s="4" t="s">
        <v>15</v>
      </c>
      <c r="E13">
        <v>6851146.8800000008</v>
      </c>
      <c r="F13">
        <v>922887.5</v>
      </c>
      <c r="G13">
        <v>929934.60600000003</v>
      </c>
      <c r="H13" s="5">
        <f t="shared" si="0"/>
        <v>7.3673426451666009</v>
      </c>
      <c r="I13" s="5">
        <f t="shared" si="1"/>
        <v>7.4235991710798999</v>
      </c>
    </row>
    <row r="14" spans="1:9" x14ac:dyDescent="0.25">
      <c r="C14" s="4" t="s">
        <v>22</v>
      </c>
      <c r="D14" s="4" t="s">
        <v>15</v>
      </c>
      <c r="E14">
        <v>583916.85</v>
      </c>
      <c r="F14">
        <v>922887.5</v>
      </c>
      <c r="G14">
        <v>929934.60600000003</v>
      </c>
      <c r="H14" s="5">
        <f t="shared" si="0"/>
        <v>0.6279117329675975</v>
      </c>
      <c r="I14" s="5">
        <f t="shared" si="1"/>
        <v>0.63270642413078515</v>
      </c>
    </row>
    <row r="15" spans="1:9" x14ac:dyDescent="0.25">
      <c r="C15" s="4" t="s">
        <v>22</v>
      </c>
      <c r="D15" s="4" t="s">
        <v>16</v>
      </c>
      <c r="E15">
        <v>42117.43</v>
      </c>
      <c r="F15">
        <v>157363</v>
      </c>
      <c r="G15">
        <v>146704.06000000003</v>
      </c>
      <c r="H15" s="5">
        <f t="shared" si="0"/>
        <v>0.2870911002735711</v>
      </c>
      <c r="I15" s="5">
        <f t="shared" si="1"/>
        <v>0.26764506268945049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Renee Quiliope</cp:lastModifiedBy>
  <dcterms:created xsi:type="dcterms:W3CDTF">2023-10-27T10:43:58Z</dcterms:created>
  <dcterms:modified xsi:type="dcterms:W3CDTF">2023-10-27T11:16:33Z</dcterms:modified>
  <cp:category/>
</cp:coreProperties>
</file>