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13_ncr:1_{F4BE3FC6-4F6D-4607-96F8-79673869DF5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ariable Cost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15" i="1"/>
  <c r="H14" i="1"/>
  <c r="H13" i="1"/>
  <c r="H12" i="1"/>
  <c r="H11" i="1"/>
  <c r="H10" i="1"/>
  <c r="H9" i="1"/>
  <c r="H8" i="1"/>
  <c r="H7" i="1"/>
  <c r="H6" i="1"/>
  <c r="H5" i="1"/>
  <c r="H4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<sst xmlns="http://schemas.openxmlformats.org/spreadsheetml/2006/main" count="41" uniqueCount="23">
  <si>
    <t>Comparative Variable Cost Template
Run Date : 2023-10-27 18:43:58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</si>
  <si>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</si>
  <si>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</si>
  <si>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</si>
  <si>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</si>
  <si>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</si>
  <si>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</si>
  <si>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</si>
  <si>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</si>
  <si>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</si>
  <si>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</si>
  <si>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</si>
  <si>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DUMAGUETE</t>
  </si>
  <si>
    <t>ACTIVE</t>
  </si>
  <si>
    <t>DISTRIBUTION EXPENSE</t>
  </si>
  <si>
    <t>CTG</t>
  </si>
  <si>
    <t>UR</t>
  </si>
  <si>
    <t>RSL</t>
  </si>
  <si>
    <t>COST OF SALES</t>
  </si>
  <si>
    <t>FACTORY SUPPLIES-VARIABLE</t>
  </si>
  <si>
    <t>PACKAGING SUPPLIES</t>
  </si>
  <si>
    <t>LPG</t>
  </si>
  <si>
    <t>SALES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</si>
</sst>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K14" sqref="K14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7.28515625" bestFit="1" customWidth="1"/>
    <col min="4" max="4" width="11.7109375" bestFit="1" customWidth="1"/>
    <col min="5" max="5" width="12" bestFit="1" customWidth="1"/>
    <col min="6" max="6" width="12.85546875" bestFit="1" customWidth="1"/>
    <col min="7" max="7" width="11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B3" s="3" t="s">
        <v>12</v>
      </c>
      <c r="C3" s="3" t="s">
        <v>14</v>
      </c>
      <c r="D3" s="3" t="s">
        <v>15</v>
      </c>
      <c r="E3">
        <v>7134616.8851999994</v>
      </c>
      <c r="F3">
        <v>787526.05499999993</v>
      </c>
      <c r="G3">
        <v>787526.05499999993</v>
      </c>
      <c r="H3" s="5">
        <f>+E3/G3</f>
        <v>9.0595312242716854</v>
      </c>
      <c r="I3" s="5">
        <f>+E3/F3</f>
        <v>9.0595312242716854</v>
      </c>
    </row>
    <row r="4" spans="1:9" x14ac:dyDescent="0.25">
      <c r="C4" s="3" t="s">
        <v>14</v>
      </c>
      <c r="D4" s="3" t="s">
        <v>16</v>
      </c>
      <c r="E4">
        <v>1044749.2838999999</v>
      </c>
      <c r="F4">
        <v>137617.54999999999</v>
      </c>
      <c r="G4">
        <v>137617.54999999999</v>
      </c>
      <c r="H4" s="5">
        <f t="shared" ref="H4:H15" si="0">+E4/G4</f>
        <v>7.5916864084558986</v>
      </c>
      <c r="I4" s="5">
        <f t="shared" ref="I4:I15" si="1">+E4/F4</f>
        <v>7.5916864084558986</v>
      </c>
    </row>
    <row r="5" spans="1:9" x14ac:dyDescent="0.25">
      <c r="C5" s="3" t="s">
        <v>14</v>
      </c>
      <c r="D5" s="4" t="s">
        <v>17</v>
      </c>
      <c r="E5">
        <v>577195.95000000007</v>
      </c>
      <c r="F5">
        <v>101183.5</v>
      </c>
      <c r="G5">
        <v>101183.5</v>
      </c>
      <c r="H5" s="5">
        <f t="shared" si="0"/>
        <v>5.7044473654301351</v>
      </c>
      <c r="I5" s="5">
        <f t="shared" si="1"/>
        <v>5.7044473654301351</v>
      </c>
    </row>
    <row r="6" spans="1:9" x14ac:dyDescent="0.25">
      <c r="C6" s="4" t="s">
        <v>18</v>
      </c>
      <c r="D6" s="4" t="s">
        <v>15</v>
      </c>
      <c r="E6">
        <v>143284823.18877593</v>
      </c>
      <c r="F6">
        <v>787526.05499999993</v>
      </c>
      <c r="G6">
        <v>787526.05499999993</v>
      </c>
      <c r="H6" s="5">
        <f t="shared" si="0"/>
        <v>181.94296211415627</v>
      </c>
      <c r="I6" s="5">
        <f>+E6/F6</f>
        <v>181.94296211415627</v>
      </c>
    </row>
    <row r="7" spans="1:9" x14ac:dyDescent="0.25">
      <c r="C7" s="4" t="s">
        <v>18</v>
      </c>
      <c r="D7" s="4" t="s">
        <v>16</v>
      </c>
      <c r="E7">
        <v>23181345.789318237</v>
      </c>
      <c r="F7">
        <v>137617.54999999999</v>
      </c>
      <c r="G7">
        <v>137617.54999999999</v>
      </c>
      <c r="H7" s="5">
        <f t="shared" si="0"/>
        <v>168.44759835731881</v>
      </c>
      <c r="I7" s="5">
        <f t="shared" si="1"/>
        <v>168.44759835731881</v>
      </c>
    </row>
    <row r="8" spans="1:9" x14ac:dyDescent="0.25">
      <c r="C8" s="4" t="s">
        <v>18</v>
      </c>
      <c r="D8" s="4" t="s">
        <v>17</v>
      </c>
      <c r="E8">
        <v>14116727.46425079</v>
      </c>
      <c r="F8">
        <v>101183.5</v>
      </c>
      <c r="G8">
        <v>101183.5</v>
      </c>
      <c r="H8" s="5">
        <f t="shared" si="0"/>
        <v>139.51610158030499</v>
      </c>
      <c r="I8" s="5">
        <f t="shared" si="1"/>
        <v>139.51610158030499</v>
      </c>
    </row>
    <row r="9" spans="1:9" x14ac:dyDescent="0.25">
      <c r="C9" s="4" t="s">
        <v>19</v>
      </c>
      <c r="D9" s="4" t="s">
        <v>15</v>
      </c>
      <c r="E9">
        <v>495894.64000000013</v>
      </c>
      <c r="F9">
        <v>787526.05499999993</v>
      </c>
      <c r="G9">
        <v>787526.05499999993</v>
      </c>
      <c r="H9" s="5">
        <f t="shared" si="0"/>
        <v>0.62968664573262934</v>
      </c>
      <c r="I9" s="5">
        <f t="shared" si="1"/>
        <v>0.62968664573262934</v>
      </c>
    </row>
    <row r="10" spans="1:9" x14ac:dyDescent="0.25">
      <c r="C10" s="4" t="s">
        <v>19</v>
      </c>
      <c r="D10" s="4" t="s">
        <v>16</v>
      </c>
      <c r="E10">
        <v>1734859.9299999997</v>
      </c>
      <c r="F10">
        <v>137617.54999999999</v>
      </c>
      <c r="G10">
        <v>137617.54999999999</v>
      </c>
      <c r="H10" s="5">
        <f t="shared" si="0"/>
        <v>12.606385813437312</v>
      </c>
      <c r="I10" s="5">
        <f t="shared" si="1"/>
        <v>12.606385813437312</v>
      </c>
    </row>
    <row r="11" spans="1:9" x14ac:dyDescent="0.25">
      <c r="C11" s="4" t="s">
        <v>20</v>
      </c>
      <c r="D11" s="4" t="s">
        <v>15</v>
      </c>
      <c r="E11">
        <v>2386092.85</v>
      </c>
      <c r="F11">
        <v>787526.05499999993</v>
      </c>
      <c r="G11">
        <v>787526.05499999993</v>
      </c>
      <c r="H11" s="5">
        <f t="shared" si="0"/>
        <v>3.0298589295563056</v>
      </c>
      <c r="I11" s="5">
        <f t="shared" si="1"/>
        <v>3.0298589295563056</v>
      </c>
    </row>
    <row r="12" spans="1:9" x14ac:dyDescent="0.25">
      <c r="C12" s="4" t="s">
        <v>20</v>
      </c>
      <c r="D12" s="4" t="s">
        <v>16</v>
      </c>
      <c r="E12">
        <v>410807.86999999994</v>
      </c>
      <c r="F12">
        <v>137617.54999999999</v>
      </c>
      <c r="G12">
        <v>137617.54999999999</v>
      </c>
      <c r="H12" s="5">
        <f t="shared" si="0"/>
        <v>2.9851415753296</v>
      </c>
      <c r="I12" s="5">
        <f t="shared" si="1"/>
        <v>2.9851415753296</v>
      </c>
    </row>
    <row r="13" spans="1:9" x14ac:dyDescent="0.25">
      <c r="C13" s="4" t="s">
        <v>21</v>
      </c>
      <c r="D13" s="4" t="s">
        <v>15</v>
      </c>
      <c r="E13">
        <v>4467618.1620000005</v>
      </c>
      <c r="F13">
        <v>787526.05499999993</v>
      </c>
      <c r="G13">
        <v>787526.05499999993</v>
      </c>
      <c r="H13" s="5">
        <f t="shared" si="0"/>
        <v>5.6729782254632841</v>
      </c>
      <c r="I13" s="5">
        <f t="shared" si="1"/>
        <v>5.6729782254632841</v>
      </c>
    </row>
    <row r="14" spans="1:9" x14ac:dyDescent="0.25">
      <c r="C14" s="4" t="s">
        <v>22</v>
      </c>
      <c r="D14" s="4" t="s">
        <v>15</v>
      </c>
      <c r="E14">
        <v>435779.6</v>
      </c>
      <c r="F14">
        <v>787526.05499999993</v>
      </c>
      <c r="G14">
        <v>787526.05499999993</v>
      </c>
      <c r="H14" s="5">
        <f t="shared" si="0"/>
        <v>0.55335261256848201</v>
      </c>
      <c r="I14" s="5">
        <f t="shared" si="1"/>
        <v>0.55335261256848201</v>
      </c>
    </row>
    <row r="15" spans="1:9" x14ac:dyDescent="0.25">
      <c r="C15" s="4" t="s">
        <v>22</v>
      </c>
      <c r="D15" s="4" t="s">
        <v>16</v>
      </c>
      <c r="E15">
        <v>37692.559999999998</v>
      </c>
      <c r="F15">
        <v>137617.54999999999</v>
      </c>
      <c r="G15">
        <v>137617.54999999999</v>
      </c>
      <c r="H15" s="5">
        <f t="shared" si="0"/>
        <v>0.27389355500079748</v>
      </c>
      <c r="I15" s="5">
        <f t="shared" si="1"/>
        <v>0.27389355500079748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Renee Quiliope</cp:lastModifiedBy>
  <dcterms:created xsi:type="dcterms:W3CDTF">2023-10-27T10:43:58Z</dcterms:created>
  <dcterms:modified xsi:type="dcterms:W3CDTF">2023-10-27T11:20:36Z</dcterms:modified>
  <cp:category/>
</cp:coreProperties>
</file>