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ariable\"/>
    </mc:Choice>
  </mc:AlternateContent>
  <bookViews>
    <workbookView xWindow="0" yWindow="0" windowWidth="20490" windowHeight="7620"/>
  </bookViews>
  <sheets>
    <sheet name="Comparative Variable Cost" sheetId="1" r:id="rId1"/>
    <sheet name="BC" sheetId="2" r:id="rId2"/>
  </sheets>
  <calcPr calcId="162913"/>
</workbook>
</file>

<file path=xl/calcChain.xml><?xml version="1.0" encoding="utf-8"?>
<calcChain xmlns="http://schemas.openxmlformats.org/spreadsheetml/2006/main">
  <c r="I17" i="1" l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</calcChain>
</file>

<file path=xl/sharedStrings.xml><?xml version="1.0" encoding="utf-8"?>
<sst xmlns="http://schemas.openxmlformats.org/spreadsheetml/2006/main" count="101" uniqueCount="46">
  <si>
    <t>Comparative Variable Cost Template
Run Date : 2021-12-09 16:20:53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</si>
  <si>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</si>
  <si>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</si>
  <si>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</si>
  <si>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</si>
  <si>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</si>
  <si>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</si>
  <si>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</si>
  <si>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</si>
  <si>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</si>
  <si>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</si>
  <si>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</si>
  <si>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</si>
  <si>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</si>
  <si>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</si>
  <si>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</si>
  <si>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</si>
  <si>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</si>
  <si>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</si>
  <si>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</si>
  <si>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</si>
  <si>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</si>
  <si>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</si>
  <si>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</si>
  <si>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</si>
  <si>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</si>
  <si>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</si>
  <si>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</si>
  <si>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</si>
  <si>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</si>
  <si>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</si>
  <si>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</si>
  <si>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</si>
  <si>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</si>
  <si>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</si>
  <si>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Bicol</t>
  </si>
  <si>
    <t>LIVE</t>
  </si>
  <si>
    <t>RETAIL</t>
  </si>
  <si>
    <t>Distribution Expense</t>
  </si>
  <si>
    <t>FACTORY SUPPLIES</t>
  </si>
  <si>
    <t>LIGHT &amp; POWER</t>
  </si>
  <si>
    <t>LPG</t>
  </si>
  <si>
    <t>PACKAGING SUPPLIES</t>
  </si>
  <si>
    <t>RSL</t>
  </si>
  <si>
    <t>SMKT</t>
  </si>
  <si>
    <t>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</si>
</sst>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8" sqref="B8"/>
    </sheetView>
  </sheetViews>
  <sheetFormatPr defaultRowHeight="15" x14ac:dyDescent="0.25"/>
  <cols>
    <col min="1" max="1" width="41.140625" bestFit="1" customWidth="1"/>
    <col min="2" max="3" width="18.7109375" bestFit="1" customWidth="1"/>
    <col min="4" max="4" width="20.28515625" bestFit="1" customWidth="1"/>
    <col min="5" max="5" width="15.28515625" style="4" bestFit="1" customWidth="1"/>
    <col min="6" max="7" width="13.28515625" style="4" bestFit="1" customWidth="1"/>
    <col min="8" max="8" width="9.28515625" style="4" bestFit="1" customWidth="1"/>
    <col min="9" max="9" width="11.7109375" style="4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3">
        <v>1013</v>
      </c>
      <c r="B3" s="3" t="s">
        <v>35</v>
      </c>
      <c r="C3" t="s">
        <v>36</v>
      </c>
      <c r="D3" t="s">
        <v>36</v>
      </c>
      <c r="E3" s="4">
        <v>194941335.20998299</v>
      </c>
      <c r="F3" s="4">
        <v>1967186</v>
      </c>
      <c r="G3" s="4">
        <v>2948744.2450000001</v>
      </c>
      <c r="H3" s="4">
        <f>E3/G3</f>
        <v>66.109950206950884</v>
      </c>
      <c r="I3" s="4">
        <f>E3/F3</f>
        <v>99.096544612447929</v>
      </c>
    </row>
    <row r="4" spans="1:9" x14ac:dyDescent="0.25">
      <c r="A4" s="3">
        <v>1013</v>
      </c>
      <c r="B4" s="3" t="s">
        <v>35</v>
      </c>
      <c r="C4" t="s">
        <v>37</v>
      </c>
      <c r="D4" t="s">
        <v>38</v>
      </c>
      <c r="E4" s="4">
        <v>14612274.361929001</v>
      </c>
      <c r="F4" s="4">
        <v>1405816</v>
      </c>
      <c r="G4" s="4">
        <v>1551151.2139999999</v>
      </c>
      <c r="H4" s="4">
        <f t="shared" ref="H4:H17" si="0">E4/G4</f>
        <v>9.4202771657883009</v>
      </c>
      <c r="I4" s="4">
        <f t="shared" ref="I4:I17" si="1">E4/F4</f>
        <v>10.394158525674058</v>
      </c>
    </row>
    <row r="5" spans="1:9" x14ac:dyDescent="0.25">
      <c r="A5" s="3">
        <v>1013</v>
      </c>
      <c r="B5" s="3" t="s">
        <v>35</v>
      </c>
      <c r="C5" t="s">
        <v>37</v>
      </c>
      <c r="D5" t="s">
        <v>39</v>
      </c>
      <c r="E5" s="4">
        <v>1132760.3599450001</v>
      </c>
      <c r="F5" s="4">
        <v>1405816</v>
      </c>
      <c r="G5" s="4">
        <v>1551151.2139999999</v>
      </c>
      <c r="H5" s="4">
        <f t="shared" si="0"/>
        <v>0.73027074969945527</v>
      </c>
      <c r="I5" s="4">
        <f t="shared" si="1"/>
        <v>0.80576715583333813</v>
      </c>
    </row>
    <row r="6" spans="1:9" x14ac:dyDescent="0.25">
      <c r="A6" s="3">
        <v>1013</v>
      </c>
      <c r="B6" s="3" t="s">
        <v>35</v>
      </c>
      <c r="C6" t="s">
        <v>37</v>
      </c>
      <c r="D6" t="s">
        <v>40</v>
      </c>
      <c r="E6" s="4">
        <v>3145956.7000329997</v>
      </c>
      <c r="F6" s="4">
        <v>1405816</v>
      </c>
      <c r="G6" s="4">
        <v>1551151.2139999999</v>
      </c>
      <c r="H6" s="4">
        <f t="shared" si="0"/>
        <v>2.0281431440332804</v>
      </c>
      <c r="I6" s="4">
        <f t="shared" si="1"/>
        <v>2.237815404030826</v>
      </c>
    </row>
    <row r="7" spans="1:9" x14ac:dyDescent="0.25">
      <c r="A7" s="3">
        <v>1013</v>
      </c>
      <c r="B7" s="3" t="s">
        <v>35</v>
      </c>
      <c r="C7" t="s">
        <v>37</v>
      </c>
      <c r="D7" t="s">
        <v>41</v>
      </c>
      <c r="E7" s="4">
        <v>3904548.600046</v>
      </c>
      <c r="F7" s="4">
        <v>1405816</v>
      </c>
      <c r="G7" s="4">
        <v>1551151.2139999999</v>
      </c>
      <c r="H7" s="4">
        <f t="shared" si="0"/>
        <v>2.5171940458191848</v>
      </c>
      <c r="I7" s="4">
        <f t="shared" si="1"/>
        <v>2.7774250684627293</v>
      </c>
    </row>
    <row r="8" spans="1:9" x14ac:dyDescent="0.25">
      <c r="A8" s="3">
        <v>1013</v>
      </c>
      <c r="B8" s="3" t="s">
        <v>35</v>
      </c>
      <c r="C8" t="s">
        <v>37</v>
      </c>
      <c r="D8" t="s">
        <v>42</v>
      </c>
      <c r="E8" s="4">
        <v>3652175.1802360001</v>
      </c>
      <c r="F8" s="4">
        <v>1405816</v>
      </c>
      <c r="G8" s="4">
        <v>1551151.2139999999</v>
      </c>
      <c r="H8" s="4">
        <f t="shared" si="0"/>
        <v>2.3544933255204867</v>
      </c>
      <c r="I8" s="4">
        <f t="shared" si="1"/>
        <v>2.5979041213330905</v>
      </c>
    </row>
    <row r="9" spans="1:9" x14ac:dyDescent="0.25">
      <c r="A9" s="3">
        <v>1013</v>
      </c>
      <c r="B9" s="3" t="s">
        <v>35</v>
      </c>
      <c r="C9" t="s">
        <v>37</v>
      </c>
      <c r="D9" t="s">
        <v>37</v>
      </c>
      <c r="E9" s="4">
        <v>168031852.668262</v>
      </c>
      <c r="F9" s="4">
        <v>1405816</v>
      </c>
      <c r="G9" s="4">
        <v>1551151.2139999999</v>
      </c>
      <c r="H9" s="4">
        <f t="shared" si="0"/>
        <v>108.32719025178289</v>
      </c>
      <c r="I9" s="4">
        <f t="shared" si="1"/>
        <v>119.5262058962638</v>
      </c>
    </row>
    <row r="10" spans="1:9" x14ac:dyDescent="0.25">
      <c r="A10" s="3">
        <v>1013</v>
      </c>
      <c r="B10" s="3" t="s">
        <v>35</v>
      </c>
      <c r="C10" t="s">
        <v>43</v>
      </c>
      <c r="D10" t="s">
        <v>38</v>
      </c>
      <c r="E10" s="4">
        <v>226969.240124</v>
      </c>
      <c r="F10" s="4">
        <v>109652.5</v>
      </c>
      <c r="G10" s="4">
        <v>120095.825</v>
      </c>
      <c r="H10" s="4">
        <f t="shared" si="0"/>
        <v>1.8899011695369095</v>
      </c>
      <c r="I10" s="4">
        <f t="shared" si="1"/>
        <v>2.0698957171427921</v>
      </c>
    </row>
    <row r="11" spans="1:9" x14ac:dyDescent="0.25">
      <c r="A11" s="3">
        <v>1013</v>
      </c>
      <c r="B11" s="3" t="s">
        <v>35</v>
      </c>
      <c r="C11" t="s">
        <v>43</v>
      </c>
      <c r="D11" t="s">
        <v>42</v>
      </c>
      <c r="E11" s="4">
        <v>569.25007900000003</v>
      </c>
      <c r="F11" s="4">
        <v>109652.5</v>
      </c>
      <c r="G11" s="4">
        <v>120095.825</v>
      </c>
      <c r="H11" s="4">
        <f t="shared" si="0"/>
        <v>4.739965598304521E-3</v>
      </c>
      <c r="I11" s="4">
        <f t="shared" si="1"/>
        <v>5.1914008253345799E-3</v>
      </c>
    </row>
    <row r="12" spans="1:9" x14ac:dyDescent="0.25">
      <c r="A12" s="3">
        <v>1013</v>
      </c>
      <c r="B12" s="3" t="s">
        <v>35</v>
      </c>
      <c r="C12" t="s">
        <v>43</v>
      </c>
      <c r="D12" t="s">
        <v>43</v>
      </c>
      <c r="E12" s="4">
        <v>12443491.140253</v>
      </c>
      <c r="F12" s="4">
        <v>109652.5</v>
      </c>
      <c r="G12" s="4">
        <v>120095.825</v>
      </c>
      <c r="H12" s="4">
        <f t="shared" si="0"/>
        <v>103.61302018827882</v>
      </c>
      <c r="I12" s="4">
        <f t="shared" si="1"/>
        <v>113.48114397987278</v>
      </c>
    </row>
    <row r="13" spans="1:9" x14ac:dyDescent="0.25">
      <c r="A13" s="3">
        <v>1013</v>
      </c>
      <c r="B13" s="3" t="s">
        <v>35</v>
      </c>
      <c r="C13" t="s">
        <v>44</v>
      </c>
      <c r="D13" t="s">
        <v>38</v>
      </c>
      <c r="E13" s="4">
        <v>5721378.9010389997</v>
      </c>
      <c r="F13" s="4">
        <v>854780.97</v>
      </c>
      <c r="G13" s="4">
        <v>902504.777</v>
      </c>
      <c r="H13" s="4">
        <f t="shared" si="0"/>
        <v>6.3394444515377888</v>
      </c>
      <c r="I13" s="4">
        <f t="shared" si="1"/>
        <v>6.6933859103566613</v>
      </c>
    </row>
    <row r="14" spans="1:9" x14ac:dyDescent="0.25">
      <c r="A14" s="3">
        <v>1013</v>
      </c>
      <c r="B14" s="3" t="s">
        <v>35</v>
      </c>
      <c r="C14" t="s">
        <v>44</v>
      </c>
      <c r="D14" t="s">
        <v>42</v>
      </c>
      <c r="E14" s="4">
        <v>23928.589926000001</v>
      </c>
      <c r="F14" s="4">
        <v>854780.97</v>
      </c>
      <c r="G14" s="4">
        <v>902504.777</v>
      </c>
      <c r="H14" s="4">
        <f t="shared" si="0"/>
        <v>2.6513532710087804E-2</v>
      </c>
      <c r="I14" s="4">
        <f t="shared" si="1"/>
        <v>2.7993826214919127E-2</v>
      </c>
    </row>
    <row r="15" spans="1:9" x14ac:dyDescent="0.25">
      <c r="A15" s="3">
        <v>1013</v>
      </c>
      <c r="B15" s="3" t="s">
        <v>35</v>
      </c>
      <c r="C15" t="s">
        <v>44</v>
      </c>
      <c r="D15" t="s">
        <v>44</v>
      </c>
      <c r="E15" s="4">
        <v>86733251.413764</v>
      </c>
      <c r="F15" s="4">
        <v>854780.97</v>
      </c>
      <c r="G15" s="4">
        <v>902504.777</v>
      </c>
      <c r="H15" s="4">
        <f t="shared" si="0"/>
        <v>96.102816986822447</v>
      </c>
      <c r="I15" s="4">
        <f t="shared" si="1"/>
        <v>101.46839302443058</v>
      </c>
    </row>
    <row r="16" spans="1:9" x14ac:dyDescent="0.25">
      <c r="A16" s="3">
        <v>1013</v>
      </c>
      <c r="B16" s="3" t="s">
        <v>35</v>
      </c>
      <c r="C16" t="s">
        <v>45</v>
      </c>
      <c r="D16" t="s">
        <v>38</v>
      </c>
      <c r="E16" s="4">
        <v>600027.04849900003</v>
      </c>
      <c r="F16" s="4">
        <v>1127438.5</v>
      </c>
      <c r="G16" s="4">
        <v>1994999.4620000001</v>
      </c>
      <c r="H16" s="4">
        <f t="shared" si="0"/>
        <v>0.30076551895280662</v>
      </c>
      <c r="I16" s="4">
        <f t="shared" si="1"/>
        <v>0.53220379515068894</v>
      </c>
    </row>
    <row r="17" spans="1:9" x14ac:dyDescent="0.25">
      <c r="A17" s="3">
        <v>1013</v>
      </c>
      <c r="B17" s="3" t="s">
        <v>35</v>
      </c>
      <c r="C17" t="s">
        <v>45</v>
      </c>
      <c r="D17" t="s">
        <v>45</v>
      </c>
      <c r="E17" s="4">
        <v>157283419.10621601</v>
      </c>
      <c r="F17" s="4">
        <v>1127438.5</v>
      </c>
      <c r="G17" s="4">
        <v>1994999.4620000001</v>
      </c>
      <c r="H17" s="4">
        <f t="shared" si="0"/>
        <v>78.838827830328512</v>
      </c>
      <c r="I17" s="4">
        <f t="shared" si="1"/>
        <v>139.50509859847435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Richelda B. Osea</cp:lastModifiedBy>
  <dcterms:created xsi:type="dcterms:W3CDTF">2021-12-09T08:20:53Z</dcterms:created>
  <dcterms:modified xsi:type="dcterms:W3CDTF">2021-12-09T09:36:25Z</dcterms:modified>
  <cp:category/>
</cp:coreProperties>
</file>