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9" i="1" l="1"/>
  <c r="H9" i="1"/>
</calcChain>
</file>

<file path=xl/sharedStrings.xml><?xml version="1.0" encoding="utf-8"?>
<sst xmlns="http://schemas.openxmlformats.org/spreadsheetml/2006/main" count="101" uniqueCount="46">
  <si>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</si>
  <si>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</si>
  <si>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</si>
  <si>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</si>
  <si>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</si>
  <si>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</si>
  <si>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</si>
  <si>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</si>
  <si>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</si>
  <si>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</si>
  <si>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</si>
  <si>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</si>
  <si>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</si>
  <si>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</si>
  <si>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</si>
  <si>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</si>
  <si>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</si>
  <si>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</si>
  <si>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</si>
  <si>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</si>
  <si>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</si>
  <si>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</si>
  <si>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</si>
  <si>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</si>
  <si>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</si>
  <si>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</si>
  <si>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</si>
  <si>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</si>
  <si>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</si>
  <si>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</si>
  <si>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</si>
  <si>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</si>
  <si>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</si>
  <si>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</si>
  <si>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</si>
  <si>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Bicol</t>
  </si>
  <si>
    <t>LIVE</t>
  </si>
  <si>
    <t>RETAIL</t>
  </si>
  <si>
    <t>Distribution Expense</t>
  </si>
  <si>
    <t>FACTORY SUPPLIES</t>
  </si>
  <si>
    <t>LIGHT &amp; POWER</t>
  </si>
  <si>
    <t>LPG</t>
  </si>
  <si>
    <t>PACKAGING SUPPLIES</t>
  </si>
  <si>
    <t>RSL</t>
  </si>
  <si>
    <t>SMKT</t>
  </si>
  <si>
    <t>TDD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</si>
</sst>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0" sqref="A10:XFD10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4" bestFit="1" customWidth="1"/>
    <col min="6" max="7" width="13.28515625" style="4" bestFit="1" customWidth="1"/>
    <col min="8" max="8" width="9.28515625" style="4" bestFit="1" customWidth="1"/>
    <col min="9" max="9" width="11.7109375" style="4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x14ac:dyDescent="0.25">
      <c r="A3" s="3">
        <v>1013</v>
      </c>
      <c r="B3" s="3" t="s">
        <v>35</v>
      </c>
      <c r="C3" t="s">
        <v>36</v>
      </c>
      <c r="D3" t="s">
        <v>36</v>
      </c>
      <c r="E3" s="4">
        <v>194941335.20998299</v>
      </c>
      <c r="F3" s="4">
        <v>1967186</v>
      </c>
      <c r="G3" s="4">
        <v>2948744.2450000001</v>
      </c>
      <c r="H3" s="4">
        <v>66.109950206950884</v>
      </c>
      <c r="I3" s="4">
        <v>99.096544612447929</v>
      </c>
    </row>
    <row r="4" spans="1:9" x14ac:dyDescent="0.25">
      <c r="A4" s="3">
        <v>1013</v>
      </c>
      <c r="B4" s="3" t="s">
        <v>35</v>
      </c>
      <c r="C4" t="s">
        <v>38</v>
      </c>
      <c r="D4" t="s">
        <v>37</v>
      </c>
      <c r="E4" s="4">
        <v>14612274.361929001</v>
      </c>
      <c r="F4" s="4">
        <v>1405816</v>
      </c>
      <c r="G4" s="4">
        <v>1551151.2139999999</v>
      </c>
      <c r="H4" s="4">
        <v>9.4202771657883009</v>
      </c>
      <c r="I4" s="4">
        <v>10.394158525674058</v>
      </c>
    </row>
    <row r="5" spans="1:9" x14ac:dyDescent="0.25">
      <c r="A5" s="3">
        <v>1013</v>
      </c>
      <c r="B5" s="3" t="s">
        <v>35</v>
      </c>
      <c r="C5" t="s">
        <v>39</v>
      </c>
      <c r="D5" t="s">
        <v>37</v>
      </c>
      <c r="E5" s="4">
        <v>1132760.3599450001</v>
      </c>
      <c r="F5" s="4">
        <v>1405816</v>
      </c>
      <c r="G5" s="4">
        <v>1551151.2139999999</v>
      </c>
      <c r="H5" s="4">
        <v>0.73027074969945527</v>
      </c>
      <c r="I5" s="4">
        <v>0.80576715583333813</v>
      </c>
    </row>
    <row r="6" spans="1:9" x14ac:dyDescent="0.25">
      <c r="A6" s="3">
        <v>1013</v>
      </c>
      <c r="B6" s="3" t="s">
        <v>35</v>
      </c>
      <c r="C6" t="s">
        <v>40</v>
      </c>
      <c r="D6" t="s">
        <v>37</v>
      </c>
      <c r="E6" s="4">
        <v>3145956.7000329997</v>
      </c>
      <c r="F6" s="4">
        <v>2155208.4699999997</v>
      </c>
      <c r="G6" s="4">
        <v>2355293.2409999999</v>
      </c>
      <c r="H6" s="4">
        <v>1.3356963987623482</v>
      </c>
      <c r="I6" s="4">
        <v>1.4596994879261032</v>
      </c>
    </row>
    <row r="7" spans="1:9" x14ac:dyDescent="0.25">
      <c r="A7" s="3">
        <v>1013</v>
      </c>
      <c r="B7" s="3" t="s">
        <v>35</v>
      </c>
      <c r="C7" t="s">
        <v>41</v>
      </c>
      <c r="D7" t="s">
        <v>37</v>
      </c>
      <c r="E7" s="4">
        <v>3904548.600046</v>
      </c>
      <c r="F7" s="4">
        <v>1405816</v>
      </c>
      <c r="G7" s="4">
        <v>1551151.2139999999</v>
      </c>
      <c r="H7" s="4">
        <v>2.5171940458191848</v>
      </c>
      <c r="I7" s="4">
        <v>2.7774250684627293</v>
      </c>
    </row>
    <row r="8" spans="1:9" x14ac:dyDescent="0.25">
      <c r="A8" s="3">
        <v>1013</v>
      </c>
      <c r="B8" s="3" t="s">
        <v>35</v>
      </c>
      <c r="C8" t="s">
        <v>42</v>
      </c>
      <c r="D8" t="s">
        <v>37</v>
      </c>
      <c r="E8" s="4">
        <v>3652175.1802360001</v>
      </c>
      <c r="F8" s="4">
        <v>1405816</v>
      </c>
      <c r="G8" s="4">
        <v>1551151.2139999999</v>
      </c>
      <c r="H8" s="4">
        <v>2.3544933255204867</v>
      </c>
      <c r="I8" s="4">
        <v>2.5979041213330905</v>
      </c>
    </row>
    <row r="9" spans="1:9" x14ac:dyDescent="0.25">
      <c r="A9" s="3">
        <v>1013</v>
      </c>
      <c r="B9" s="3" t="s">
        <v>35</v>
      </c>
      <c r="C9" t="s">
        <v>37</v>
      </c>
      <c r="D9" t="s">
        <v>37</v>
      </c>
      <c r="E9" s="4">
        <v>167809922.768246</v>
      </c>
      <c r="F9" s="4">
        <v>1405816</v>
      </c>
      <c r="G9" s="4">
        <v>1549379.3149999999</v>
      </c>
      <c r="H9" s="4">
        <f>E9/G9</f>
        <v>108.30783730209151</v>
      </c>
      <c r="I9" s="4">
        <f>E9/F9</f>
        <v>119.36834035766131</v>
      </c>
    </row>
    <row r="10" spans="1:9" x14ac:dyDescent="0.25">
      <c r="A10" s="3">
        <v>1013</v>
      </c>
      <c r="B10" s="3" t="s">
        <v>35</v>
      </c>
      <c r="C10" t="s">
        <v>38</v>
      </c>
      <c r="D10" t="s">
        <v>43</v>
      </c>
      <c r="E10" s="4">
        <v>226969.240124</v>
      </c>
      <c r="F10" s="4">
        <v>109652.5</v>
      </c>
      <c r="G10" s="4">
        <v>120095.825</v>
      </c>
      <c r="H10" s="4">
        <v>1.8899011695369095</v>
      </c>
      <c r="I10" s="4">
        <v>2.0698957171427921</v>
      </c>
    </row>
    <row r="11" spans="1:9" x14ac:dyDescent="0.25">
      <c r="A11" s="3">
        <v>1013</v>
      </c>
      <c r="B11" s="3" t="s">
        <v>35</v>
      </c>
      <c r="C11" t="s">
        <v>42</v>
      </c>
      <c r="D11" t="s">
        <v>43</v>
      </c>
      <c r="E11" s="4">
        <v>569.25007900000003</v>
      </c>
      <c r="F11" s="4">
        <v>109652.5</v>
      </c>
      <c r="G11" s="4">
        <v>120095.825</v>
      </c>
      <c r="H11" s="4">
        <v>4.739965598304521E-3</v>
      </c>
      <c r="I11" s="4">
        <v>5.1914008253345799E-3</v>
      </c>
    </row>
    <row r="12" spans="1:9" x14ac:dyDescent="0.25">
      <c r="A12" s="3">
        <v>1013</v>
      </c>
      <c r="B12" s="3" t="s">
        <v>35</v>
      </c>
      <c r="C12" t="s">
        <v>43</v>
      </c>
      <c r="D12" t="s">
        <v>43</v>
      </c>
      <c r="E12" s="4">
        <v>11501431.1403</v>
      </c>
      <c r="F12" s="4">
        <v>109652.5</v>
      </c>
      <c r="G12" s="4">
        <v>112775.825</v>
      </c>
      <c r="H12" s="4">
        <v>101.98489915990417</v>
      </c>
      <c r="I12" s="4">
        <v>104.8898213930371</v>
      </c>
    </row>
    <row r="13" spans="1:9" x14ac:dyDescent="0.25">
      <c r="A13" s="3">
        <v>1013</v>
      </c>
      <c r="B13" s="3" t="s">
        <v>35</v>
      </c>
      <c r="C13" t="s">
        <v>38</v>
      </c>
      <c r="D13" t="s">
        <v>44</v>
      </c>
      <c r="E13" s="4">
        <v>5721378.9010389997</v>
      </c>
      <c r="F13" s="4">
        <v>854780.97</v>
      </c>
      <c r="G13" s="4">
        <v>902504.777</v>
      </c>
      <c r="H13" s="4">
        <v>6.3394444515377888</v>
      </c>
      <c r="I13" s="4">
        <v>6.6933859103566613</v>
      </c>
    </row>
    <row r="14" spans="1:9" x14ac:dyDescent="0.25">
      <c r="A14" s="3">
        <v>1013</v>
      </c>
      <c r="B14" s="3" t="s">
        <v>35</v>
      </c>
      <c r="C14" t="s">
        <v>42</v>
      </c>
      <c r="D14" t="s">
        <v>44</v>
      </c>
      <c r="E14" s="4">
        <v>23928.589926000001</v>
      </c>
      <c r="F14" s="4">
        <v>854780.97</v>
      </c>
      <c r="G14" s="4">
        <v>902504.777</v>
      </c>
      <c r="H14" s="4">
        <v>2.6513532710087804E-2</v>
      </c>
      <c r="I14" s="4">
        <v>2.7993826214919127E-2</v>
      </c>
    </row>
    <row r="15" spans="1:9" x14ac:dyDescent="0.25">
      <c r="A15" s="3">
        <v>1013</v>
      </c>
      <c r="B15" s="3" t="s">
        <v>35</v>
      </c>
      <c r="C15" t="s">
        <v>44</v>
      </c>
      <c r="D15" t="s">
        <v>44</v>
      </c>
      <c r="E15" s="4">
        <v>83114782.529967993</v>
      </c>
      <c r="F15" s="4">
        <v>854780.97</v>
      </c>
      <c r="G15" s="4">
        <v>869104.45700000005</v>
      </c>
      <c r="H15" s="4">
        <v>95.632673219587446</v>
      </c>
      <c r="I15" s="4">
        <v>97.235181230073479</v>
      </c>
    </row>
    <row r="16" spans="1:9" x14ac:dyDescent="0.25">
      <c r="A16" s="3">
        <v>1013</v>
      </c>
      <c r="B16" s="3" t="s">
        <v>35</v>
      </c>
      <c r="C16" t="s">
        <v>38</v>
      </c>
      <c r="D16" t="s">
        <v>45</v>
      </c>
      <c r="E16" s="4">
        <v>600027.04849900003</v>
      </c>
      <c r="F16" s="4">
        <v>1127438.5</v>
      </c>
      <c r="G16" s="4">
        <v>1994999.4620000001</v>
      </c>
      <c r="H16" s="4">
        <v>0.30076551895280662</v>
      </c>
      <c r="I16" s="4">
        <v>0.53220379515068894</v>
      </c>
    </row>
    <row r="17" spans="1:9" x14ac:dyDescent="0.25">
      <c r="A17">
        <v>1013</v>
      </c>
      <c r="B17" t="s">
        <v>35</v>
      </c>
      <c r="C17" t="s">
        <v>45</v>
      </c>
      <c r="D17" t="s">
        <v>45</v>
      </c>
      <c r="E17" s="4">
        <v>125474699.26009899</v>
      </c>
      <c r="F17" s="4">
        <v>1127438.5</v>
      </c>
      <c r="G17" s="4">
        <v>1260079.2919999999</v>
      </c>
      <c r="H17" s="4">
        <v>99.576828265263643</v>
      </c>
      <c r="I17" s="4">
        <v>111.29183477422404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2021-12-10T15:40:52Z</dcterms:modified>
  <cp:category/>
</cp:coreProperties>
</file>