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10" i="1" l="1"/>
  <c r="H10" i="1"/>
</calcChain>
</file>

<file path=xl/sharedStrings.xml><?xml version="1.0" encoding="utf-8"?>
<sst xmlns="http://schemas.openxmlformats.org/spreadsheetml/2006/main" count="107" uniqueCount="46">
  <si>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</si>
  <si>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</si>
  <si>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</si>
  <si>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</si>
  <si>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</si>
  <si>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</si>
  <si>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</si>
  <si>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</si>
  <si>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</si>
  <si>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</si>
  <si>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</si>
  <si>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</si>
  <si>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</si>
  <si>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</si>
  <si>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</si>
  <si>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</si>
  <si>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</si>
  <si>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</si>
  <si>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</si>
  <si>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</si>
  <si>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</si>
  <si>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</si>
  <si>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</si>
  <si>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</si>
  <si>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</si>
  <si>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</si>
  <si>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</si>
  <si>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</si>
  <si>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</si>
  <si>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</si>
  <si>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</si>
  <si>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</si>
  <si>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</si>
  <si>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</si>
  <si>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</si>
  <si>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</si>
  <si>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</si>
  <si>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</si>
  <si>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</si>
  <si>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</si>
  <si>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</si>
  <si>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LIVE</t>
  </si>
  <si>
    <t>TDD</t>
  </si>
  <si>
    <t>TDS</t>
  </si>
  <si>
    <t>LIGHT &amp; POWER</t>
  </si>
  <si>
    <t>Davao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</si>
</sst>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2" workbookViewId="0">
      <selection activeCell="C6" sqref="C6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1029</v>
      </c>
      <c r="B3" s="3" t="s">
        <v>45</v>
      </c>
      <c r="C3" t="s">
        <v>36</v>
      </c>
      <c r="D3" t="s">
        <v>41</v>
      </c>
      <c r="E3" s="4">
        <v>2465541.0500019998</v>
      </c>
      <c r="F3" s="4">
        <v>1400189</v>
      </c>
      <c r="G3" s="4">
        <v>1911221.173</v>
      </c>
      <c r="H3" s="5">
        <v>1.2900343951986972</v>
      </c>
      <c r="I3" s="5">
        <v>1.7608630334919071</v>
      </c>
    </row>
    <row r="4" spans="1:9" x14ac:dyDescent="0.25">
      <c r="A4" s="7">
        <v>1029</v>
      </c>
      <c r="B4" s="3" t="s">
        <v>45</v>
      </c>
      <c r="C4" t="s">
        <v>41</v>
      </c>
      <c r="D4" t="s">
        <v>41</v>
      </c>
      <c r="E4" s="4">
        <v>136547718.46000701</v>
      </c>
      <c r="F4" s="4">
        <v>1400189</v>
      </c>
      <c r="G4" s="4">
        <v>1911221.173</v>
      </c>
      <c r="H4" s="5">
        <v>71.445272995626766</v>
      </c>
      <c r="I4" s="5">
        <v>97.520919290186541</v>
      </c>
    </row>
    <row r="5" spans="1:9" x14ac:dyDescent="0.25">
      <c r="A5" s="3">
        <v>1029</v>
      </c>
      <c r="B5" s="3" t="s">
        <v>45</v>
      </c>
      <c r="C5" t="s">
        <v>36</v>
      </c>
      <c r="D5" t="s">
        <v>35</v>
      </c>
      <c r="E5" s="4">
        <v>11604511.870259</v>
      </c>
      <c r="F5" s="4">
        <v>2230026.5</v>
      </c>
      <c r="G5" s="4">
        <v>2239855.1750000003</v>
      </c>
      <c r="H5" s="5">
        <v>5.1809206237001453</v>
      </c>
      <c r="I5" s="5">
        <v>5.2037551438330443</v>
      </c>
    </row>
    <row r="6" spans="1:9" x14ac:dyDescent="0.25">
      <c r="A6" s="7">
        <v>1029</v>
      </c>
      <c r="B6" s="3" t="s">
        <v>45</v>
      </c>
      <c r="C6" t="s">
        <v>37</v>
      </c>
      <c r="D6" t="s">
        <v>35</v>
      </c>
      <c r="E6" s="4">
        <v>2794747.4899520003</v>
      </c>
      <c r="F6" s="4">
        <v>2230026.5</v>
      </c>
      <c r="G6" s="4">
        <v>2239855.1750000003</v>
      </c>
      <c r="H6" s="5">
        <v>1.2477358005755885</v>
      </c>
      <c r="I6" s="5">
        <v>1.2532351027900344</v>
      </c>
    </row>
    <row r="7" spans="1:9" x14ac:dyDescent="0.25">
      <c r="A7" s="7">
        <v>1029</v>
      </c>
      <c r="B7" s="3" t="s">
        <v>45</v>
      </c>
      <c r="C7" t="s">
        <v>44</v>
      </c>
      <c r="D7" t="s">
        <v>35</v>
      </c>
      <c r="E7" s="4">
        <v>98821.95</v>
      </c>
      <c r="F7" s="4">
        <v>1744279.5</v>
      </c>
      <c r="G7" s="4">
        <v>1752519.09</v>
      </c>
      <c r="H7" s="5">
        <v>5.638851557388741E-2</v>
      </c>
      <c r="I7" s="5">
        <v>5.6654882431399323E-2</v>
      </c>
    </row>
    <row r="8" spans="1:9" x14ac:dyDescent="0.25">
      <c r="A8" s="8">
        <v>1029</v>
      </c>
      <c r="B8" s="3" t="s">
        <v>45</v>
      </c>
      <c r="C8" t="s">
        <v>38</v>
      </c>
      <c r="D8" t="s">
        <v>35</v>
      </c>
      <c r="E8" s="4">
        <v>4913600.7197550004</v>
      </c>
      <c r="F8" s="4">
        <v>1744279.5</v>
      </c>
      <c r="G8" s="4">
        <v>1752519.09</v>
      </c>
      <c r="H8" s="5">
        <v>2.8037359180806414</v>
      </c>
      <c r="I8" s="5">
        <v>2.8169801455300028</v>
      </c>
    </row>
    <row r="9" spans="1:9" x14ac:dyDescent="0.25">
      <c r="A9" s="7">
        <v>1029</v>
      </c>
      <c r="B9" s="3" t="s">
        <v>45</v>
      </c>
      <c r="C9" t="s">
        <v>39</v>
      </c>
      <c r="D9" t="s">
        <v>35</v>
      </c>
      <c r="E9" s="4">
        <v>3638551.8297530003</v>
      </c>
      <c r="F9" s="4">
        <v>2230026.5</v>
      </c>
      <c r="G9" s="4">
        <v>2239855.1750000003</v>
      </c>
      <c r="H9" s="5">
        <v>1.6244585231958133</v>
      </c>
      <c r="I9" s="5">
        <v>1.6316182026325698</v>
      </c>
    </row>
    <row r="10" spans="1:9" x14ac:dyDescent="0.25">
      <c r="A10" s="7">
        <v>1029</v>
      </c>
      <c r="B10" s="3" t="s">
        <v>45</v>
      </c>
      <c r="C10" t="s">
        <v>35</v>
      </c>
      <c r="D10" t="s">
        <v>35</v>
      </c>
      <c r="E10" s="4">
        <v>259703380.58095801</v>
      </c>
      <c r="F10" s="4">
        <v>2230026.5</v>
      </c>
      <c r="G10" s="4">
        <v>2205377.1750000003</v>
      </c>
      <c r="H10" s="5">
        <f>E10/G10</f>
        <v>117.75916769473139</v>
      </c>
      <c r="I10" s="5">
        <f>E10/F10</f>
        <v>116.45753114635993</v>
      </c>
    </row>
    <row r="11" spans="1:9" x14ac:dyDescent="0.25">
      <c r="A11" s="7">
        <v>1029</v>
      </c>
      <c r="B11" s="3" t="s">
        <v>45</v>
      </c>
      <c r="C11" t="s">
        <v>36</v>
      </c>
      <c r="D11" t="s">
        <v>40</v>
      </c>
      <c r="E11" s="4">
        <v>959116.22981000005</v>
      </c>
      <c r="F11" s="4">
        <v>178509.5</v>
      </c>
      <c r="G11" s="4">
        <v>176309.07500000001</v>
      </c>
      <c r="H11" s="5">
        <v>5.4399708569170357</v>
      </c>
      <c r="I11" s="5">
        <v>5.3729142135852719</v>
      </c>
    </row>
    <row r="12" spans="1:9" x14ac:dyDescent="0.25">
      <c r="A12" s="9">
        <v>1029</v>
      </c>
      <c r="B12" s="3" t="s">
        <v>45</v>
      </c>
      <c r="C12" t="s">
        <v>39</v>
      </c>
      <c r="D12" t="s">
        <v>40</v>
      </c>
      <c r="E12" s="4">
        <v>2211.0001080000002</v>
      </c>
      <c r="F12" s="4">
        <v>178509.5</v>
      </c>
      <c r="G12" s="4">
        <v>176309.07500000001</v>
      </c>
      <c r="H12" s="5">
        <v>1.2540478180150399E-2</v>
      </c>
      <c r="I12" s="5">
        <v>1.2385896033544435E-2</v>
      </c>
    </row>
    <row r="13" spans="1:9" x14ac:dyDescent="0.25">
      <c r="A13" s="3">
        <v>1029</v>
      </c>
      <c r="B13" s="3" t="s">
        <v>45</v>
      </c>
      <c r="C13" t="s">
        <v>40</v>
      </c>
      <c r="D13" t="s">
        <v>40</v>
      </c>
      <c r="E13" s="4">
        <v>18159340.249977998</v>
      </c>
      <c r="F13" s="4">
        <v>178509.5</v>
      </c>
      <c r="G13" s="4">
        <v>169722.07500000001</v>
      </c>
      <c r="H13" s="5">
        <v>106.99456891496287</v>
      </c>
      <c r="I13" s="5">
        <v>101.72758452619047</v>
      </c>
    </row>
    <row r="14" spans="1:9" x14ac:dyDescent="0.25">
      <c r="A14" s="7">
        <v>1029</v>
      </c>
      <c r="B14" s="3" t="s">
        <v>45</v>
      </c>
      <c r="C14" t="s">
        <v>36</v>
      </c>
      <c r="D14" t="s">
        <v>42</v>
      </c>
      <c r="E14" s="4">
        <v>109453.090044</v>
      </c>
      <c r="F14" s="4">
        <v>1689691.51</v>
      </c>
      <c r="G14" s="4">
        <v>2930855.35</v>
      </c>
      <c r="H14" s="5">
        <v>3.7345101335007881E-2</v>
      </c>
      <c r="I14" s="5">
        <v>6.4776966325646029E-2</v>
      </c>
    </row>
    <row r="15" spans="1:9" x14ac:dyDescent="0.25">
      <c r="A15" s="8">
        <v>1029</v>
      </c>
      <c r="B15" s="3" t="s">
        <v>45</v>
      </c>
      <c r="C15" t="s">
        <v>37</v>
      </c>
      <c r="D15" t="s">
        <v>42</v>
      </c>
      <c r="E15" s="4">
        <v>1270.8800349999999</v>
      </c>
      <c r="F15" s="4">
        <v>1689691.51</v>
      </c>
      <c r="G15" s="4">
        <v>2930855.35</v>
      </c>
      <c r="H15" s="5">
        <v>4.3362086600418537E-4</v>
      </c>
      <c r="I15" s="5">
        <v>7.5213731469834979E-4</v>
      </c>
    </row>
    <row r="16" spans="1:9" x14ac:dyDescent="0.25">
      <c r="A16" s="7">
        <v>1029</v>
      </c>
      <c r="B16" s="3" t="s">
        <v>45</v>
      </c>
      <c r="C16" t="s">
        <v>39</v>
      </c>
      <c r="D16" t="s">
        <v>42</v>
      </c>
      <c r="E16" s="4">
        <v>169441.340001</v>
      </c>
      <c r="F16" s="4">
        <v>1689691.51</v>
      </c>
      <c r="G16" s="4">
        <v>2930855.35</v>
      </c>
      <c r="H16" s="5">
        <v>5.781293164161104E-2</v>
      </c>
      <c r="I16" s="5">
        <v>0.10027945278662138</v>
      </c>
    </row>
    <row r="17" spans="1:9" x14ac:dyDescent="0.25">
      <c r="A17" s="3">
        <v>1029</v>
      </c>
      <c r="B17" s="3" t="s">
        <v>45</v>
      </c>
      <c r="C17" t="s">
        <v>42</v>
      </c>
      <c r="D17" t="s">
        <v>42</v>
      </c>
      <c r="E17" s="4">
        <v>196964870.79274401</v>
      </c>
      <c r="F17" s="4">
        <v>1689691.51</v>
      </c>
      <c r="G17" s="4">
        <v>1914976.9</v>
      </c>
      <c r="H17" s="5">
        <v>102.85495913436033</v>
      </c>
      <c r="I17" s="5">
        <v>116.56853906589376</v>
      </c>
    </row>
    <row r="18" spans="1:9" x14ac:dyDescent="0.25">
      <c r="A18" s="7">
        <v>1029</v>
      </c>
      <c r="B18" s="3" t="s">
        <v>45</v>
      </c>
      <c r="C18" t="s">
        <v>36</v>
      </c>
      <c r="D18" t="s">
        <v>43</v>
      </c>
      <c r="E18" s="4">
        <v>74706.780037999997</v>
      </c>
      <c r="F18" s="4">
        <v>313007.90000000002</v>
      </c>
      <c r="G18" s="4">
        <v>470974.15</v>
      </c>
      <c r="H18" s="5">
        <v>0.1586218267775418</v>
      </c>
      <c r="I18" s="5">
        <v>0.23867378439330122</v>
      </c>
    </row>
    <row r="19" spans="1:9" x14ac:dyDescent="0.25">
      <c r="A19" s="9">
        <v>1029</v>
      </c>
      <c r="B19" s="3" t="s">
        <v>45</v>
      </c>
      <c r="C19" t="s">
        <v>43</v>
      </c>
      <c r="D19" t="s">
        <v>43</v>
      </c>
      <c r="E19" s="4">
        <v>30312846.097282</v>
      </c>
      <c r="F19" s="4">
        <v>313007.90000000002</v>
      </c>
      <c r="G19" s="4">
        <v>315277.75</v>
      </c>
      <c r="H19" s="5">
        <v>96.146480673888334</v>
      </c>
      <c r="I19" s="5">
        <v>96.843709367341845</v>
      </c>
    </row>
    <row r="20" spans="1:9" x14ac:dyDescent="0.25">
      <c r="A20" s="10"/>
      <c r="B20" s="3"/>
      <c r="E20" s="4"/>
      <c r="F20" s="4"/>
      <c r="G20" s="4"/>
    </row>
    <row r="21" spans="1:9" x14ac:dyDescent="0.25">
      <c r="A21" s="9"/>
      <c r="B21" s="3"/>
      <c r="E21" s="4"/>
      <c r="F21" s="4"/>
      <c r="G21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2021-12-10T15:57:01Z</dcterms:modified>
  <cp:category/>
</cp:coreProperties>
</file>