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Rizalito B. Alitre\Desktop\BUDGET 2024 -RETAIL\SYSTEM\"/>
    </mc:Choice>
  </mc:AlternateContent>
  <bookViews>
    <workbookView xWindow="0" yWindow="0" windowWidth="21600" windowHeight="960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H4" i="1"/>
  <c r="H5" i="1"/>
  <c r="H6" i="1"/>
  <c r="H7" i="1"/>
  <c r="H8" i="1"/>
  <c r="H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<sst xmlns="http://schemas.openxmlformats.org/spreadsheetml/2006/main" count="27" uniqueCount="21">
  <si>
    <t>Comparative Variable Cost Template
Run Date : 2023-10-28 13:01:18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</si>
  <si>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</si>
  <si>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</si>
  <si>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</si>
  <si>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</si>
  <si>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</si>
  <si>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</si>
  <si>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</si>
  <si>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</si>
  <si>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</si>
  <si>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</si>
  <si>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</si>
  <si>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GENERAL SANTOS</t>
  </si>
  <si>
    <t>ACTIVE</t>
  </si>
  <si>
    <t>PACKAGING SUPPLIES</t>
  </si>
  <si>
    <t>LPG</t>
  </si>
  <si>
    <t>SALES COMMISSION</t>
  </si>
  <si>
    <t>DISTRIBUTION EXPENSE</t>
  </si>
  <si>
    <t>FACTORY SUPPLIES</t>
  </si>
  <si>
    <t>RETAIL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</si>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</sst>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1" sqref="F11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" bestFit="1" customWidth="1"/>
    <col min="4" max="4" width="14.7109375" customWidth="1"/>
    <col min="5" max="5" width="14.140625" customWidth="1"/>
    <col min="6" max="7" width="13.28515625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1030</v>
      </c>
      <c r="B3" t="s">
        <v>12</v>
      </c>
      <c r="C3" t="s">
        <v>14</v>
      </c>
      <c r="D3" t="s">
        <v>19</v>
      </c>
      <c r="E3" s="3">
        <v>3553257.9100511316</v>
      </c>
      <c r="F3" s="3">
        <v>1137039.01</v>
      </c>
      <c r="G3" s="3">
        <v>1166624.1499999999</v>
      </c>
      <c r="H3" s="3">
        <f>E3/G3</f>
        <v>3.045760633406339</v>
      </c>
      <c r="I3" s="3">
        <f>E3/F3</f>
        <v>3.1250096775933232</v>
      </c>
    </row>
    <row r="4" spans="1:9" x14ac:dyDescent="0.25">
      <c r="C4" t="s">
        <v>15</v>
      </c>
      <c r="D4" t="s">
        <v>19</v>
      </c>
      <c r="E4" s="3">
        <v>4136436.9200758105</v>
      </c>
      <c r="F4" s="3">
        <v>779467</v>
      </c>
      <c r="G4" s="3">
        <v>786294</v>
      </c>
      <c r="H4" s="3">
        <f t="shared" ref="H4:H8" si="0">E4/G4</f>
        <v>5.2606746586846782</v>
      </c>
      <c r="I4" s="3">
        <f t="shared" ref="I4:I8" si="1">E4/F4</f>
        <v>5.3067505360404104</v>
      </c>
    </row>
    <row r="5" spans="1:9" x14ac:dyDescent="0.25">
      <c r="C5" t="s">
        <v>16</v>
      </c>
      <c r="D5" t="s">
        <v>19</v>
      </c>
      <c r="E5" s="3">
        <v>1711933.4858153325</v>
      </c>
      <c r="F5" s="3">
        <v>1137039.01</v>
      </c>
      <c r="G5" s="3">
        <v>1166624.1499999999</v>
      </c>
      <c r="H5" s="3">
        <f t="shared" si="0"/>
        <v>1.4674250364312555</v>
      </c>
      <c r="I5" s="3">
        <f t="shared" si="1"/>
        <v>1.5056066421286043</v>
      </c>
    </row>
    <row r="6" spans="1:9" x14ac:dyDescent="0.25">
      <c r="C6" t="s">
        <v>17</v>
      </c>
      <c r="D6" t="s">
        <v>19</v>
      </c>
      <c r="E6" s="3">
        <v>6105780.8012522673</v>
      </c>
      <c r="F6" s="3">
        <v>1137039.01</v>
      </c>
      <c r="G6" s="3">
        <v>1166624.1499999999</v>
      </c>
      <c r="H6" s="3">
        <f t="shared" si="0"/>
        <v>5.2337171326791649</v>
      </c>
      <c r="I6" s="3">
        <f t="shared" si="1"/>
        <v>5.3698956214811551</v>
      </c>
    </row>
    <row r="7" spans="1:9" x14ac:dyDescent="0.25">
      <c r="C7" t="s">
        <v>18</v>
      </c>
      <c r="D7" t="s">
        <v>19</v>
      </c>
      <c r="E7" s="3">
        <v>4043632.8436456071</v>
      </c>
      <c r="F7" s="3">
        <v>1137039.01</v>
      </c>
      <c r="G7" s="3">
        <v>1166624.1499999999</v>
      </c>
      <c r="H7" s="3">
        <f t="shared" si="0"/>
        <v>3.4660973233286896</v>
      </c>
      <c r="I7" s="3">
        <f t="shared" si="1"/>
        <v>3.5562833008214971</v>
      </c>
    </row>
    <row r="8" spans="1:9" x14ac:dyDescent="0.25">
      <c r="C8" t="s">
        <v>17</v>
      </c>
      <c r="D8" t="s">
        <v>20</v>
      </c>
      <c r="E8" s="3">
        <v>210002.41</v>
      </c>
      <c r="F8" s="3">
        <v>89628</v>
      </c>
      <c r="G8" s="3">
        <v>92282.5</v>
      </c>
      <c r="H8" s="3">
        <f t="shared" si="0"/>
        <v>2.2756471703735812</v>
      </c>
      <c r="I8" s="3">
        <f t="shared" si="1"/>
        <v>2.3430446958539743</v>
      </c>
    </row>
    <row r="9" spans="1:9" x14ac:dyDescent="0.25">
      <c r="E9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Rizalito B. Alitre</cp:lastModifiedBy>
  <dcterms:created xsi:type="dcterms:W3CDTF">2023-10-28T05:01:18Z</dcterms:created>
  <dcterms:modified xsi:type="dcterms:W3CDTF">2023-10-28T06:24:58Z</dcterms:modified>
  <cp:category/>
</cp:coreProperties>
</file>