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239F6EE6-9E33-4E33-AE4C-867ECB3B3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4" i="1" l="1"/>
  <c r="E5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<sst xmlns="http://schemas.openxmlformats.org/spreadsheetml/2006/main" count="23" uniqueCount="23">
  <si>
    <t>Comparative Volume Template
Run Date : 2023-10-14 14:33:32</t>
  </si>
  <si>
    <t>Plant</t>
  </si>
  <si>
    <t>Business Center</t>
  </si>
  <si>
    <t>Material Group</t>
  </si>
  <si>
    <t>Units</t>
  </si>
  <si>
    <t>Heads</t>
  </si>
  <si>
    <t>BC Name</t>
  </si>
  <si>
    <t>Status</t>
  </si>
  <si>
    <t>CEBU</t>
  </si>
  <si>
    <t>ACTIVE</t>
  </si>
  <si>
    <t>Cebu</t>
  </si>
  <si>
    <t>Dressed - Others</t>
  </si>
  <si>
    <t>Non Marinated Cut Ups</t>
  </si>
  <si>
    <t>Marinated Cut Ups</t>
  </si>
  <si>
    <t>Roasted Cut Ups</t>
  </si>
  <si>
    <t>Liver / Gizzard</t>
  </si>
  <si>
    <t>Roasted Chicken</t>
  </si>
  <si>
    <t>Marinated Chicken (Raw)</t>
  </si>
  <si>
    <t>Uling Roasters</t>
  </si>
  <si>
    <t>Liempo</t>
  </si>
  <si>
    <t>Other Vap Products</t>
  </si>
  <si>
    <t>Other Special Products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</si>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</sst>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1" sqref="D11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1.6640625" bestFit="1" customWidth="1"/>
    <col min="4" max="5" width="11" bestFit="1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1022</v>
      </c>
      <c r="B3" t="s">
        <v>10</v>
      </c>
      <c r="C3" t="s">
        <v>11</v>
      </c>
      <c r="D3">
        <v>946876.91999999993</v>
      </c>
      <c r="E3">
        <v>946876.91999999993</v>
      </c>
    </row>
    <row r="4" spans="1:5" x14ac:dyDescent="0.3">
      <c r="C4" t="s">
        <v>12</v>
      </c>
      <c r="D4">
        <v>33563.5</v>
      </c>
      <c r="E4">
        <f>D4*0.6</f>
        <v>20138.099999999999</v>
      </c>
    </row>
    <row r="5" spans="1:5" x14ac:dyDescent="0.3">
      <c r="C5" t="s">
        <v>13</v>
      </c>
      <c r="D5">
        <v>138912.02000000002</v>
      </c>
      <c r="E5">
        <f>D5/2</f>
        <v>69456.010000000009</v>
      </c>
    </row>
    <row r="6" spans="1:5" x14ac:dyDescent="0.3">
      <c r="C6" t="s">
        <v>14</v>
      </c>
      <c r="D6">
        <v>34137.75</v>
      </c>
      <c r="E6">
        <f>D6/2</f>
        <v>17068.875</v>
      </c>
    </row>
    <row r="7" spans="1:5" x14ac:dyDescent="0.3">
      <c r="C7" t="s">
        <v>15</v>
      </c>
      <c r="D7">
        <v>14382</v>
      </c>
    </row>
    <row r="8" spans="1:5" x14ac:dyDescent="0.3">
      <c r="C8" t="s">
        <v>16</v>
      </c>
      <c r="D8">
        <v>2901094.76</v>
      </c>
      <c r="E8">
        <v>2901094.76</v>
      </c>
    </row>
    <row r="9" spans="1:5" x14ac:dyDescent="0.3">
      <c r="C9" t="s">
        <v>17</v>
      </c>
      <c r="D9">
        <v>64222</v>
      </c>
      <c r="E9">
        <v>64222</v>
      </c>
    </row>
    <row r="10" spans="1:5" x14ac:dyDescent="0.3">
      <c r="C10" t="s">
        <v>18</v>
      </c>
      <c r="D10">
        <v>185816</v>
      </c>
      <c r="E10">
        <v>185816</v>
      </c>
    </row>
    <row r="11" spans="1:5" x14ac:dyDescent="0.3">
      <c r="C11" t="s">
        <v>19</v>
      </c>
      <c r="D11">
        <v>134624.5</v>
      </c>
    </row>
    <row r="12" spans="1:5" x14ac:dyDescent="0.3">
      <c r="C12" t="s">
        <v>20</v>
      </c>
      <c r="D12">
        <v>3785.6666666666661</v>
      </c>
    </row>
    <row r="13" spans="1:5" x14ac:dyDescent="0.3">
      <c r="C13" t="s">
        <v>21</v>
      </c>
      <c r="D13">
        <v>14313.35</v>
      </c>
    </row>
    <row r="14" spans="1:5" x14ac:dyDescent="0.3">
      <c r="C14" t="s">
        <v>22</v>
      </c>
      <c r="D14">
        <v>3469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Martin Kareem Miguel II Macapelit</cp:lastModifiedBy>
  <dcterms:created xsi:type="dcterms:W3CDTF">2023-10-14T06:33:32Z</dcterms:created>
  <dcterms:modified xsi:type="dcterms:W3CDTF">2023-10-14T15:23:47Z</dcterms:modified>
  <cp:category/>
</cp:coreProperties>
</file>