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BXU\addt'l template comparative-BXU\"/>
    </mc:Choice>
  </mc:AlternateContent>
  <xr:revisionPtr revIDLastSave="0" documentId="13_ncr:1_{4C784999-860B-447F-80B4-BBE828634D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  <sheet name="Sheet1" sheetId="6" r:id="rId6"/>
    <sheet name="Sheet2" sheetId="7" r:id="rId7"/>
    <sheet name="Sheet4" sheetId="9" r:id="rId8"/>
    <sheet name="Sheet3" sheetId="8" r:id="rId9"/>
  </sheets>
  <definedNames>
    <definedName name="_xlnm._FilterDatabase" localSheetId="0" hidden="1">'Depreciation BC'!$A$2:$AD$309</definedName>
    <definedName name="_xlnm._FilterDatabase" localSheetId="6" hidden="1">Sheet2!$A$1:$AB$308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78" i="8" l="1"/>
  <c r="AC77" i="8"/>
  <c r="AC76" i="8"/>
  <c r="AC75" i="8"/>
  <c r="AC74" i="8"/>
  <c r="AC73" i="8"/>
  <c r="AC72" i="8"/>
  <c r="AC71" i="8"/>
  <c r="AC70" i="8"/>
  <c r="AC69" i="8"/>
  <c r="AC68" i="8"/>
  <c r="AC67" i="8"/>
  <c r="AC66" i="8"/>
  <c r="AC65" i="8"/>
  <c r="AC64" i="8"/>
  <c r="AC63" i="8"/>
  <c r="AC62" i="8"/>
  <c r="AC61" i="8"/>
  <c r="AC60" i="8"/>
  <c r="AC59" i="8"/>
  <c r="AC58" i="8"/>
  <c r="AC57" i="8"/>
  <c r="AC56" i="8"/>
  <c r="AC55" i="8"/>
  <c r="AC54" i="8"/>
  <c r="AC53" i="8"/>
  <c r="AC52" i="8"/>
  <c r="AC51" i="8"/>
  <c r="AC50" i="8"/>
  <c r="AC49" i="8"/>
  <c r="AC48" i="8"/>
  <c r="AC47" i="8"/>
  <c r="AC46" i="8"/>
  <c r="AC45" i="8"/>
  <c r="AC44" i="8"/>
  <c r="AC43" i="8"/>
  <c r="AC42" i="8"/>
  <c r="AC41" i="8"/>
  <c r="AC40" i="8"/>
  <c r="AC39" i="8"/>
  <c r="AC38" i="8"/>
  <c r="AC37" i="8"/>
  <c r="AC36" i="8"/>
  <c r="AC35" i="8"/>
  <c r="AC34" i="8"/>
  <c r="AC33" i="8"/>
  <c r="AC32" i="8"/>
  <c r="AC31" i="8"/>
  <c r="AC30" i="8"/>
  <c r="AC29" i="8"/>
  <c r="AC28" i="8"/>
  <c r="AC27" i="8"/>
  <c r="AC26" i="8"/>
  <c r="AC25" i="8"/>
  <c r="AC24" i="8"/>
  <c r="AC23" i="8"/>
  <c r="AC22" i="8"/>
  <c r="AC21" i="8"/>
  <c r="AC20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AC2" i="8"/>
  <c r="M308" i="7"/>
  <c r="M307" i="7"/>
  <c r="M306" i="7"/>
  <c r="M3" i="7"/>
  <c r="M2" i="7"/>
  <c r="O309" i="1"/>
  <c r="O308" i="1"/>
  <c r="O307" i="1"/>
  <c r="O4" i="1" l="1"/>
  <c r="O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<sst xmlns="http://schemas.openxmlformats.org/spreadsheetml/2006/main" count="5002" uniqueCount="481">
  <si>
    <t>Depreciation BC Template
Run Date : 2022-10-06 15:43:28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</si>
  <si>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</si>
  <si>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</si>
  <si>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</si>
  <si>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</si>
  <si>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</si>
  <si>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</si>
  <si>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</si>
  <si>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</si>
  <si>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</si>
  <si>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</si>
  <si>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</si>
  <si>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</si>
  <si>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</si>
  <si>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</si>
  <si>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</si>
  <si>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</si>
  <si>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</si>
  <si>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</si>
  <si>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</si>
  <si>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</si>
  <si>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</si>
  <si>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</si>
  <si>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</si>
  <si>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</si>
  <si>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</si>
  <si>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</si>
  <si>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</si>
  <si>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</si>
  <si>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</si>
  <si>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</si>
  <si>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</si>
  <si>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</si>
  <si>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BUTUAN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</si>
  <si>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</si>
  <si>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</si>
  <si>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</si>
  <si>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</si>
  <si>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</si>
  <si>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</si>
  <si>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</si>
  <si>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</si>
  <si>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</si>
  <si>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</si>
  <si>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</si>
  <si>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</si>
  <si>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</si>
  <si>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</si>
  <si>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</si>
  <si>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</si>
  <si>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</si>
  <si>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</si>
  <si>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</si>
  <si>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</si>
  <si>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</si>
  <si>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</si>
  <si>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</si>
  <si>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</si>
  <si>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</si>
  <si>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</si>
  <si>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</si>
  <si>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</si>
  <si>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</si>
  <si>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</si>
  <si>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</si>
  <si>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</si>
  <si>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</si>
  <si>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</si>
  <si>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</si>
  <si>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</si>
  <si>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Cost Center Description</t>
  </si>
  <si>
    <t>Cost Center Code</t>
  </si>
  <si>
    <t>Unit</t>
  </si>
  <si>
    <t>BC</t>
  </si>
  <si>
    <t>Type</t>
  </si>
  <si>
    <t>Group</t>
  </si>
  <si>
    <t>BUTUAN COM - ANIMAL HEALTH GROUP</t>
  </si>
  <si>
    <t>BXU023</t>
  </si>
  <si>
    <t>Unit and BC</t>
  </si>
  <si>
    <t>COM</t>
  </si>
  <si>
    <t>BUTUAN COM - CONTRACT GROWER</t>
  </si>
  <si>
    <t>BUTUAN COM - ENGINEERING</t>
  </si>
  <si>
    <t>BUTUAN COM - FINANCE</t>
  </si>
  <si>
    <t>BUTUAN COM - HUMAN RESOURCES</t>
  </si>
  <si>
    <t>BUTUAN COM - INFORMATION SYSTEMS</t>
  </si>
  <si>
    <t>BUTUAN COM - LEGAL / ADMIN</t>
  </si>
  <si>
    <t>BUTUAN COM - PROCESSING GROUP</t>
  </si>
  <si>
    <t>BUTUAN COM - SALES</t>
  </si>
  <si>
    <t>BUTUAN CTG - ENGINEERING</t>
  </si>
  <si>
    <t>CTG</t>
  </si>
  <si>
    <t>BUTUAN CTG - FINANCE</t>
  </si>
  <si>
    <t>BUTUAN CTG - LEGAL / ADMIN</t>
  </si>
  <si>
    <t>BUTUAN CTG - MARKETING</t>
  </si>
  <si>
    <t>BUTUAN CTG - SALES</t>
  </si>
  <si>
    <t>BUTUAN CTG - TRAINING</t>
  </si>
  <si>
    <t>BUTUAN CTG - LOGISTICS WAREHOUSE</t>
  </si>
  <si>
    <t>BUTUAN - UR SALES</t>
  </si>
  <si>
    <t>UR</t>
  </si>
  <si>
    <t>BUTUAN TSPI</t>
  </si>
  <si>
    <t>RSL</t>
  </si>
  <si>
    <t>BUTUAN RESELLERS</t>
  </si>
  <si>
    <t>BUTUAN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</si>
  <si>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</si>
  <si>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</si>
  <si>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</si>
  <si>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</si>
  <si>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</si>
  <si>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</si>
  <si>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</si>
  <si>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</si>
  <si>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</si>
  <si>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</si>
  <si>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</si>
  <si>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</si>
  <si>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</si>
  <si>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</si>
  <si>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</si>
  <si>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</si>
  <si>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</si>
  <si>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</si>
  <si>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</si>
  <si>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</si>
  <si>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</si>
  <si>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</si>
  <si>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</si>
  <si>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</si>
  <si>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</si>
  <si>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</si>
  <si>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</si>
  <si>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</si>
  <si>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</si>
  <si>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</si>
  <si>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</si>
  <si>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</si>
  <si>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</si>
  <si>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</si>
  <si>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</si>
  <si>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</si>
  <si>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</si>
  <si>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</si>
  <si>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</si>
  <si>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</si>
  <si>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</si>
  <si>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</si>
  <si>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</si>
  <si>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</si>
  <si>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</si>
  <si>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</si>
  <si>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</si>
  <si>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</si>
  <si>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</si>
  <si>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</si>
  <si>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</si>
  <si>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</si>
  <si>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</si>
  <si>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</si>
  <si>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</si>
  <si>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</si>
  <si>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</si>
  <si>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</si>
  <si>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</si>
  <si>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</si>
  <si>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</si>
  <si>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</si>
  <si>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</si>
  <si>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</si>
  <si>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</si>
  <si>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</si>
  <si>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</si>
  <si>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</si>
  <si>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</si>
  <si>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</si>
  <si>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</si>
  <si>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</si>
  <si>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</si>
  <si>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</si>
  <si>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</si>
  <si>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</si>
  <si>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</si>
  <si>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</si>
  <si>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</si>
  <si>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</si>
  <si>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</si>
  <si>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</si>
  <si>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</si>
  <si>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</si>
  <si>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</si>
  <si>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</si>
  <si>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</si>
  <si>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</si>
  <si>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</si>
  <si>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</si>
  <si>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</si>
  <si>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</si>
  <si>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</si>
  <si>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</si>
  <si>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</si>
  <si>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</si>
  <si>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</si>
  <si>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</si>
  <si>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</si>
  <si>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</si>
  <si>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</si>
  <si>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</si>
  <si>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</si>
  <si>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</si>
  <si>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</si>
  <si>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</si>
  <si>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</si>
  <si>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</si>
  <si>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</si>
  <si>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</si>
  <si>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</si>
  <si>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</si>
  <si>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</si>
  <si>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</si>
  <si>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</si>
  <si>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</si>
  <si>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</si>
  <si>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</si>
  <si>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</si>
  <si>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</si>
  <si>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</si>
  <si>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</si>
  <si>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</si>
  <si>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</si>
  <si>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</si>
  <si>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</si>
  <si>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</si>
  <si>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</si>
  <si>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</si>
  <si>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</si>
  <si>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</si>
  <si>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</si>
  <si>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</si>
  <si>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</si>
  <si>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</si>
  <si>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</si>
  <si>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</si>
  <si>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</si>
  <si>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</si>
  <si>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</si>
  <si>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</si>
  <si>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</si>
  <si>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</si>
  <si>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</si>
  <si>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</si>
  <si>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</si>
  <si>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</si>
  <si>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</si>
  <si>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</si>
  <si>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</si>
  <si>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</si>
  <si>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</si>
  <si>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</si>
  <si>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</si>
  <si>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</si>
  <si>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</si>
  <si>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</si>
  <si>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</si>
  <si>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</si>
  <si>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</si>
  <si>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</si>
  <si>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</si>
  <si>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</si>
  <si>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</si>
  <si>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</si>
  <si>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</si>
  <si>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</si>
  <si>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</si>
  <si>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</si>
  <si>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</si>
  <si>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</si>
  <si>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</si>
  <si>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</si>
  <si>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</si>
  <si>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</si>
  <si>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</si>
  <si>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</si>
  <si>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</si>
  <si>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</si>
  <si>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</si>
  <si>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</si>
  <si>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</si>
  <si>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</si>
  <si>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</si>
  <si>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</si>
  <si>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</si>
  <si>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</si>
  <si>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</si>
  <si>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</si>
  <si>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</si>
  <si>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</si>
  <si>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</si>
  <si>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</si>
  <si>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</si>
  <si>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</si>
  <si>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</si>
  <si>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</si>
  <si>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</si>
  <si>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</si>
  <si>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</si>
  <si>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</si>
  <si>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</si>
  <si>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</si>
  <si>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</si>
  <si>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</si>
  <si>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</si>
  <si>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</si>
  <si>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</si>
  <si>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</si>
  <si>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</si>
  <si>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</si>
  <si>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</si>
  <si>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</si>
  <si>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</si>
  <si>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</si>
  <si>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</si>
  <si>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</si>
  <si>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</si>
  <si>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</si>
  <si>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</si>
  <si>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</si>
  <si>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</si>
  <si>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LA CASA HINATUAN</t>
  </si>
  <si>
    <t>FIN323</t>
  </si>
  <si>
    <t>RSL123</t>
  </si>
  <si>
    <t>BUTUAN RESELLER GROUP</t>
  </si>
  <si>
    <t>SLS123</t>
  </si>
  <si>
    <t>ENG123</t>
  </si>
  <si>
    <t>UR BAAN BUTUAN</t>
  </si>
  <si>
    <t>TANDAG</t>
  </si>
  <si>
    <t>CARMEN SURIGAO DEL SUR</t>
  </si>
  <si>
    <t>STO NINO SAN AGUSTIN</t>
  </si>
  <si>
    <t>BISLIG</t>
  </si>
  <si>
    <t>MADRID SURIGAO DEL SUR</t>
  </si>
  <si>
    <t>MARASIGAN MEAT CENTRAL 2</t>
  </si>
  <si>
    <t>SAN FRANZ 2</t>
  </si>
  <si>
    <t>TALACOGON</t>
  </si>
  <si>
    <t>TRENTO 2</t>
  </si>
  <si>
    <t>BISLIG 2</t>
  </si>
  <si>
    <t>UR TUNGAO BUTUAN</t>
  </si>
  <si>
    <t>UR POBLACION SIBAGAT</t>
  </si>
  <si>
    <t>UR TINDALO ST BUTUAN</t>
  </si>
  <si>
    <t>NASIPIT</t>
  </si>
  <si>
    <t>R CALO</t>
  </si>
  <si>
    <t>CANTILAN</t>
  </si>
  <si>
    <t>UR SAN FRANCISCO ADS 2</t>
  </si>
  <si>
    <t>UR BAY0BAY CARASCAL</t>
  </si>
  <si>
    <t>LIBERTAD BUTUAN CITY</t>
  </si>
  <si>
    <t>UR LIBERTAD BUTUAN</t>
  </si>
  <si>
    <t>UR TAGANITO CLAVER</t>
  </si>
  <si>
    <t>AMPAYON 3 BUTUAN</t>
  </si>
  <si>
    <t>UR POBLACION MARIHATAG 2</t>
  </si>
  <si>
    <t>UR HINATUAN</t>
  </si>
  <si>
    <t>CURATO ST CABADBARAN</t>
  </si>
  <si>
    <t>MARCOS MAGALLANES</t>
  </si>
  <si>
    <t>PAG-ANTAYAN CANTILAN</t>
  </si>
  <si>
    <t>UR BAHBAH PROSPERIDAD 2</t>
  </si>
  <si>
    <t>NARRA AVE BAYUGAN 2</t>
  </si>
  <si>
    <t>UR R CALO SIKATUNA BUTUAN</t>
  </si>
  <si>
    <t>RIZAL ST SURIGAO CITY 2</t>
  </si>
  <si>
    <t>UR PATIN-AY PROSPERIDAD 2</t>
  </si>
  <si>
    <t>UR GAMUT TAGO</t>
  </si>
  <si>
    <t>UR CANTILAN</t>
  </si>
  <si>
    <t>UR LUNA SURIGAO CITY</t>
  </si>
  <si>
    <t>BAGACAY CLAVER 2 (RELOCATION)</t>
  </si>
  <si>
    <t>VICTORIA TANDAG</t>
  </si>
  <si>
    <t>SLS223</t>
  </si>
  <si>
    <t>SM BUTUAN</t>
  </si>
  <si>
    <t>RENOVATION OF CTG LA CASA HINATUAN</t>
  </si>
  <si>
    <t>ACRYLIC SIGNAGE OF CTG LA CASA HINATUAN</t>
  </si>
  <si>
    <t>SOFTWARE LICENSE - MS OFFICE</t>
  </si>
  <si>
    <t>SOFTWARE LICENSE - OPERATING SYSTEM</t>
  </si>
  <si>
    <t>ENTRY LEVEL LAPTOP</t>
  </si>
  <si>
    <t>DESKTOP PC (N COMPUTING HOST)</t>
  </si>
  <si>
    <t>ENTRY LEVEL LAPTOP (ACER TMP214-53-37F3)</t>
  </si>
  <si>
    <t>MID RANGE LAPTOP (ACER TMP214-53G-540B)</t>
  </si>
  <si>
    <t>REHAB OF UR TINDALO - BUTUAN</t>
  </si>
  <si>
    <t>SIGNAGE REPAIR OF UR TINDALO - BUTUAN</t>
  </si>
  <si>
    <t>SIGNAGE OF UR CARRASCAL OUTLET</t>
  </si>
  <si>
    <t>SIGNAGE REHAB OF UR LIBERTAD BUTUAN</t>
  </si>
  <si>
    <t>SIGNAGE REHAB OF CTG LIBERTAD BUTUAN</t>
  </si>
  <si>
    <t>SIGNAGE REHAB OF CTG SAN FRANZ 2</t>
  </si>
  <si>
    <t>REHAB OF CTG LA CASA HINATUAN - BUTUAN</t>
  </si>
  <si>
    <t>SEPTIC TANK EXPANSION OF CTG CARMEN SURIGAO</t>
  </si>
  <si>
    <t>STORE REHAB OF UR TAGANITO</t>
  </si>
  <si>
    <t>SIGNAGE REHAB OF UR TAGANITO</t>
  </si>
  <si>
    <t>RENOVATION OF CTG AMPAYON 3 BUTUAN</t>
  </si>
  <si>
    <t>RENOVATION OF UR POBLACION MARIHATAG 2</t>
  </si>
  <si>
    <t>SIGNAGE OF UR POBLACION MARIHATAG 2</t>
  </si>
  <si>
    <t>STORE REHAB OF UR HINATUAN</t>
  </si>
  <si>
    <t>SIGNAGE REHAB OF UR HINATUAN</t>
  </si>
  <si>
    <t>SIGNAGE REHAB OF CTG BAGAKAY CLAVER</t>
  </si>
  <si>
    <t>ACRYLIC SIGNAGE OF UR BAAN</t>
  </si>
  <si>
    <t>ACRYLIC SIGNAGE OF CTG MARCOS MAGALLANES</t>
  </si>
  <si>
    <t>ACRYLIC SIGNAGE OF UR PROSPERIDAD BAHBAH 2</t>
  </si>
  <si>
    <t>Renovation of CTG Libertad Butuan</t>
  </si>
  <si>
    <t>Renovation of UR Libertad Butuan</t>
  </si>
  <si>
    <t>RENOVATION OF CTG NARRA AVE BAYUGAN 2</t>
  </si>
  <si>
    <t>RENOVATION OF UR R CALO SIKATUNA</t>
  </si>
  <si>
    <t>Renovation of CTG Rizal St Surigao City 2</t>
  </si>
  <si>
    <t>Renovation of CTG Bislig 1</t>
  </si>
  <si>
    <t>ACRYLIC SIGNAGE OF CTG BISLIG 1</t>
  </si>
  <si>
    <t>Renovation of CTG Bislig 2</t>
  </si>
  <si>
    <t>ACRYLIC SIGNAGE OF CTG BISLIG 2</t>
  </si>
  <si>
    <t>Renovation of CTG Marasigan Meat Central 2</t>
  </si>
  <si>
    <t>ACRYLIC SIGNAGE OF CTG MARASIGAN MEAT CENTRAL 2</t>
  </si>
  <si>
    <t>Renovation of CTG Sanfranz 2</t>
  </si>
  <si>
    <t>ACRYLIC SIGNAGE OF CTG SANFRANZ 2</t>
  </si>
  <si>
    <t>Renovation of CTG Trento 2</t>
  </si>
  <si>
    <t>ACRYLIC SIGNAGE OF CTG TRENTO 2</t>
  </si>
  <si>
    <t>Renovation of CTG Nasipit</t>
  </si>
  <si>
    <t>ACRYLIC SIGNAGE OF CTG NASIPIT</t>
  </si>
  <si>
    <t>Renovation of UR Taganito Claver</t>
  </si>
  <si>
    <t>ACRYLIC SIGNAGE OF UR TAGANITO CLAVER</t>
  </si>
  <si>
    <t>Renovation of CTG Ampayon 3 Butuan</t>
  </si>
  <si>
    <t>ACRYLIC SIGNAGE OF CTG AMPAYON 3 BUTUAN</t>
  </si>
  <si>
    <t>Renovation of CTG Talacogon</t>
  </si>
  <si>
    <t>ACRYLIC SIGNAGE OF CTG TALACOGON</t>
  </si>
  <si>
    <t>Renovation of CTG Curato St. Cabadbaran</t>
  </si>
  <si>
    <t>ACRYLIC SIGNAGE OF CTG CURATO ST. CABADBARAN</t>
  </si>
  <si>
    <t>Renovation of UR Poblacion Sibagat</t>
  </si>
  <si>
    <t>ACRYLIC SIGNAGE OF UR POBLACION SIBAGAT</t>
  </si>
  <si>
    <t>Renovation of CTG R Calo</t>
  </si>
  <si>
    <t>ACRYLIC SIGNAGE OF CTG R CALO</t>
  </si>
  <si>
    <t>Renovation of CTG Madrid Surigao Del Sur</t>
  </si>
  <si>
    <t>ACRYLIC SIGNAGE OF CTG MADRID SURIGAO DEL SUR</t>
  </si>
  <si>
    <t>Renovation of UR Bay-Bay Carascal</t>
  </si>
  <si>
    <t>ACRYLIC SIGNAGE OF UR BAY-BAY CARASCAL</t>
  </si>
  <si>
    <t>Renovation of UR Patin-ay Prosperidad 2</t>
  </si>
  <si>
    <t>ACRYLIC SIGNAGE OF UR PATIN-AY PROSPERIDAD 2</t>
  </si>
  <si>
    <t>Renovation of UR Bahbah Prosperidad 2</t>
  </si>
  <si>
    <t>ACRYLIC SIGNAGE OF UR BAHBAH PROSPERIDAD 2</t>
  </si>
  <si>
    <t>Renovation of UR Gamut Tago</t>
  </si>
  <si>
    <t>ACRYLIC SIGNAGE OF UR GAMUT TAGO</t>
  </si>
  <si>
    <t>REHAB OF UR CANTILAN</t>
  </si>
  <si>
    <t>ACRYLIC SIGNAGE OF UR CANTILAN</t>
  </si>
  <si>
    <t>REHAB OF CTG CANTILAN</t>
  </si>
  <si>
    <t>ACRYLIC SIGNAGE OF CTG CANTILAN</t>
  </si>
  <si>
    <t>REHAB OF UR TAGANITO CLAVER</t>
  </si>
  <si>
    <t>REHAB OF UR TINDALO</t>
  </si>
  <si>
    <t>ACRYLIC SIGNAGE OF UR TINDALO</t>
  </si>
  <si>
    <t>REHAB OF UR LUNA SURIGAO</t>
  </si>
  <si>
    <t>ACRYLIC SIGNAGE OF UR LUNA SURIGAO</t>
  </si>
  <si>
    <t>REHAB OF CTG MARCOS MAGALLANES</t>
  </si>
  <si>
    <t>SEPTIC TANK CONSTRUCTION OF CTG R CALO</t>
  </si>
  <si>
    <t>ACRYLIC SIGNAGE OF CTG RIZAL ST. SURIGAO CITY 2</t>
  </si>
  <si>
    <t>REHAB OF CTG BAGACAY CLAVER 2</t>
  </si>
  <si>
    <t>ACRYLIC SIGNAGE OF CTG BAGACAY CLAVER 2</t>
  </si>
  <si>
    <t>GAS OVEN</t>
  </si>
  <si>
    <t>STAINLESS SINK</t>
  </si>
  <si>
    <t>POS PRINTER</t>
  </si>
  <si>
    <t>UPRIGHT CHILLER</t>
  </si>
  <si>
    <t>POS MACHINE</t>
  </si>
  <si>
    <t>CHIX 22 WARMER</t>
  </si>
  <si>
    <t>ANALOG CCTV - 4 CHANNELS</t>
  </si>
  <si>
    <t>FOOD WARMER</t>
  </si>
  <si>
    <t>ELECTRIC OVEN</t>
  </si>
  <si>
    <t>CHEST TYPE FREEZER</t>
  </si>
  <si>
    <t>CHEST TYPE GLASS TOP FREEZER</t>
  </si>
  <si>
    <t>SINK FULL TUB</t>
  </si>
  <si>
    <t>OVEN TABLE</t>
  </si>
  <si>
    <t>PHP</t>
  </si>
  <si>
    <t>BAGACAY CLAVER2 (RELOCATION)</t>
  </si>
  <si>
    <t>CABADBARAN</t>
  </si>
  <si>
    <t>CCTV SET</t>
  </si>
  <si>
    <t>GL Subgroup</t>
  </si>
  <si>
    <t>Brand</t>
  </si>
  <si>
    <t>Cost Center Group</t>
  </si>
  <si>
    <t>Year</t>
  </si>
  <si>
    <t>Total</t>
  </si>
  <si>
    <t>CHOOKS-TO-GO</t>
  </si>
  <si>
    <t>ULING ROASTER</t>
  </si>
  <si>
    <t>UR PATIN0AY PROSPERIDAD</t>
  </si>
  <si>
    <t>AMNT</t>
  </si>
  <si>
    <t>Row Labels</t>
  </si>
  <si>
    <t>(blank)</t>
  </si>
  <si>
    <t>Grand Total</t>
  </si>
  <si>
    <t>Sum of AMNT</t>
  </si>
  <si>
    <t>FIN123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</si>
</sst>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C00000"/>
      <name val="Calibri"/>
      <family val="2"/>
    </font>
    <font>
      <sz val="11"/>
      <color rgb="FF00B050"/>
      <name val="Calibri"/>
      <family val="2"/>
    </font>
    <font>
      <sz val="11"/>
      <color theme="3" tint="0.399975585192419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2" fillId="2" borderId="2" xfId="0" applyFont="1" applyFill="1" applyBorder="1" applyAlignment="1">
      <alignment horizontal="left" vertical="center"/>
    </xf>
    <xf numFmtId="14" fontId="0" fillId="0" borderId="0" xfId="0" applyNumberFormat="1"/>
    <xf numFmtId="14" fontId="2" fillId="2" borderId="2" xfId="0" applyNumberFormat="1" applyFont="1" applyFill="1" applyBorder="1" applyAlignment="1">
      <alignment horizontal="center" vertical="center"/>
    </xf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43" fontId="5" fillId="0" borderId="0" xfId="1" applyFont="1"/>
    <xf numFmtId="0" fontId="0" fillId="0" borderId="1" xfId="0" applyBorder="1"/>
    <xf numFmtId="4" fontId="0" fillId="0" borderId="1" xfId="0" applyNumberFormat="1" applyBorder="1"/>
    <xf numFmtId="0" fontId="6" fillId="0" borderId="0" xfId="0" applyFont="1" applyAlignment="1">
      <alignment horizontal="left"/>
    </xf>
    <xf numFmtId="0" fontId="6" fillId="0" borderId="0" xfId="0" applyFont="1"/>
    <xf numFmtId="14" fontId="6" fillId="0" borderId="0" xfId="0" applyNumberFormat="1" applyFont="1"/>
    <xf numFmtId="43" fontId="6" fillId="0" borderId="0" xfId="1" applyFont="1"/>
    <xf numFmtId="0" fontId="7" fillId="0" borderId="0" xfId="0" applyFont="1" applyAlignment="1">
      <alignment horizontal="left"/>
    </xf>
    <xf numFmtId="0" fontId="7" fillId="0" borderId="0" xfId="0" applyFont="1"/>
    <xf numFmtId="14" fontId="7" fillId="0" borderId="0" xfId="0" applyNumberFormat="1" applyFont="1"/>
    <xf numFmtId="43" fontId="7" fillId="0" borderId="0" xfId="1" applyFont="1"/>
    <xf numFmtId="0" fontId="0" fillId="3" borderId="0" xfId="0" applyFill="1" applyAlignment="1">
      <alignment horizontal="left"/>
    </xf>
    <xf numFmtId="0" fontId="0" fillId="3" borderId="0" xfId="0" applyFill="1"/>
    <xf numFmtId="0" fontId="3" fillId="3" borderId="0" xfId="0" applyFont="1" applyFill="1"/>
    <xf numFmtId="14" fontId="0" fillId="3" borderId="0" xfId="0" applyNumberFormat="1" applyFill="1"/>
    <xf numFmtId="43" fontId="0" fillId="3" borderId="0" xfId="1" applyFont="1" applyFill="1"/>
    <xf numFmtId="0" fontId="2" fillId="2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F309"/>
  <sheetViews>
    <sheetView tabSelected="1" workbookViewId="0">
      <selection activeCell="F2" sqref="F2"/>
    </sheetView>
  </sheetViews>
  <sheetFormatPr defaultRowHeight="15" x14ac:dyDescent="0.25"/>
  <cols>
    <col min="1" max="1" width="6" customWidth="1"/>
    <col min="2" max="2" width="9.140625" customWidth="1"/>
    <col min="3" max="3" width="8" style="3" customWidth="1"/>
    <col min="4" max="4" width="18.28515625" customWidth="1"/>
    <col min="5" max="5" width="10.5703125" customWidth="1"/>
    <col min="6" max="6" width="46.85546875" customWidth="1"/>
    <col min="7" max="7" width="14.140625" bestFit="1" customWidth="1"/>
    <col min="8" max="8" width="12.85546875" bestFit="1" customWidth="1"/>
    <col min="9" max="9" width="42" customWidth="1"/>
    <col min="10" max="10" width="10.5703125" bestFit="1" customWidth="1"/>
    <col min="11" max="11" width="6.140625" customWidth="1"/>
    <col min="12" max="12" width="14" style="6" bestFit="1" customWidth="1"/>
    <col min="13" max="13" width="15.140625" style="8" bestFit="1" customWidth="1"/>
    <col min="14" max="14" width="11.28515625" style="8" customWidth="1"/>
    <col min="15" max="15" width="12.42578125" style="8" customWidth="1"/>
    <col min="16" max="16" width="6.42578125" customWidth="1"/>
    <col min="17" max="17" width="10.7109375" customWidth="1"/>
    <col min="18" max="18" width="4.5703125" customWidth="1"/>
    <col min="19" max="20" width="9" bestFit="1" customWidth="1"/>
    <col min="21" max="21" width="9.140625" bestFit="1" customWidth="1"/>
    <col min="22" max="22" width="9" bestFit="1" customWidth="1"/>
    <col min="23" max="23" width="9.42578125" bestFit="1" customWidth="1"/>
    <col min="24" max="28" width="9" bestFit="1" customWidth="1"/>
    <col min="29" max="29" width="9.140625" bestFit="1" customWidth="1"/>
    <col min="30" max="30" width="9" bestFit="1" customWidth="1"/>
  </cols>
  <sheetData>
    <row r="1" spans="1:32" x14ac:dyDescent="0.25">
      <c r="A1" t="s">
        <v>0</v>
      </c>
    </row>
    <row r="2" spans="1:32" x14ac:dyDescent="0.25">
      <c r="A2" s="2" t="s">
        <v>1</v>
      </c>
      <c r="B2" s="2" t="s">
        <v>2</v>
      </c>
      <c r="C2" s="5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7" t="s">
        <v>12</v>
      </c>
      <c r="M2" s="9" t="s">
        <v>13</v>
      </c>
      <c r="N2" s="9" t="s">
        <v>14</v>
      </c>
      <c r="O2" s="9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1"/>
      <c r="AF2" s="1"/>
    </row>
    <row r="3" spans="1:32" x14ac:dyDescent="0.25">
      <c r="A3">
        <v>1033</v>
      </c>
      <c r="B3" s="4" t="s">
        <v>33</v>
      </c>
      <c r="C3" s="3">
        <v>133014</v>
      </c>
      <c r="D3" t="s">
        <v>324</v>
      </c>
      <c r="E3">
        <v>630050</v>
      </c>
      <c r="F3" t="s">
        <v>185</v>
      </c>
      <c r="G3" s="4" t="s">
        <v>186</v>
      </c>
      <c r="H3">
        <v>300003973</v>
      </c>
      <c r="I3" t="s">
        <v>370</v>
      </c>
      <c r="J3">
        <v>1</v>
      </c>
      <c r="K3">
        <v>0</v>
      </c>
      <c r="L3" s="6">
        <v>44766</v>
      </c>
      <c r="M3" s="8">
        <v>389400</v>
      </c>
      <c r="N3" s="8">
        <v>32450</v>
      </c>
      <c r="O3" s="8">
        <f>+M3-N3</f>
        <v>356950</v>
      </c>
      <c r="P3" t="s">
        <v>463</v>
      </c>
      <c r="Q3" s="8">
        <v>10816.666666666666</v>
      </c>
      <c r="S3">
        <v>10816.67</v>
      </c>
      <c r="T3">
        <v>10816.67</v>
      </c>
      <c r="U3">
        <v>10816.67</v>
      </c>
      <c r="V3">
        <v>10816.67</v>
      </c>
      <c r="W3">
        <v>10816.67</v>
      </c>
      <c r="X3">
        <v>10816.67</v>
      </c>
      <c r="Y3">
        <v>10816.67</v>
      </c>
      <c r="Z3">
        <v>10816.67</v>
      </c>
      <c r="AA3">
        <v>10816.67</v>
      </c>
      <c r="AB3">
        <v>10816.67</v>
      </c>
      <c r="AC3">
        <v>10816.67</v>
      </c>
      <c r="AD3">
        <v>10816.67</v>
      </c>
    </row>
    <row r="4" spans="1:32" x14ac:dyDescent="0.25">
      <c r="C4" s="3">
        <v>133014</v>
      </c>
      <c r="D4" t="s">
        <v>324</v>
      </c>
      <c r="E4">
        <v>630050</v>
      </c>
      <c r="F4" t="s">
        <v>185</v>
      </c>
      <c r="G4" s="4" t="s">
        <v>186</v>
      </c>
      <c r="H4">
        <v>300003974</v>
      </c>
      <c r="I4" t="s">
        <v>371</v>
      </c>
      <c r="J4">
        <v>1</v>
      </c>
      <c r="K4">
        <v>0</v>
      </c>
      <c r="L4" s="6">
        <v>44766</v>
      </c>
      <c r="M4" s="8">
        <v>106099.21</v>
      </c>
      <c r="N4" s="8">
        <v>8841.6008333333339</v>
      </c>
      <c r="O4" s="8">
        <f>+M4-N4</f>
        <v>97257.609166666676</v>
      </c>
      <c r="P4" t="s">
        <v>463</v>
      </c>
      <c r="Q4" s="8">
        <v>2947.200277777778</v>
      </c>
      <c r="S4">
        <v>2947.2</v>
      </c>
      <c r="T4">
        <v>2947.2</v>
      </c>
      <c r="U4">
        <v>2947.2</v>
      </c>
      <c r="V4">
        <v>2947.2</v>
      </c>
      <c r="W4">
        <v>2947.2</v>
      </c>
      <c r="X4">
        <v>2947.2</v>
      </c>
      <c r="Y4">
        <v>2947.2</v>
      </c>
      <c r="Z4">
        <v>2947.2</v>
      </c>
      <c r="AA4">
        <v>2947.2</v>
      </c>
      <c r="AB4">
        <v>2947.2</v>
      </c>
      <c r="AC4">
        <v>2947.2</v>
      </c>
      <c r="AD4">
        <v>2947.2</v>
      </c>
    </row>
    <row r="5" spans="1:32" x14ac:dyDescent="0.25">
      <c r="C5" s="3">
        <v>114029</v>
      </c>
      <c r="D5" t="s">
        <v>336</v>
      </c>
      <c r="E5">
        <v>630050</v>
      </c>
      <c r="F5" t="s">
        <v>185</v>
      </c>
      <c r="G5" s="4" t="s">
        <v>186</v>
      </c>
      <c r="H5">
        <v>1000012288</v>
      </c>
      <c r="I5" t="s">
        <v>407</v>
      </c>
      <c r="J5">
        <v>1</v>
      </c>
      <c r="K5">
        <v>5</v>
      </c>
      <c r="L5" s="6">
        <v>44636</v>
      </c>
      <c r="M5" s="8">
        <v>93199.29</v>
      </c>
      <c r="N5" s="8">
        <v>34173.07</v>
      </c>
      <c r="O5" s="8">
        <v>59026.22</v>
      </c>
      <c r="P5" t="s">
        <v>463</v>
      </c>
      <c r="Q5">
        <v>1553.32</v>
      </c>
      <c r="S5">
        <v>1553.32</v>
      </c>
      <c r="T5">
        <v>1553.32</v>
      </c>
      <c r="U5">
        <v>1553.32</v>
      </c>
      <c r="V5">
        <v>1553.32</v>
      </c>
      <c r="W5">
        <v>1553.32</v>
      </c>
      <c r="X5">
        <v>1553.32</v>
      </c>
      <c r="Y5">
        <v>1553.32</v>
      </c>
      <c r="Z5">
        <v>1553.32</v>
      </c>
      <c r="AA5">
        <v>1553.32</v>
      </c>
      <c r="AB5">
        <v>1553.32</v>
      </c>
      <c r="AC5">
        <v>1553.32</v>
      </c>
      <c r="AD5">
        <v>1553.32</v>
      </c>
    </row>
    <row r="6" spans="1:32" x14ac:dyDescent="0.25">
      <c r="C6" s="3">
        <v>133001</v>
      </c>
      <c r="D6" t="s">
        <v>337</v>
      </c>
      <c r="E6">
        <v>630050</v>
      </c>
      <c r="F6" t="s">
        <v>185</v>
      </c>
      <c r="G6" s="4" t="s">
        <v>186</v>
      </c>
      <c r="H6">
        <v>1000006461</v>
      </c>
      <c r="I6" t="s">
        <v>383</v>
      </c>
      <c r="J6">
        <v>1</v>
      </c>
      <c r="K6">
        <v>3</v>
      </c>
      <c r="L6" s="6">
        <v>43580</v>
      </c>
      <c r="M6" s="8">
        <v>79333</v>
      </c>
      <c r="N6" s="8">
        <v>79333</v>
      </c>
      <c r="O6" s="8">
        <v>0</v>
      </c>
      <c r="P6" t="s">
        <v>463</v>
      </c>
      <c r="Q6">
        <v>2071.48</v>
      </c>
      <c r="S6">
        <v>2071.48</v>
      </c>
      <c r="T6">
        <v>2071.48</v>
      </c>
      <c r="U6">
        <v>2071.48</v>
      </c>
      <c r="V6">
        <v>2071.48</v>
      </c>
      <c r="W6">
        <v>2071.48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2" x14ac:dyDescent="0.25">
      <c r="C7" s="3">
        <v>133001</v>
      </c>
      <c r="D7" t="s">
        <v>337</v>
      </c>
      <c r="E7">
        <v>630050</v>
      </c>
      <c r="F7" t="s">
        <v>185</v>
      </c>
      <c r="G7" s="4" t="s">
        <v>186</v>
      </c>
      <c r="H7">
        <v>1000006462</v>
      </c>
      <c r="I7" t="s">
        <v>384</v>
      </c>
      <c r="J7">
        <v>1</v>
      </c>
      <c r="K7">
        <v>3</v>
      </c>
      <c r="L7" s="6">
        <v>43578</v>
      </c>
      <c r="M7" s="8">
        <v>69300</v>
      </c>
      <c r="N7" s="8">
        <v>69300</v>
      </c>
      <c r="O7" s="8">
        <v>0</v>
      </c>
      <c r="P7" t="s">
        <v>463</v>
      </c>
      <c r="Q7">
        <v>1809.5</v>
      </c>
      <c r="S7">
        <v>1809.5</v>
      </c>
      <c r="T7">
        <v>1809.5</v>
      </c>
      <c r="U7">
        <v>1809.5</v>
      </c>
      <c r="V7">
        <v>1809.5</v>
      </c>
      <c r="W7">
        <v>1809.5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2" x14ac:dyDescent="0.25">
      <c r="C8" s="3">
        <v>133001</v>
      </c>
      <c r="D8" t="s">
        <v>337</v>
      </c>
      <c r="E8">
        <v>630050</v>
      </c>
      <c r="F8" t="s">
        <v>185</v>
      </c>
      <c r="G8" s="4" t="s">
        <v>186</v>
      </c>
      <c r="H8">
        <v>1000009647</v>
      </c>
      <c r="I8" t="s">
        <v>385</v>
      </c>
      <c r="J8">
        <v>1</v>
      </c>
      <c r="K8">
        <v>3</v>
      </c>
      <c r="L8" s="6">
        <v>43605</v>
      </c>
      <c r="M8" s="8">
        <v>19500</v>
      </c>
      <c r="N8" s="8">
        <v>19500</v>
      </c>
      <c r="O8" s="8">
        <v>0</v>
      </c>
      <c r="P8" t="s">
        <v>463</v>
      </c>
      <c r="Q8">
        <v>520</v>
      </c>
      <c r="S8">
        <v>520</v>
      </c>
      <c r="T8">
        <v>520</v>
      </c>
      <c r="U8">
        <v>520</v>
      </c>
      <c r="V8">
        <v>520</v>
      </c>
      <c r="W8">
        <v>520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2" x14ac:dyDescent="0.25">
      <c r="C9" s="3">
        <v>133001</v>
      </c>
      <c r="D9" t="s">
        <v>337</v>
      </c>
      <c r="E9">
        <v>630050</v>
      </c>
      <c r="F9" t="s">
        <v>185</v>
      </c>
      <c r="G9" s="4" t="s">
        <v>186</v>
      </c>
      <c r="H9">
        <v>1000009851</v>
      </c>
      <c r="I9" t="s">
        <v>393</v>
      </c>
      <c r="J9">
        <v>1</v>
      </c>
      <c r="K9">
        <v>3</v>
      </c>
      <c r="L9" s="6">
        <v>43677</v>
      </c>
      <c r="M9" s="8">
        <v>6200</v>
      </c>
      <c r="N9" s="8">
        <v>6200</v>
      </c>
      <c r="O9" s="8">
        <v>0</v>
      </c>
      <c r="P9" t="s">
        <v>463</v>
      </c>
      <c r="Q9">
        <v>172.22</v>
      </c>
      <c r="S9">
        <v>172.22</v>
      </c>
      <c r="T9">
        <v>172.22</v>
      </c>
      <c r="U9">
        <v>172.22</v>
      </c>
      <c r="V9">
        <v>172.22</v>
      </c>
      <c r="W9">
        <v>172.22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2" x14ac:dyDescent="0.25">
      <c r="C10" s="3">
        <v>133001</v>
      </c>
      <c r="D10" t="s">
        <v>337</v>
      </c>
      <c r="E10">
        <v>630050</v>
      </c>
      <c r="F10" t="s">
        <v>185</v>
      </c>
      <c r="G10" s="4" t="s">
        <v>186</v>
      </c>
      <c r="H10">
        <v>1000010788</v>
      </c>
      <c r="I10" t="s">
        <v>402</v>
      </c>
      <c r="J10">
        <v>1</v>
      </c>
      <c r="K10">
        <v>3</v>
      </c>
      <c r="L10" s="6">
        <v>44244</v>
      </c>
      <c r="M10" s="8">
        <v>146299.5</v>
      </c>
      <c r="N10" s="8">
        <v>142235.63</v>
      </c>
      <c r="O10" s="8">
        <v>4063.87</v>
      </c>
      <c r="P10" t="s">
        <v>463</v>
      </c>
      <c r="Q10">
        <v>4063.87</v>
      </c>
      <c r="S10">
        <v>4063.87</v>
      </c>
      <c r="T10">
        <v>4063.87</v>
      </c>
      <c r="U10">
        <v>4063.87</v>
      </c>
      <c r="V10">
        <v>4063.87</v>
      </c>
      <c r="W10">
        <v>4063.87</v>
      </c>
      <c r="X10">
        <v>4063.87</v>
      </c>
      <c r="Y10">
        <v>4063.87</v>
      </c>
      <c r="Z10">
        <v>4063.87</v>
      </c>
      <c r="AA10">
        <v>4063.87</v>
      </c>
      <c r="AB10">
        <v>4063.87</v>
      </c>
      <c r="AC10">
        <v>4063.87</v>
      </c>
      <c r="AD10">
        <v>4063.87</v>
      </c>
    </row>
    <row r="11" spans="1:32" x14ac:dyDescent="0.25">
      <c r="C11" s="3">
        <v>133001</v>
      </c>
      <c r="D11" t="s">
        <v>337</v>
      </c>
      <c r="E11">
        <v>630050</v>
      </c>
      <c r="F11" t="s">
        <v>185</v>
      </c>
      <c r="G11" s="4" t="s">
        <v>186</v>
      </c>
      <c r="H11">
        <v>1000010789</v>
      </c>
      <c r="I11" t="s">
        <v>403</v>
      </c>
      <c r="J11">
        <v>1</v>
      </c>
      <c r="K11">
        <v>5</v>
      </c>
      <c r="L11" s="6">
        <v>44244</v>
      </c>
      <c r="M11" s="8">
        <v>77000</v>
      </c>
      <c r="N11" s="8">
        <v>52723.68</v>
      </c>
      <c r="O11" s="8">
        <v>24276.32</v>
      </c>
      <c r="P11" t="s">
        <v>463</v>
      </c>
      <c r="Q11">
        <v>1277.7</v>
      </c>
      <c r="S11">
        <v>1277.7</v>
      </c>
      <c r="T11">
        <v>1277.7</v>
      </c>
      <c r="U11">
        <v>1277.7</v>
      </c>
      <c r="V11">
        <v>1277.7</v>
      </c>
      <c r="W11">
        <v>1277.7</v>
      </c>
      <c r="X11">
        <v>1277.7</v>
      </c>
      <c r="Y11">
        <v>1277.7</v>
      </c>
      <c r="Z11">
        <v>1277.7</v>
      </c>
      <c r="AA11">
        <v>1277.7</v>
      </c>
      <c r="AB11">
        <v>1277.7</v>
      </c>
      <c r="AC11">
        <v>1277.7</v>
      </c>
      <c r="AD11">
        <v>1277.7</v>
      </c>
    </row>
    <row r="12" spans="1:32" x14ac:dyDescent="0.25">
      <c r="C12" s="3">
        <v>133001</v>
      </c>
      <c r="D12" t="s">
        <v>337</v>
      </c>
      <c r="E12">
        <v>630050</v>
      </c>
      <c r="F12" t="s">
        <v>185</v>
      </c>
      <c r="G12" s="4" t="s">
        <v>186</v>
      </c>
      <c r="H12">
        <v>1000011235</v>
      </c>
      <c r="I12" t="s">
        <v>408</v>
      </c>
      <c r="J12">
        <v>1</v>
      </c>
      <c r="K12">
        <v>3</v>
      </c>
      <c r="L12" s="6">
        <v>44379</v>
      </c>
      <c r="M12" s="8">
        <v>175900</v>
      </c>
      <c r="N12" s="8">
        <v>146583.32999999999</v>
      </c>
      <c r="O12" s="8">
        <v>29316.67</v>
      </c>
      <c r="P12" t="s">
        <v>463</v>
      </c>
      <c r="Q12">
        <v>4886.1099999999997</v>
      </c>
      <c r="S12">
        <v>4886.1099999999997</v>
      </c>
      <c r="T12">
        <v>4886.1099999999997</v>
      </c>
      <c r="U12">
        <v>4886.1099999999997</v>
      </c>
      <c r="V12">
        <v>4886.1099999999997</v>
      </c>
      <c r="W12">
        <v>4886.1099999999997</v>
      </c>
      <c r="X12">
        <v>4886.1099999999997</v>
      </c>
      <c r="Y12">
        <v>4886.1099999999997</v>
      </c>
      <c r="Z12">
        <v>4886.1099999999997</v>
      </c>
      <c r="AA12">
        <v>4886.1099999999997</v>
      </c>
      <c r="AB12">
        <v>4886.1099999999997</v>
      </c>
      <c r="AC12">
        <v>4886.1099999999997</v>
      </c>
      <c r="AD12">
        <v>4886.1099999999997</v>
      </c>
    </row>
    <row r="13" spans="1:32" x14ac:dyDescent="0.25">
      <c r="C13" s="3">
        <v>133001</v>
      </c>
      <c r="D13" t="s">
        <v>337</v>
      </c>
      <c r="E13">
        <v>630050</v>
      </c>
      <c r="F13" t="s">
        <v>185</v>
      </c>
      <c r="G13" s="4" t="s">
        <v>186</v>
      </c>
      <c r="H13">
        <v>1000011236</v>
      </c>
      <c r="I13" t="s">
        <v>409</v>
      </c>
      <c r="J13">
        <v>1</v>
      </c>
      <c r="K13">
        <v>5</v>
      </c>
      <c r="L13" s="6">
        <v>44379</v>
      </c>
      <c r="M13" s="8">
        <v>97900</v>
      </c>
      <c r="N13" s="8">
        <v>54305.23</v>
      </c>
      <c r="O13" s="8">
        <v>43594.77</v>
      </c>
      <c r="P13" t="s">
        <v>463</v>
      </c>
      <c r="Q13">
        <v>1614.62</v>
      </c>
      <c r="S13">
        <v>1614.62</v>
      </c>
      <c r="T13">
        <v>1614.62</v>
      </c>
      <c r="U13">
        <v>1614.62</v>
      </c>
      <c r="V13">
        <v>1614.62</v>
      </c>
      <c r="W13">
        <v>1614.62</v>
      </c>
      <c r="X13">
        <v>1614.62</v>
      </c>
      <c r="Y13">
        <v>1614.62</v>
      </c>
      <c r="Z13">
        <v>1614.62</v>
      </c>
      <c r="AA13">
        <v>1614.62</v>
      </c>
      <c r="AB13">
        <v>1614.62</v>
      </c>
      <c r="AC13">
        <v>1614.62</v>
      </c>
      <c r="AD13">
        <v>1614.62</v>
      </c>
    </row>
    <row r="14" spans="1:32" x14ac:dyDescent="0.25">
      <c r="C14" s="3">
        <v>133001</v>
      </c>
      <c r="D14" t="s">
        <v>337</v>
      </c>
      <c r="E14">
        <v>630130</v>
      </c>
      <c r="F14" t="s">
        <v>192</v>
      </c>
      <c r="G14" s="4" t="s">
        <v>186</v>
      </c>
      <c r="H14">
        <v>1700006186</v>
      </c>
      <c r="I14" t="s">
        <v>451</v>
      </c>
      <c r="J14">
        <v>1</v>
      </c>
      <c r="K14">
        <v>10</v>
      </c>
      <c r="L14" s="6">
        <v>44351</v>
      </c>
      <c r="M14" s="8">
        <v>14800</v>
      </c>
      <c r="N14" s="8">
        <v>4633.34</v>
      </c>
      <c r="O14" s="8">
        <v>10166.66</v>
      </c>
      <c r="P14" t="s">
        <v>463</v>
      </c>
      <c r="Q14">
        <v>123.98</v>
      </c>
      <c r="S14">
        <v>123.98</v>
      </c>
      <c r="T14">
        <v>123.98</v>
      </c>
      <c r="U14">
        <v>123.98</v>
      </c>
      <c r="V14">
        <v>123.98</v>
      </c>
      <c r="W14">
        <v>123.98</v>
      </c>
      <c r="X14">
        <v>123.98</v>
      </c>
      <c r="Y14">
        <v>123.98</v>
      </c>
      <c r="Z14">
        <v>123.98</v>
      </c>
      <c r="AA14">
        <v>123.98</v>
      </c>
      <c r="AB14">
        <v>123.98</v>
      </c>
      <c r="AC14">
        <v>123.98</v>
      </c>
      <c r="AD14">
        <v>123.98</v>
      </c>
    </row>
    <row r="15" spans="1:32" x14ac:dyDescent="0.25">
      <c r="C15" s="3">
        <v>133001</v>
      </c>
      <c r="D15" t="s">
        <v>337</v>
      </c>
      <c r="E15">
        <v>630130</v>
      </c>
      <c r="F15" t="s">
        <v>192</v>
      </c>
      <c r="G15" s="4" t="s">
        <v>186</v>
      </c>
      <c r="H15">
        <v>1700051123</v>
      </c>
      <c r="I15" t="s">
        <v>453</v>
      </c>
      <c r="J15">
        <v>1</v>
      </c>
      <c r="K15">
        <v>5</v>
      </c>
      <c r="L15" s="6">
        <v>44020</v>
      </c>
      <c r="M15" s="8">
        <v>18950</v>
      </c>
      <c r="N15" s="8">
        <v>13264.99</v>
      </c>
      <c r="O15" s="8">
        <v>5685.01</v>
      </c>
      <c r="P15" t="s">
        <v>463</v>
      </c>
      <c r="Q15">
        <v>315.83</v>
      </c>
      <c r="S15">
        <v>315.83</v>
      </c>
      <c r="T15">
        <v>315.83</v>
      </c>
      <c r="U15">
        <v>315.83</v>
      </c>
      <c r="V15">
        <v>315.83</v>
      </c>
      <c r="W15">
        <v>315.83</v>
      </c>
      <c r="X15">
        <v>315.83</v>
      </c>
      <c r="Y15">
        <v>315.83</v>
      </c>
      <c r="Z15">
        <v>315.83</v>
      </c>
      <c r="AA15">
        <v>315.83</v>
      </c>
      <c r="AB15">
        <v>315.83</v>
      </c>
      <c r="AC15">
        <v>315.83</v>
      </c>
      <c r="AD15">
        <v>315.83</v>
      </c>
    </row>
    <row r="16" spans="1:32" x14ac:dyDescent="0.25">
      <c r="C16" s="3">
        <v>133001</v>
      </c>
      <c r="D16" t="s">
        <v>337</v>
      </c>
      <c r="E16">
        <v>630130</v>
      </c>
      <c r="F16" t="s">
        <v>192</v>
      </c>
      <c r="G16" s="4" t="s">
        <v>186</v>
      </c>
      <c r="H16">
        <v>1700051124</v>
      </c>
      <c r="I16" t="s">
        <v>453</v>
      </c>
      <c r="J16">
        <v>1</v>
      </c>
      <c r="K16">
        <v>5</v>
      </c>
      <c r="L16" s="6">
        <v>44020</v>
      </c>
      <c r="M16" s="8">
        <v>18950</v>
      </c>
      <c r="N16" s="8">
        <v>13264.99</v>
      </c>
      <c r="O16" s="8">
        <v>5685.01</v>
      </c>
      <c r="P16" t="s">
        <v>463</v>
      </c>
      <c r="Q16">
        <v>315.83</v>
      </c>
      <c r="S16">
        <v>315.83</v>
      </c>
      <c r="T16">
        <v>315.83</v>
      </c>
      <c r="U16">
        <v>315.83</v>
      </c>
      <c r="V16">
        <v>315.83</v>
      </c>
      <c r="W16">
        <v>315.83</v>
      </c>
      <c r="X16">
        <v>315.83</v>
      </c>
      <c r="Y16">
        <v>315.83</v>
      </c>
      <c r="Z16">
        <v>315.83</v>
      </c>
      <c r="AA16">
        <v>315.83</v>
      </c>
      <c r="AB16">
        <v>315.83</v>
      </c>
      <c r="AC16">
        <v>315.83</v>
      </c>
      <c r="AD16">
        <v>315.83</v>
      </c>
    </row>
    <row r="17" spans="3:30" x14ac:dyDescent="0.25">
      <c r="C17" s="3">
        <v>133001</v>
      </c>
      <c r="D17" t="s">
        <v>337</v>
      </c>
      <c r="E17">
        <v>630130</v>
      </c>
      <c r="F17" t="s">
        <v>192</v>
      </c>
      <c r="G17" s="4" t="s">
        <v>186</v>
      </c>
      <c r="H17">
        <v>1700051141</v>
      </c>
      <c r="I17" t="s">
        <v>459</v>
      </c>
      <c r="J17">
        <v>1</v>
      </c>
      <c r="K17">
        <v>5</v>
      </c>
      <c r="L17" s="6">
        <v>44020</v>
      </c>
      <c r="M17" s="8">
        <v>19175</v>
      </c>
      <c r="N17" s="8">
        <v>13422.49</v>
      </c>
      <c r="O17" s="8">
        <v>5752.51</v>
      </c>
      <c r="P17" t="s">
        <v>463</v>
      </c>
      <c r="Q17">
        <v>319.58</v>
      </c>
      <c r="S17">
        <v>319.58</v>
      </c>
      <c r="T17">
        <v>319.58</v>
      </c>
      <c r="U17">
        <v>319.58</v>
      </c>
      <c r="V17">
        <v>319.58</v>
      </c>
      <c r="W17">
        <v>319.58</v>
      </c>
      <c r="X17">
        <v>319.58</v>
      </c>
      <c r="Y17">
        <v>319.58</v>
      </c>
      <c r="Z17">
        <v>319.58</v>
      </c>
      <c r="AA17">
        <v>319.58</v>
      </c>
      <c r="AB17">
        <v>319.58</v>
      </c>
      <c r="AC17">
        <v>319.58</v>
      </c>
      <c r="AD17">
        <v>319.58</v>
      </c>
    </row>
    <row r="18" spans="3:30" x14ac:dyDescent="0.25">
      <c r="C18" s="3">
        <v>133001</v>
      </c>
      <c r="D18" t="s">
        <v>337</v>
      </c>
      <c r="E18">
        <v>630130</v>
      </c>
      <c r="F18" t="s">
        <v>192</v>
      </c>
      <c r="G18" s="4" t="s">
        <v>186</v>
      </c>
      <c r="H18">
        <v>1700051142</v>
      </c>
      <c r="I18" t="s">
        <v>459</v>
      </c>
      <c r="J18">
        <v>1</v>
      </c>
      <c r="K18">
        <v>5</v>
      </c>
      <c r="L18" s="6">
        <v>44020</v>
      </c>
      <c r="M18" s="8">
        <v>19175</v>
      </c>
      <c r="N18" s="8">
        <v>13422.49</v>
      </c>
      <c r="O18" s="8">
        <v>5752.51</v>
      </c>
      <c r="P18" t="s">
        <v>463</v>
      </c>
      <c r="Q18">
        <v>319.58</v>
      </c>
      <c r="S18">
        <v>319.58</v>
      </c>
      <c r="T18">
        <v>319.58</v>
      </c>
      <c r="U18">
        <v>319.58</v>
      </c>
      <c r="V18">
        <v>319.58</v>
      </c>
      <c r="W18">
        <v>319.58</v>
      </c>
      <c r="X18">
        <v>319.58</v>
      </c>
      <c r="Y18">
        <v>319.58</v>
      </c>
      <c r="Z18">
        <v>319.58</v>
      </c>
      <c r="AA18">
        <v>319.58</v>
      </c>
      <c r="AB18">
        <v>319.58</v>
      </c>
      <c r="AC18">
        <v>319.58</v>
      </c>
      <c r="AD18">
        <v>319.58</v>
      </c>
    </row>
    <row r="19" spans="3:30" x14ac:dyDescent="0.25">
      <c r="C19" s="3">
        <v>133001</v>
      </c>
      <c r="D19" t="s">
        <v>337</v>
      </c>
      <c r="E19">
        <v>630130</v>
      </c>
      <c r="F19" t="s">
        <v>192</v>
      </c>
      <c r="G19" s="4" t="s">
        <v>186</v>
      </c>
      <c r="H19">
        <v>1700053934</v>
      </c>
      <c r="I19" t="s">
        <v>460</v>
      </c>
      <c r="J19">
        <v>1</v>
      </c>
      <c r="K19">
        <v>5</v>
      </c>
      <c r="L19" s="6">
        <v>44659</v>
      </c>
      <c r="M19" s="8">
        <v>19160</v>
      </c>
      <c r="N19" s="8">
        <v>6705.99</v>
      </c>
      <c r="O19" s="8">
        <v>12454.01</v>
      </c>
      <c r="P19" t="s">
        <v>463</v>
      </c>
      <c r="Q19">
        <v>319.33</v>
      </c>
      <c r="S19">
        <v>319.33</v>
      </c>
      <c r="T19">
        <v>319.33</v>
      </c>
      <c r="U19">
        <v>319.33</v>
      </c>
      <c r="V19">
        <v>319.33</v>
      </c>
      <c r="W19">
        <v>319.33</v>
      </c>
      <c r="X19">
        <v>319.33</v>
      </c>
      <c r="Y19">
        <v>319.33</v>
      </c>
      <c r="Z19">
        <v>319.33</v>
      </c>
      <c r="AA19">
        <v>319.33</v>
      </c>
      <c r="AB19">
        <v>319.33</v>
      </c>
      <c r="AC19">
        <v>319.33</v>
      </c>
      <c r="AD19">
        <v>319.33</v>
      </c>
    </row>
    <row r="20" spans="3:30" x14ac:dyDescent="0.25">
      <c r="C20" s="3">
        <v>133002</v>
      </c>
      <c r="D20" t="s">
        <v>339</v>
      </c>
      <c r="E20">
        <v>630050</v>
      </c>
      <c r="F20" t="s">
        <v>185</v>
      </c>
      <c r="G20" s="4" t="s">
        <v>186</v>
      </c>
      <c r="H20">
        <v>1000011417</v>
      </c>
      <c r="I20" t="s">
        <v>410</v>
      </c>
      <c r="J20">
        <v>1</v>
      </c>
      <c r="K20">
        <v>3</v>
      </c>
      <c r="L20" s="6">
        <v>44432</v>
      </c>
      <c r="M20" s="8">
        <v>224900</v>
      </c>
      <c r="N20" s="8">
        <v>181169.44</v>
      </c>
      <c r="O20" s="8">
        <v>43730.559999999998</v>
      </c>
      <c r="P20" t="s">
        <v>463</v>
      </c>
      <c r="Q20">
        <v>6247.22</v>
      </c>
      <c r="S20">
        <v>6247.22</v>
      </c>
      <c r="T20">
        <v>6247.22</v>
      </c>
      <c r="U20">
        <v>6247.22</v>
      </c>
      <c r="V20">
        <v>6247.22</v>
      </c>
      <c r="W20">
        <v>6247.22</v>
      </c>
      <c r="X20">
        <v>6247.22</v>
      </c>
      <c r="Y20">
        <v>6247.22</v>
      </c>
      <c r="Z20">
        <v>6247.22</v>
      </c>
      <c r="AA20">
        <v>6247.22</v>
      </c>
      <c r="AB20">
        <v>6247.22</v>
      </c>
      <c r="AC20">
        <v>6247.22</v>
      </c>
      <c r="AD20">
        <v>6247.22</v>
      </c>
    </row>
    <row r="21" spans="3:30" x14ac:dyDescent="0.25">
      <c r="C21" s="3">
        <v>133002</v>
      </c>
      <c r="D21" t="s">
        <v>339</v>
      </c>
      <c r="E21">
        <v>630050</v>
      </c>
      <c r="F21" t="s">
        <v>185</v>
      </c>
      <c r="G21" s="4" t="s">
        <v>186</v>
      </c>
      <c r="H21">
        <v>1000011418</v>
      </c>
      <c r="I21" t="s">
        <v>411</v>
      </c>
      <c r="J21">
        <v>1</v>
      </c>
      <c r="K21">
        <v>5</v>
      </c>
      <c r="L21" s="6">
        <v>44432</v>
      </c>
      <c r="M21" s="8">
        <v>105900</v>
      </c>
      <c r="N21" s="8">
        <v>56292.800000000003</v>
      </c>
      <c r="O21" s="8">
        <v>49607.199999999997</v>
      </c>
      <c r="P21" t="s">
        <v>463</v>
      </c>
      <c r="Q21">
        <v>1771.69</v>
      </c>
      <c r="S21">
        <v>1771.69</v>
      </c>
      <c r="T21">
        <v>1771.69</v>
      </c>
      <c r="U21">
        <v>1771.69</v>
      </c>
      <c r="V21">
        <v>1771.69</v>
      </c>
      <c r="W21">
        <v>1771.69</v>
      </c>
      <c r="X21">
        <v>1771.69</v>
      </c>
      <c r="Y21">
        <v>1771.69</v>
      </c>
      <c r="Z21">
        <v>1771.69</v>
      </c>
      <c r="AA21">
        <v>1771.69</v>
      </c>
      <c r="AB21">
        <v>1771.69</v>
      </c>
      <c r="AC21">
        <v>1771.69</v>
      </c>
      <c r="AD21">
        <v>1771.69</v>
      </c>
    </row>
    <row r="22" spans="3:30" x14ac:dyDescent="0.25">
      <c r="C22" s="3">
        <v>133002</v>
      </c>
      <c r="D22" t="s">
        <v>339</v>
      </c>
      <c r="E22">
        <v>630130</v>
      </c>
      <c r="F22" t="s">
        <v>192</v>
      </c>
      <c r="G22" s="4" t="s">
        <v>186</v>
      </c>
      <c r="H22">
        <v>1700052948</v>
      </c>
      <c r="I22" t="s">
        <v>452</v>
      </c>
      <c r="J22">
        <v>1</v>
      </c>
      <c r="K22">
        <v>2</v>
      </c>
      <c r="L22" s="6">
        <v>44581</v>
      </c>
      <c r="M22" s="8">
        <v>6700</v>
      </c>
      <c r="N22" s="8">
        <v>6700</v>
      </c>
      <c r="O22" s="8">
        <v>0</v>
      </c>
      <c r="P22" t="s">
        <v>463</v>
      </c>
      <c r="Q22">
        <v>279.17</v>
      </c>
      <c r="S22">
        <v>279.17</v>
      </c>
      <c r="T22">
        <v>279.17</v>
      </c>
      <c r="U22">
        <v>279.17</v>
      </c>
      <c r="V22">
        <v>279.17</v>
      </c>
      <c r="W22">
        <v>279.17</v>
      </c>
      <c r="X22">
        <v>279.17</v>
      </c>
      <c r="Y22">
        <v>279.17</v>
      </c>
      <c r="Z22">
        <v>279.17</v>
      </c>
      <c r="AA22">
        <v>279.17</v>
      </c>
      <c r="AB22">
        <v>279.17</v>
      </c>
      <c r="AC22">
        <v>279.17</v>
      </c>
      <c r="AD22">
        <v>279.17</v>
      </c>
    </row>
    <row r="23" spans="3:30" x14ac:dyDescent="0.25">
      <c r="C23" s="3">
        <v>133005</v>
      </c>
      <c r="D23" t="s">
        <v>344</v>
      </c>
      <c r="E23">
        <v>630050</v>
      </c>
      <c r="F23" t="s">
        <v>185</v>
      </c>
      <c r="G23" s="4" t="s">
        <v>186</v>
      </c>
      <c r="H23">
        <v>1000011419</v>
      </c>
      <c r="I23" t="s">
        <v>412</v>
      </c>
      <c r="J23">
        <v>1</v>
      </c>
      <c r="K23">
        <v>3</v>
      </c>
      <c r="L23" s="6">
        <v>44452</v>
      </c>
      <c r="M23" s="8">
        <v>188700</v>
      </c>
      <c r="N23" s="8">
        <v>146766.67000000001</v>
      </c>
      <c r="O23" s="8">
        <v>41933.33</v>
      </c>
      <c r="P23" t="s">
        <v>463</v>
      </c>
      <c r="Q23">
        <v>5241.67</v>
      </c>
      <c r="S23">
        <v>5241.67</v>
      </c>
      <c r="T23">
        <v>5241.67</v>
      </c>
      <c r="U23">
        <v>5241.67</v>
      </c>
      <c r="V23">
        <v>5241.67</v>
      </c>
      <c r="W23">
        <v>5241.67</v>
      </c>
      <c r="X23">
        <v>5241.67</v>
      </c>
      <c r="Y23">
        <v>5241.67</v>
      </c>
      <c r="Z23">
        <v>5241.67</v>
      </c>
      <c r="AA23">
        <v>5241.67</v>
      </c>
      <c r="AB23">
        <v>5241.67</v>
      </c>
      <c r="AC23">
        <v>5241.67</v>
      </c>
      <c r="AD23">
        <v>5241.67</v>
      </c>
    </row>
    <row r="24" spans="3:30" x14ac:dyDescent="0.25">
      <c r="C24" s="3">
        <v>133005</v>
      </c>
      <c r="D24" t="s">
        <v>344</v>
      </c>
      <c r="E24">
        <v>630050</v>
      </c>
      <c r="F24" t="s">
        <v>185</v>
      </c>
      <c r="G24" s="4" t="s">
        <v>186</v>
      </c>
      <c r="H24">
        <v>1000011420</v>
      </c>
      <c r="I24" t="s">
        <v>413</v>
      </c>
      <c r="J24">
        <v>1</v>
      </c>
      <c r="K24">
        <v>5</v>
      </c>
      <c r="L24" s="6">
        <v>44452</v>
      </c>
      <c r="M24" s="8">
        <v>83000</v>
      </c>
      <c r="N24" s="8">
        <v>41782.300000000003</v>
      </c>
      <c r="O24" s="8">
        <v>41217.699999999997</v>
      </c>
      <c r="P24" t="s">
        <v>463</v>
      </c>
      <c r="Q24">
        <v>1373.92</v>
      </c>
      <c r="S24">
        <v>1373.92</v>
      </c>
      <c r="T24">
        <v>1373.92</v>
      </c>
      <c r="U24">
        <v>1373.92</v>
      </c>
      <c r="V24">
        <v>1373.92</v>
      </c>
      <c r="W24">
        <v>1373.92</v>
      </c>
      <c r="X24">
        <v>1373.92</v>
      </c>
      <c r="Y24">
        <v>1373.92</v>
      </c>
      <c r="Z24">
        <v>1373.92</v>
      </c>
      <c r="AA24">
        <v>1373.92</v>
      </c>
      <c r="AB24">
        <v>1373.92</v>
      </c>
      <c r="AC24">
        <v>1373.92</v>
      </c>
      <c r="AD24">
        <v>1373.92</v>
      </c>
    </row>
    <row r="25" spans="3:30" x14ac:dyDescent="0.25">
      <c r="C25" s="3">
        <v>133007</v>
      </c>
      <c r="D25" t="s">
        <v>345</v>
      </c>
      <c r="E25">
        <v>630050</v>
      </c>
      <c r="F25" t="s">
        <v>185</v>
      </c>
      <c r="G25" s="4" t="s">
        <v>186</v>
      </c>
      <c r="H25">
        <v>1000011831</v>
      </c>
      <c r="I25" t="s">
        <v>424</v>
      </c>
      <c r="J25">
        <v>1</v>
      </c>
      <c r="K25">
        <v>3</v>
      </c>
      <c r="L25" s="6">
        <v>44525</v>
      </c>
      <c r="M25" s="8">
        <v>285199.21000000002</v>
      </c>
      <c r="N25" s="8">
        <v>205977.21</v>
      </c>
      <c r="O25" s="8">
        <v>79222</v>
      </c>
      <c r="P25" t="s">
        <v>463</v>
      </c>
      <c r="Q25">
        <v>7922.2</v>
      </c>
      <c r="S25">
        <v>7922.2</v>
      </c>
      <c r="T25">
        <v>7922.2</v>
      </c>
      <c r="U25">
        <v>7922.2</v>
      </c>
      <c r="V25">
        <v>7922.2</v>
      </c>
      <c r="W25">
        <v>7922.2</v>
      </c>
      <c r="X25">
        <v>7922.2</v>
      </c>
      <c r="Y25">
        <v>7922.2</v>
      </c>
      <c r="Z25">
        <v>7922.2</v>
      </c>
      <c r="AA25">
        <v>7922.2</v>
      </c>
      <c r="AB25">
        <v>7922.2</v>
      </c>
      <c r="AC25">
        <v>7922.2</v>
      </c>
      <c r="AD25">
        <v>7922.2</v>
      </c>
    </row>
    <row r="26" spans="3:30" x14ac:dyDescent="0.25">
      <c r="C26" s="3">
        <v>133007</v>
      </c>
      <c r="D26" t="s">
        <v>345</v>
      </c>
      <c r="E26">
        <v>630050</v>
      </c>
      <c r="F26" t="s">
        <v>185</v>
      </c>
      <c r="G26" s="4" t="s">
        <v>186</v>
      </c>
      <c r="H26">
        <v>1000011832</v>
      </c>
      <c r="I26" t="s">
        <v>425</v>
      </c>
      <c r="J26">
        <v>1</v>
      </c>
      <c r="K26">
        <v>5</v>
      </c>
      <c r="L26" s="6">
        <v>44525</v>
      </c>
      <c r="M26" s="8">
        <v>98300</v>
      </c>
      <c r="N26" s="8">
        <v>44414.52</v>
      </c>
      <c r="O26" s="8">
        <v>53885.48</v>
      </c>
      <c r="P26" t="s">
        <v>463</v>
      </c>
      <c r="Q26">
        <v>1632.89</v>
      </c>
      <c r="S26">
        <v>1632.89</v>
      </c>
      <c r="T26">
        <v>1632.89</v>
      </c>
      <c r="U26">
        <v>1632.89</v>
      </c>
      <c r="V26">
        <v>1632.89</v>
      </c>
      <c r="W26">
        <v>1632.89</v>
      </c>
      <c r="X26">
        <v>1632.89</v>
      </c>
      <c r="Y26">
        <v>1632.89</v>
      </c>
      <c r="Z26">
        <v>1632.89</v>
      </c>
      <c r="AA26">
        <v>1632.89</v>
      </c>
      <c r="AB26">
        <v>1632.89</v>
      </c>
      <c r="AC26">
        <v>1632.89</v>
      </c>
      <c r="AD26">
        <v>1632.89</v>
      </c>
    </row>
    <row r="27" spans="3:30" x14ac:dyDescent="0.25">
      <c r="C27" s="3">
        <v>133007</v>
      </c>
      <c r="D27" t="s">
        <v>345</v>
      </c>
      <c r="E27">
        <v>630050</v>
      </c>
      <c r="F27" t="s">
        <v>185</v>
      </c>
      <c r="G27" s="4" t="s">
        <v>186</v>
      </c>
      <c r="H27">
        <v>1000012556</v>
      </c>
      <c r="I27" t="s">
        <v>446</v>
      </c>
      <c r="J27">
        <v>1</v>
      </c>
      <c r="K27">
        <v>3</v>
      </c>
      <c r="L27" s="6">
        <v>44679</v>
      </c>
      <c r="M27" s="8">
        <v>50499.79</v>
      </c>
      <c r="N27" s="8">
        <v>29458.21</v>
      </c>
      <c r="O27" s="8">
        <v>21041.58</v>
      </c>
      <c r="P27" t="s">
        <v>463</v>
      </c>
      <c r="Q27">
        <v>1402.77</v>
      </c>
      <c r="S27">
        <v>1402.77</v>
      </c>
      <c r="T27">
        <v>1402.77</v>
      </c>
      <c r="U27">
        <v>1402.77</v>
      </c>
      <c r="V27">
        <v>1402.77</v>
      </c>
      <c r="W27">
        <v>1402.77</v>
      </c>
      <c r="X27">
        <v>1402.77</v>
      </c>
      <c r="Y27">
        <v>1402.77</v>
      </c>
      <c r="Z27">
        <v>1402.77</v>
      </c>
      <c r="AA27">
        <v>1402.77</v>
      </c>
      <c r="AB27">
        <v>1402.77</v>
      </c>
      <c r="AC27">
        <v>1402.77</v>
      </c>
      <c r="AD27">
        <v>1402.77</v>
      </c>
    </row>
    <row r="28" spans="3:30" x14ac:dyDescent="0.25">
      <c r="C28" s="3">
        <v>133007</v>
      </c>
      <c r="D28" t="s">
        <v>345</v>
      </c>
      <c r="E28">
        <v>630130</v>
      </c>
      <c r="F28" t="s">
        <v>192</v>
      </c>
      <c r="G28" s="4" t="s">
        <v>186</v>
      </c>
      <c r="H28">
        <v>1700006969</v>
      </c>
      <c r="I28" t="s">
        <v>452</v>
      </c>
      <c r="J28">
        <v>1</v>
      </c>
      <c r="K28">
        <v>5</v>
      </c>
      <c r="L28" s="6">
        <v>44431</v>
      </c>
      <c r="M28" s="8">
        <v>6790</v>
      </c>
      <c r="N28" s="8">
        <v>3281.84</v>
      </c>
      <c r="O28" s="8">
        <v>3508.16</v>
      </c>
      <c r="P28" t="s">
        <v>463</v>
      </c>
      <c r="Q28">
        <v>113.17</v>
      </c>
      <c r="S28">
        <v>113.17</v>
      </c>
      <c r="T28">
        <v>113.17</v>
      </c>
      <c r="U28">
        <v>113.17</v>
      </c>
      <c r="V28">
        <v>113.17</v>
      </c>
      <c r="W28">
        <v>113.17</v>
      </c>
      <c r="X28">
        <v>113.17</v>
      </c>
      <c r="Y28">
        <v>113.17</v>
      </c>
      <c r="Z28">
        <v>113.17</v>
      </c>
      <c r="AA28">
        <v>113.17</v>
      </c>
      <c r="AB28">
        <v>113.17</v>
      </c>
      <c r="AC28">
        <v>113.17</v>
      </c>
      <c r="AD28">
        <v>113.17</v>
      </c>
    </row>
    <row r="29" spans="3:30" x14ac:dyDescent="0.25">
      <c r="C29" s="3">
        <v>133007</v>
      </c>
      <c r="D29" t="s">
        <v>345</v>
      </c>
      <c r="E29">
        <v>630130</v>
      </c>
      <c r="F29" t="s">
        <v>192</v>
      </c>
      <c r="G29" s="4" t="s">
        <v>186</v>
      </c>
      <c r="H29">
        <v>1700051128</v>
      </c>
      <c r="I29" t="s">
        <v>453</v>
      </c>
      <c r="J29">
        <v>1</v>
      </c>
      <c r="K29">
        <v>5</v>
      </c>
      <c r="L29" s="6">
        <v>44046</v>
      </c>
      <c r="M29" s="8">
        <v>18950</v>
      </c>
      <c r="N29" s="8">
        <v>12949.16</v>
      </c>
      <c r="O29" s="8">
        <v>6000.84</v>
      </c>
      <c r="P29" t="s">
        <v>463</v>
      </c>
      <c r="Q29">
        <v>315.83</v>
      </c>
      <c r="S29">
        <v>315.83</v>
      </c>
      <c r="T29">
        <v>315.83</v>
      </c>
      <c r="U29">
        <v>315.83</v>
      </c>
      <c r="V29">
        <v>315.83</v>
      </c>
      <c r="W29">
        <v>315.83</v>
      </c>
      <c r="X29">
        <v>315.83</v>
      </c>
      <c r="Y29">
        <v>315.83</v>
      </c>
      <c r="Z29">
        <v>315.83</v>
      </c>
      <c r="AA29">
        <v>315.83</v>
      </c>
      <c r="AB29">
        <v>315.83</v>
      </c>
      <c r="AC29">
        <v>315.83</v>
      </c>
      <c r="AD29">
        <v>315.83</v>
      </c>
    </row>
    <row r="30" spans="3:30" x14ac:dyDescent="0.25">
      <c r="C30" s="3">
        <v>133007</v>
      </c>
      <c r="D30" t="s">
        <v>345</v>
      </c>
      <c r="E30">
        <v>630130</v>
      </c>
      <c r="F30" t="s">
        <v>192</v>
      </c>
      <c r="G30" s="4" t="s">
        <v>186</v>
      </c>
      <c r="H30">
        <v>1700051146</v>
      </c>
      <c r="I30" t="s">
        <v>459</v>
      </c>
      <c r="J30">
        <v>1</v>
      </c>
      <c r="K30">
        <v>5</v>
      </c>
      <c r="L30" s="6">
        <v>44046</v>
      </c>
      <c r="M30" s="8">
        <v>19175</v>
      </c>
      <c r="N30" s="8">
        <v>13102.91</v>
      </c>
      <c r="O30" s="8">
        <v>6072.09</v>
      </c>
      <c r="P30" t="s">
        <v>463</v>
      </c>
      <c r="Q30">
        <v>319.58</v>
      </c>
      <c r="S30">
        <v>319.58</v>
      </c>
      <c r="T30">
        <v>319.58</v>
      </c>
      <c r="U30">
        <v>319.58</v>
      </c>
      <c r="V30">
        <v>319.58</v>
      </c>
      <c r="W30">
        <v>319.58</v>
      </c>
      <c r="X30">
        <v>319.58</v>
      </c>
      <c r="Y30">
        <v>319.58</v>
      </c>
      <c r="Z30">
        <v>319.58</v>
      </c>
      <c r="AA30">
        <v>319.58</v>
      </c>
      <c r="AB30">
        <v>319.58</v>
      </c>
      <c r="AC30">
        <v>319.58</v>
      </c>
      <c r="AD30">
        <v>319.58</v>
      </c>
    </row>
    <row r="31" spans="3:30" x14ac:dyDescent="0.25">
      <c r="C31" s="3">
        <v>133007</v>
      </c>
      <c r="D31" t="s">
        <v>345</v>
      </c>
      <c r="E31">
        <v>630130</v>
      </c>
      <c r="F31" t="s">
        <v>192</v>
      </c>
      <c r="G31" s="4" t="s">
        <v>186</v>
      </c>
      <c r="H31">
        <v>1700053891</v>
      </c>
      <c r="I31" t="s">
        <v>453</v>
      </c>
      <c r="J31">
        <v>1</v>
      </c>
      <c r="K31">
        <v>5</v>
      </c>
      <c r="L31" s="6">
        <v>44662</v>
      </c>
      <c r="M31" s="8">
        <v>20160</v>
      </c>
      <c r="N31" s="8">
        <v>7056</v>
      </c>
      <c r="O31" s="8">
        <v>13104</v>
      </c>
      <c r="P31" t="s">
        <v>463</v>
      </c>
      <c r="Q31">
        <v>336</v>
      </c>
      <c r="S31">
        <v>336</v>
      </c>
      <c r="T31">
        <v>336</v>
      </c>
      <c r="U31">
        <v>336</v>
      </c>
      <c r="V31">
        <v>336</v>
      </c>
      <c r="W31">
        <v>336</v>
      </c>
      <c r="X31">
        <v>336</v>
      </c>
      <c r="Y31">
        <v>336</v>
      </c>
      <c r="Z31">
        <v>336</v>
      </c>
      <c r="AA31">
        <v>336</v>
      </c>
      <c r="AB31">
        <v>336</v>
      </c>
      <c r="AC31">
        <v>336</v>
      </c>
      <c r="AD31">
        <v>336</v>
      </c>
    </row>
    <row r="32" spans="3:30" x14ac:dyDescent="0.25">
      <c r="C32" s="3">
        <v>133007</v>
      </c>
      <c r="D32" t="s">
        <v>345</v>
      </c>
      <c r="E32">
        <v>630130</v>
      </c>
      <c r="F32" t="s">
        <v>192</v>
      </c>
      <c r="G32" s="4" t="s">
        <v>186</v>
      </c>
      <c r="H32">
        <v>1700054700</v>
      </c>
      <c r="I32" t="s">
        <v>462</v>
      </c>
      <c r="J32">
        <v>1</v>
      </c>
      <c r="K32">
        <v>10</v>
      </c>
      <c r="L32" s="6">
        <v>44749</v>
      </c>
      <c r="M32" s="8">
        <v>9000</v>
      </c>
      <c r="N32" s="8">
        <v>1350</v>
      </c>
      <c r="O32" s="8">
        <v>7650</v>
      </c>
      <c r="P32" t="s">
        <v>463</v>
      </c>
      <c r="Q32">
        <v>75</v>
      </c>
      <c r="S32">
        <v>75</v>
      </c>
      <c r="T32">
        <v>75</v>
      </c>
      <c r="U32">
        <v>75</v>
      </c>
      <c r="V32">
        <v>75</v>
      </c>
      <c r="W32">
        <v>75</v>
      </c>
      <c r="X32">
        <v>75</v>
      </c>
      <c r="Y32">
        <v>75</v>
      </c>
      <c r="Z32">
        <v>75</v>
      </c>
      <c r="AA32">
        <v>75</v>
      </c>
      <c r="AB32">
        <v>75</v>
      </c>
      <c r="AC32">
        <v>75</v>
      </c>
      <c r="AD32">
        <v>75</v>
      </c>
    </row>
    <row r="33" spans="3:30" x14ac:dyDescent="0.25">
      <c r="C33" s="3">
        <v>133008</v>
      </c>
      <c r="D33" t="s">
        <v>349</v>
      </c>
      <c r="E33">
        <v>630050</v>
      </c>
      <c r="F33" t="s">
        <v>185</v>
      </c>
      <c r="G33" s="4" t="s">
        <v>186</v>
      </c>
      <c r="H33">
        <v>1000006459</v>
      </c>
      <c r="I33" t="s">
        <v>381</v>
      </c>
      <c r="J33">
        <v>1</v>
      </c>
      <c r="K33">
        <v>3</v>
      </c>
      <c r="L33" s="6">
        <v>43578</v>
      </c>
      <c r="M33" s="8">
        <v>50834</v>
      </c>
      <c r="N33" s="8">
        <v>50834</v>
      </c>
      <c r="O33" s="8">
        <v>0</v>
      </c>
      <c r="P33" t="s">
        <v>463</v>
      </c>
      <c r="Q33">
        <v>1327.33</v>
      </c>
      <c r="S33">
        <v>1327.33</v>
      </c>
      <c r="T33">
        <v>1327.33</v>
      </c>
      <c r="U33">
        <v>1327.33</v>
      </c>
      <c r="V33">
        <v>1327.33</v>
      </c>
      <c r="W33">
        <v>1327.33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3:30" x14ac:dyDescent="0.25">
      <c r="C34" s="3">
        <v>133008</v>
      </c>
      <c r="D34" t="s">
        <v>349</v>
      </c>
      <c r="E34">
        <v>630050</v>
      </c>
      <c r="F34" t="s">
        <v>185</v>
      </c>
      <c r="G34" s="4" t="s">
        <v>186</v>
      </c>
      <c r="H34">
        <v>1000010370</v>
      </c>
      <c r="I34" t="s">
        <v>397</v>
      </c>
      <c r="J34">
        <v>1</v>
      </c>
      <c r="K34">
        <v>3</v>
      </c>
      <c r="L34" s="6">
        <v>44078</v>
      </c>
      <c r="M34" s="8">
        <v>101900</v>
      </c>
      <c r="N34" s="8">
        <v>101900</v>
      </c>
      <c r="O34" s="8">
        <v>0</v>
      </c>
      <c r="P34" t="s">
        <v>463</v>
      </c>
      <c r="Q34">
        <v>2830.55</v>
      </c>
      <c r="S34">
        <v>2830.55</v>
      </c>
      <c r="T34">
        <v>2830.55</v>
      </c>
      <c r="U34">
        <v>2830.55</v>
      </c>
      <c r="V34">
        <v>2830.55</v>
      </c>
      <c r="W34">
        <v>2830.55</v>
      </c>
      <c r="X34">
        <v>2830.55</v>
      </c>
      <c r="Y34">
        <v>2830.55</v>
      </c>
      <c r="Z34">
        <v>2830.55</v>
      </c>
      <c r="AA34">
        <v>0</v>
      </c>
      <c r="AB34">
        <v>0</v>
      </c>
      <c r="AC34">
        <v>0</v>
      </c>
      <c r="AD34">
        <v>0</v>
      </c>
    </row>
    <row r="35" spans="3:30" x14ac:dyDescent="0.25">
      <c r="C35" s="3">
        <v>133008</v>
      </c>
      <c r="D35" t="s">
        <v>349</v>
      </c>
      <c r="E35">
        <v>630130</v>
      </c>
      <c r="F35" t="s">
        <v>192</v>
      </c>
      <c r="G35" s="4" t="s">
        <v>186</v>
      </c>
      <c r="H35">
        <v>1700053930</v>
      </c>
      <c r="I35" t="s">
        <v>460</v>
      </c>
      <c r="J35">
        <v>1</v>
      </c>
      <c r="K35">
        <v>5</v>
      </c>
      <c r="L35" s="6">
        <v>44659</v>
      </c>
      <c r="M35" s="8">
        <v>19160</v>
      </c>
      <c r="N35" s="8">
        <v>6705.99</v>
      </c>
      <c r="O35" s="8">
        <v>12454.01</v>
      </c>
      <c r="P35" t="s">
        <v>463</v>
      </c>
      <c r="Q35">
        <v>319.33</v>
      </c>
      <c r="S35">
        <v>319.33</v>
      </c>
      <c r="T35">
        <v>319.33</v>
      </c>
      <c r="U35">
        <v>319.33</v>
      </c>
      <c r="V35">
        <v>319.33</v>
      </c>
      <c r="W35">
        <v>319.33</v>
      </c>
      <c r="X35">
        <v>319.33</v>
      </c>
      <c r="Y35">
        <v>319.33</v>
      </c>
      <c r="Z35">
        <v>319.33</v>
      </c>
      <c r="AA35">
        <v>319.33</v>
      </c>
      <c r="AB35">
        <v>319.33</v>
      </c>
      <c r="AC35">
        <v>319.33</v>
      </c>
      <c r="AD35">
        <v>319.33</v>
      </c>
    </row>
    <row r="36" spans="3:30" x14ac:dyDescent="0.25">
      <c r="C36" s="3">
        <v>133009</v>
      </c>
      <c r="D36" t="s">
        <v>366</v>
      </c>
      <c r="E36">
        <v>630050</v>
      </c>
      <c r="F36" t="s">
        <v>185</v>
      </c>
      <c r="G36" s="4" t="s">
        <v>186</v>
      </c>
      <c r="H36">
        <v>1000012877</v>
      </c>
      <c r="I36" t="s">
        <v>448</v>
      </c>
      <c r="J36">
        <v>1</v>
      </c>
      <c r="K36">
        <v>3</v>
      </c>
      <c r="L36" s="6">
        <v>44755</v>
      </c>
      <c r="M36" s="8">
        <v>386200</v>
      </c>
      <c r="N36" s="8">
        <v>193100.01</v>
      </c>
      <c r="O36" s="8">
        <v>193099.99</v>
      </c>
      <c r="P36" t="s">
        <v>463</v>
      </c>
      <c r="Q36">
        <v>10727.78</v>
      </c>
      <c r="S36">
        <v>10727.78</v>
      </c>
      <c r="T36">
        <v>10727.78</v>
      </c>
      <c r="U36">
        <v>10727.78</v>
      </c>
      <c r="V36">
        <v>10727.78</v>
      </c>
      <c r="W36">
        <v>10727.78</v>
      </c>
      <c r="X36">
        <v>10727.78</v>
      </c>
      <c r="Y36">
        <v>10727.78</v>
      </c>
      <c r="Z36">
        <v>10727.78</v>
      </c>
      <c r="AA36">
        <v>10727.78</v>
      </c>
      <c r="AB36">
        <v>10727.78</v>
      </c>
      <c r="AC36">
        <v>10727.78</v>
      </c>
      <c r="AD36">
        <v>10727.78</v>
      </c>
    </row>
    <row r="37" spans="3:30" x14ac:dyDescent="0.25">
      <c r="C37" s="3">
        <v>133009</v>
      </c>
      <c r="D37" t="s">
        <v>366</v>
      </c>
      <c r="E37">
        <v>630050</v>
      </c>
      <c r="F37" t="s">
        <v>185</v>
      </c>
      <c r="G37" s="4" t="s">
        <v>186</v>
      </c>
      <c r="H37">
        <v>1000012878</v>
      </c>
      <c r="I37" t="s">
        <v>449</v>
      </c>
      <c r="J37">
        <v>1</v>
      </c>
      <c r="K37">
        <v>5</v>
      </c>
      <c r="L37" s="6">
        <v>44755</v>
      </c>
      <c r="M37" s="8">
        <v>102400</v>
      </c>
      <c r="N37" s="8">
        <v>30720.01</v>
      </c>
      <c r="O37" s="8">
        <v>71679.990000000005</v>
      </c>
      <c r="P37" t="s">
        <v>463</v>
      </c>
      <c r="Q37">
        <v>1706.67</v>
      </c>
      <c r="S37">
        <v>1706.67</v>
      </c>
      <c r="T37">
        <v>1706.67</v>
      </c>
      <c r="U37">
        <v>1706.67</v>
      </c>
      <c r="V37">
        <v>1706.67</v>
      </c>
      <c r="W37">
        <v>1706.67</v>
      </c>
      <c r="X37">
        <v>1706.67</v>
      </c>
      <c r="Y37">
        <v>1706.67</v>
      </c>
      <c r="Z37">
        <v>1706.67</v>
      </c>
      <c r="AA37">
        <v>1706.67</v>
      </c>
      <c r="AB37">
        <v>1706.67</v>
      </c>
      <c r="AC37">
        <v>1706.67</v>
      </c>
      <c r="AD37">
        <v>1706.67</v>
      </c>
    </row>
    <row r="38" spans="3:30" x14ac:dyDescent="0.25">
      <c r="C38" s="3">
        <v>133009</v>
      </c>
      <c r="D38" t="s">
        <v>366</v>
      </c>
      <c r="E38">
        <v>630130</v>
      </c>
      <c r="F38" t="s">
        <v>192</v>
      </c>
      <c r="G38" s="4" t="s">
        <v>186</v>
      </c>
      <c r="H38">
        <v>1700006963</v>
      </c>
      <c r="I38" t="s">
        <v>452</v>
      </c>
      <c r="J38">
        <v>1</v>
      </c>
      <c r="K38">
        <v>5</v>
      </c>
      <c r="L38" s="6">
        <v>44431</v>
      </c>
      <c r="M38" s="8">
        <v>6790</v>
      </c>
      <c r="N38" s="8">
        <v>3281.84</v>
      </c>
      <c r="O38" s="8">
        <v>3508.16</v>
      </c>
      <c r="P38" t="s">
        <v>463</v>
      </c>
      <c r="Q38">
        <v>113.17</v>
      </c>
      <c r="S38">
        <v>113.17</v>
      </c>
      <c r="T38">
        <v>113.17</v>
      </c>
      <c r="U38">
        <v>113.17</v>
      </c>
      <c r="V38">
        <v>113.17</v>
      </c>
      <c r="W38">
        <v>113.17</v>
      </c>
      <c r="X38">
        <v>113.17</v>
      </c>
      <c r="Y38">
        <v>113.17</v>
      </c>
      <c r="Z38">
        <v>113.17</v>
      </c>
      <c r="AA38">
        <v>113.17</v>
      </c>
      <c r="AB38">
        <v>113.17</v>
      </c>
      <c r="AC38">
        <v>113.17</v>
      </c>
      <c r="AD38">
        <v>113.17</v>
      </c>
    </row>
    <row r="39" spans="3:30" x14ac:dyDescent="0.25">
      <c r="C39" s="3">
        <v>133009</v>
      </c>
      <c r="D39" t="s">
        <v>366</v>
      </c>
      <c r="E39">
        <v>630130</v>
      </c>
      <c r="F39" t="s">
        <v>192</v>
      </c>
      <c r="G39" s="4" t="s">
        <v>186</v>
      </c>
      <c r="H39">
        <v>1700015919</v>
      </c>
      <c r="I39" t="s">
        <v>454</v>
      </c>
      <c r="J39">
        <v>1</v>
      </c>
      <c r="K39">
        <v>5</v>
      </c>
      <c r="L39" s="6">
        <v>44466</v>
      </c>
      <c r="M39" s="8">
        <v>24500</v>
      </c>
      <c r="N39" s="8">
        <v>11433.32</v>
      </c>
      <c r="O39" s="8">
        <v>13066.68</v>
      </c>
      <c r="P39" t="s">
        <v>463</v>
      </c>
      <c r="Q39">
        <v>408.33</v>
      </c>
      <c r="S39">
        <v>408.33</v>
      </c>
      <c r="T39">
        <v>408.33</v>
      </c>
      <c r="U39">
        <v>408.33</v>
      </c>
      <c r="V39">
        <v>408.33</v>
      </c>
      <c r="W39">
        <v>408.33</v>
      </c>
      <c r="X39">
        <v>408.33</v>
      </c>
      <c r="Y39">
        <v>408.33</v>
      </c>
      <c r="Z39">
        <v>408.33</v>
      </c>
      <c r="AA39">
        <v>408.33</v>
      </c>
      <c r="AB39">
        <v>408.33</v>
      </c>
      <c r="AC39">
        <v>408.33</v>
      </c>
      <c r="AD39">
        <v>408.33</v>
      </c>
    </row>
    <row r="40" spans="3:30" x14ac:dyDescent="0.25">
      <c r="C40" s="3">
        <v>133009</v>
      </c>
      <c r="D40" t="s">
        <v>366</v>
      </c>
      <c r="E40">
        <v>630130</v>
      </c>
      <c r="F40" t="s">
        <v>192</v>
      </c>
      <c r="G40" s="4" t="s">
        <v>186</v>
      </c>
      <c r="H40">
        <v>1700053889</v>
      </c>
      <c r="I40" t="s">
        <v>453</v>
      </c>
      <c r="J40">
        <v>1</v>
      </c>
      <c r="K40">
        <v>5</v>
      </c>
      <c r="L40" s="6">
        <v>44662</v>
      </c>
      <c r="M40" s="8">
        <v>20160</v>
      </c>
      <c r="N40" s="8">
        <v>7056</v>
      </c>
      <c r="O40" s="8">
        <v>13104</v>
      </c>
      <c r="P40" t="s">
        <v>463</v>
      </c>
      <c r="Q40">
        <v>336</v>
      </c>
      <c r="S40">
        <v>336</v>
      </c>
      <c r="T40">
        <v>336</v>
      </c>
      <c r="U40">
        <v>336</v>
      </c>
      <c r="V40">
        <v>336</v>
      </c>
      <c r="W40">
        <v>336</v>
      </c>
      <c r="X40">
        <v>336</v>
      </c>
      <c r="Y40">
        <v>336</v>
      </c>
      <c r="Z40">
        <v>336</v>
      </c>
      <c r="AA40">
        <v>336</v>
      </c>
      <c r="AB40">
        <v>336</v>
      </c>
      <c r="AC40">
        <v>336</v>
      </c>
      <c r="AD40">
        <v>336</v>
      </c>
    </row>
    <row r="41" spans="3:30" x14ac:dyDescent="0.25">
      <c r="C41" s="3">
        <v>133009</v>
      </c>
      <c r="D41" t="s">
        <v>366</v>
      </c>
      <c r="E41">
        <v>630130</v>
      </c>
      <c r="F41" t="s">
        <v>192</v>
      </c>
      <c r="G41" s="4" t="s">
        <v>186</v>
      </c>
      <c r="H41">
        <v>1700053921</v>
      </c>
      <c r="I41" t="s">
        <v>460</v>
      </c>
      <c r="J41">
        <v>1</v>
      </c>
      <c r="K41">
        <v>5</v>
      </c>
      <c r="L41" s="6">
        <v>44659</v>
      </c>
      <c r="M41" s="8">
        <v>19159.71</v>
      </c>
      <c r="N41" s="8">
        <v>6705.9</v>
      </c>
      <c r="O41" s="8">
        <v>12453.81</v>
      </c>
      <c r="P41" t="s">
        <v>463</v>
      </c>
      <c r="Q41">
        <v>319.33</v>
      </c>
      <c r="S41">
        <v>319.33</v>
      </c>
      <c r="T41">
        <v>319.33</v>
      </c>
      <c r="U41">
        <v>319.33</v>
      </c>
      <c r="V41">
        <v>319.33</v>
      </c>
      <c r="W41">
        <v>319.33</v>
      </c>
      <c r="X41">
        <v>319.33</v>
      </c>
      <c r="Y41">
        <v>319.33</v>
      </c>
      <c r="Z41">
        <v>319.33</v>
      </c>
      <c r="AA41">
        <v>319.33</v>
      </c>
      <c r="AB41">
        <v>319.33</v>
      </c>
      <c r="AC41">
        <v>319.33</v>
      </c>
      <c r="AD41">
        <v>319.33</v>
      </c>
    </row>
    <row r="42" spans="3:30" x14ac:dyDescent="0.25">
      <c r="C42" s="3">
        <v>133009</v>
      </c>
      <c r="D42" t="s">
        <v>366</v>
      </c>
      <c r="E42">
        <v>630130</v>
      </c>
      <c r="F42" t="s">
        <v>192</v>
      </c>
      <c r="G42" s="4" t="s">
        <v>186</v>
      </c>
      <c r="H42">
        <v>1700054693</v>
      </c>
      <c r="I42" t="s">
        <v>462</v>
      </c>
      <c r="J42">
        <v>1</v>
      </c>
      <c r="K42">
        <v>10</v>
      </c>
      <c r="L42" s="6">
        <v>44749</v>
      </c>
      <c r="M42" s="8">
        <v>8999.2099999999991</v>
      </c>
      <c r="N42" s="8">
        <v>1349.87</v>
      </c>
      <c r="O42" s="8">
        <v>7649.34</v>
      </c>
      <c r="P42" t="s">
        <v>463</v>
      </c>
      <c r="Q42">
        <v>74.989999999999995</v>
      </c>
      <c r="S42">
        <v>74.989999999999995</v>
      </c>
      <c r="T42">
        <v>74.989999999999995</v>
      </c>
      <c r="U42">
        <v>74.989999999999995</v>
      </c>
      <c r="V42">
        <v>74.989999999999995</v>
      </c>
      <c r="W42">
        <v>74.989999999999995</v>
      </c>
      <c r="X42">
        <v>74.989999999999995</v>
      </c>
      <c r="Y42">
        <v>74.989999999999995</v>
      </c>
      <c r="Z42">
        <v>74.989999999999995</v>
      </c>
      <c r="AA42">
        <v>74.989999999999995</v>
      </c>
      <c r="AB42">
        <v>74.989999999999995</v>
      </c>
      <c r="AC42">
        <v>74.989999999999995</v>
      </c>
      <c r="AD42">
        <v>74.989999999999995</v>
      </c>
    </row>
    <row r="43" spans="3:30" x14ac:dyDescent="0.25">
      <c r="C43" s="3">
        <v>133011</v>
      </c>
      <c r="D43" t="s">
        <v>336</v>
      </c>
      <c r="E43">
        <v>630050</v>
      </c>
      <c r="F43" t="s">
        <v>185</v>
      </c>
      <c r="G43" s="4" t="s">
        <v>186</v>
      </c>
      <c r="H43">
        <v>1000011233</v>
      </c>
      <c r="I43" t="s">
        <v>406</v>
      </c>
      <c r="J43">
        <v>1</v>
      </c>
      <c r="K43">
        <v>3</v>
      </c>
      <c r="L43" s="6">
        <v>44379</v>
      </c>
      <c r="M43" s="8">
        <v>150700</v>
      </c>
      <c r="N43" s="8">
        <v>125583.33</v>
      </c>
      <c r="O43" s="8">
        <v>25116.67</v>
      </c>
      <c r="P43" t="s">
        <v>463</v>
      </c>
      <c r="Q43">
        <v>4186.1099999999997</v>
      </c>
      <c r="S43">
        <v>4186.1099999999997</v>
      </c>
      <c r="T43">
        <v>4186.1099999999997</v>
      </c>
      <c r="U43">
        <v>4186.1099999999997</v>
      </c>
      <c r="V43">
        <v>4186.1099999999997</v>
      </c>
      <c r="W43">
        <v>4186.1099999999997</v>
      </c>
      <c r="X43">
        <v>4186.1099999999997</v>
      </c>
      <c r="Y43">
        <v>4186.1099999999997</v>
      </c>
      <c r="Z43">
        <v>4186.1099999999997</v>
      </c>
      <c r="AA43">
        <v>4186.1099999999997</v>
      </c>
      <c r="AB43">
        <v>4186.1099999999997</v>
      </c>
      <c r="AC43">
        <v>4186.1099999999997</v>
      </c>
      <c r="AD43">
        <v>4186.1099999999997</v>
      </c>
    </row>
    <row r="44" spans="3:30" x14ac:dyDescent="0.25">
      <c r="C44" s="3">
        <v>133011</v>
      </c>
      <c r="D44" t="s">
        <v>336</v>
      </c>
      <c r="E44">
        <v>630050</v>
      </c>
      <c r="F44" t="s">
        <v>185</v>
      </c>
      <c r="G44" s="4" t="s">
        <v>186</v>
      </c>
      <c r="H44">
        <v>1000011234</v>
      </c>
      <c r="I44" t="s">
        <v>407</v>
      </c>
      <c r="J44">
        <v>1</v>
      </c>
      <c r="K44">
        <v>5</v>
      </c>
      <c r="L44" s="6">
        <v>44379</v>
      </c>
      <c r="M44" s="8">
        <v>156900</v>
      </c>
      <c r="N44" s="8">
        <v>87032.56</v>
      </c>
      <c r="O44" s="8">
        <v>69867.44</v>
      </c>
      <c r="P44" t="s">
        <v>463</v>
      </c>
      <c r="Q44">
        <v>2587.6799999999998</v>
      </c>
      <c r="S44">
        <v>2587.6799999999998</v>
      </c>
      <c r="T44">
        <v>2587.6799999999998</v>
      </c>
      <c r="U44">
        <v>2587.6799999999998</v>
      </c>
      <c r="V44">
        <v>2587.6799999999998</v>
      </c>
      <c r="W44">
        <v>2587.6799999999998</v>
      </c>
      <c r="X44">
        <v>2587.6799999999998</v>
      </c>
      <c r="Y44">
        <v>2587.6799999999998</v>
      </c>
      <c r="Z44">
        <v>2587.6799999999998</v>
      </c>
      <c r="AA44">
        <v>2587.6799999999998</v>
      </c>
      <c r="AB44">
        <v>2587.6799999999998</v>
      </c>
      <c r="AC44">
        <v>2587.6799999999998</v>
      </c>
      <c r="AD44">
        <v>2587.6799999999998</v>
      </c>
    </row>
    <row r="45" spans="3:30" x14ac:dyDescent="0.25">
      <c r="C45" s="3">
        <v>133011</v>
      </c>
      <c r="D45" t="s">
        <v>336</v>
      </c>
      <c r="E45">
        <v>630130</v>
      </c>
      <c r="F45" t="s">
        <v>192</v>
      </c>
      <c r="G45" s="4" t="s">
        <v>186</v>
      </c>
      <c r="H45">
        <v>1700006184</v>
      </c>
      <c r="I45" t="s">
        <v>451</v>
      </c>
      <c r="J45">
        <v>1</v>
      </c>
      <c r="K45">
        <v>10</v>
      </c>
      <c r="L45" s="6">
        <v>44351</v>
      </c>
      <c r="M45" s="8">
        <v>14800</v>
      </c>
      <c r="N45" s="8">
        <v>4633.34</v>
      </c>
      <c r="O45" s="8">
        <v>10166.66</v>
      </c>
      <c r="P45" t="s">
        <v>463</v>
      </c>
      <c r="Q45">
        <v>123.98</v>
      </c>
      <c r="S45">
        <v>123.98</v>
      </c>
      <c r="T45">
        <v>123.98</v>
      </c>
      <c r="U45">
        <v>123.98</v>
      </c>
      <c r="V45">
        <v>123.98</v>
      </c>
      <c r="W45">
        <v>123.98</v>
      </c>
      <c r="X45">
        <v>123.98</v>
      </c>
      <c r="Y45">
        <v>123.98</v>
      </c>
      <c r="Z45">
        <v>123.98</v>
      </c>
      <c r="AA45">
        <v>123.98</v>
      </c>
      <c r="AB45">
        <v>123.98</v>
      </c>
      <c r="AC45">
        <v>123.98</v>
      </c>
      <c r="AD45">
        <v>123.98</v>
      </c>
    </row>
    <row r="46" spans="3:30" x14ac:dyDescent="0.25">
      <c r="C46" s="3">
        <v>133011</v>
      </c>
      <c r="D46" t="s">
        <v>336</v>
      </c>
      <c r="E46">
        <v>630130</v>
      </c>
      <c r="F46" t="s">
        <v>192</v>
      </c>
      <c r="G46" s="4" t="s">
        <v>186</v>
      </c>
      <c r="H46">
        <v>1700053476</v>
      </c>
      <c r="I46" t="s">
        <v>454</v>
      </c>
      <c r="J46">
        <v>1</v>
      </c>
      <c r="K46">
        <v>5</v>
      </c>
      <c r="L46" s="6">
        <v>44613</v>
      </c>
      <c r="M46" s="8">
        <v>24500</v>
      </c>
      <c r="N46" s="8">
        <v>9391.65</v>
      </c>
      <c r="O46" s="8">
        <v>15108.35</v>
      </c>
      <c r="P46" t="s">
        <v>463</v>
      </c>
      <c r="Q46">
        <v>408.33</v>
      </c>
      <c r="S46">
        <v>408.33</v>
      </c>
      <c r="T46">
        <v>408.33</v>
      </c>
      <c r="U46">
        <v>408.33</v>
      </c>
      <c r="V46">
        <v>408.33</v>
      </c>
      <c r="W46">
        <v>408.33</v>
      </c>
      <c r="X46">
        <v>408.33</v>
      </c>
      <c r="Y46">
        <v>408.33</v>
      </c>
      <c r="Z46">
        <v>408.33</v>
      </c>
      <c r="AA46">
        <v>408.33</v>
      </c>
      <c r="AB46">
        <v>408.33</v>
      </c>
      <c r="AC46">
        <v>408.33</v>
      </c>
      <c r="AD46">
        <v>408.33</v>
      </c>
    </row>
    <row r="47" spans="3:30" x14ac:dyDescent="0.25">
      <c r="C47" s="3">
        <v>133011</v>
      </c>
      <c r="D47" t="s">
        <v>336</v>
      </c>
      <c r="E47">
        <v>630130</v>
      </c>
      <c r="F47" t="s">
        <v>192</v>
      </c>
      <c r="G47" s="4" t="s">
        <v>186</v>
      </c>
      <c r="H47">
        <v>1700053506</v>
      </c>
      <c r="I47" t="s">
        <v>452</v>
      </c>
      <c r="J47">
        <v>1</v>
      </c>
      <c r="K47">
        <v>2</v>
      </c>
      <c r="L47" s="6">
        <v>44579</v>
      </c>
      <c r="M47" s="8">
        <v>6700</v>
      </c>
      <c r="N47" s="8">
        <v>6700</v>
      </c>
      <c r="O47" s="8">
        <v>0</v>
      </c>
      <c r="P47" t="s">
        <v>463</v>
      </c>
      <c r="Q47">
        <v>279.17</v>
      </c>
      <c r="S47">
        <v>279.17</v>
      </c>
      <c r="T47">
        <v>279.17</v>
      </c>
      <c r="U47">
        <v>279.17</v>
      </c>
      <c r="V47">
        <v>279.17</v>
      </c>
      <c r="W47">
        <v>279.17</v>
      </c>
      <c r="X47">
        <v>279.17</v>
      </c>
      <c r="Y47">
        <v>279.17</v>
      </c>
      <c r="Z47">
        <v>279.17</v>
      </c>
      <c r="AA47">
        <v>279.17</v>
      </c>
      <c r="AB47">
        <v>279.17</v>
      </c>
      <c r="AC47">
        <v>279.17</v>
      </c>
      <c r="AD47">
        <v>279.17</v>
      </c>
    </row>
    <row r="48" spans="3:30" x14ac:dyDescent="0.25">
      <c r="C48" s="3">
        <v>133011</v>
      </c>
      <c r="D48" t="s">
        <v>336</v>
      </c>
      <c r="E48">
        <v>630130</v>
      </c>
      <c r="F48" t="s">
        <v>192</v>
      </c>
      <c r="G48" s="4" t="s">
        <v>186</v>
      </c>
      <c r="H48">
        <v>1700053932</v>
      </c>
      <c r="I48" t="s">
        <v>460</v>
      </c>
      <c r="J48">
        <v>1</v>
      </c>
      <c r="K48">
        <v>5</v>
      </c>
      <c r="L48" s="6">
        <v>44659</v>
      </c>
      <c r="M48" s="8">
        <v>19160</v>
      </c>
      <c r="N48" s="8">
        <v>6705.99</v>
      </c>
      <c r="O48" s="8">
        <v>12454.01</v>
      </c>
      <c r="P48" t="s">
        <v>463</v>
      </c>
      <c r="Q48">
        <v>319.33</v>
      </c>
      <c r="S48">
        <v>319.33</v>
      </c>
      <c r="T48">
        <v>319.33</v>
      </c>
      <c r="U48">
        <v>319.33</v>
      </c>
      <c r="V48">
        <v>319.33</v>
      </c>
      <c r="W48">
        <v>319.33</v>
      </c>
      <c r="X48">
        <v>319.33</v>
      </c>
      <c r="Y48">
        <v>319.33</v>
      </c>
      <c r="Z48">
        <v>319.33</v>
      </c>
      <c r="AA48">
        <v>319.33</v>
      </c>
      <c r="AB48">
        <v>319.33</v>
      </c>
      <c r="AC48">
        <v>319.33</v>
      </c>
      <c r="AD48">
        <v>319.33</v>
      </c>
    </row>
    <row r="49" spans="3:30" x14ac:dyDescent="0.25">
      <c r="C49" s="3">
        <v>133013</v>
      </c>
      <c r="D49" t="s">
        <v>367</v>
      </c>
      <c r="E49">
        <v>630130</v>
      </c>
      <c r="F49" t="s">
        <v>192</v>
      </c>
      <c r="G49" s="4" t="s">
        <v>186</v>
      </c>
      <c r="H49">
        <v>1700006972</v>
      </c>
      <c r="I49" t="s">
        <v>452</v>
      </c>
      <c r="J49">
        <v>1</v>
      </c>
      <c r="K49">
        <v>5</v>
      </c>
      <c r="L49" s="6">
        <v>44431</v>
      </c>
      <c r="M49" s="8">
        <v>6790</v>
      </c>
      <c r="N49" s="8">
        <v>3281.84</v>
      </c>
      <c r="O49" s="8">
        <v>3508.16</v>
      </c>
      <c r="P49" t="s">
        <v>463</v>
      </c>
      <c r="Q49">
        <v>113.17</v>
      </c>
      <c r="S49">
        <v>113.17</v>
      </c>
      <c r="T49">
        <v>113.17</v>
      </c>
      <c r="U49">
        <v>113.17</v>
      </c>
      <c r="V49">
        <v>113.17</v>
      </c>
      <c r="W49">
        <v>113.17</v>
      </c>
      <c r="X49">
        <v>113.17</v>
      </c>
      <c r="Y49">
        <v>113.17</v>
      </c>
      <c r="Z49">
        <v>113.17</v>
      </c>
      <c r="AA49">
        <v>113.17</v>
      </c>
      <c r="AB49">
        <v>113.17</v>
      </c>
      <c r="AC49">
        <v>113.17</v>
      </c>
      <c r="AD49">
        <v>113.17</v>
      </c>
    </row>
    <row r="50" spans="3:30" x14ac:dyDescent="0.25">
      <c r="C50" s="3">
        <v>133013</v>
      </c>
      <c r="D50" t="s">
        <v>367</v>
      </c>
      <c r="E50">
        <v>630130</v>
      </c>
      <c r="F50" t="s">
        <v>192</v>
      </c>
      <c r="G50" s="4" t="s">
        <v>186</v>
      </c>
      <c r="H50">
        <v>1700016303</v>
      </c>
      <c r="I50" t="s">
        <v>454</v>
      </c>
      <c r="J50">
        <v>1</v>
      </c>
      <c r="K50">
        <v>5</v>
      </c>
      <c r="L50" s="6">
        <v>44466</v>
      </c>
      <c r="M50" s="8">
        <v>24500</v>
      </c>
      <c r="N50" s="8">
        <v>11433.32</v>
      </c>
      <c r="O50" s="8">
        <v>13066.68</v>
      </c>
      <c r="P50" t="s">
        <v>463</v>
      </c>
      <c r="Q50">
        <v>408.33</v>
      </c>
      <c r="S50">
        <v>408.33</v>
      </c>
      <c r="T50">
        <v>408.33</v>
      </c>
      <c r="U50">
        <v>408.33</v>
      </c>
      <c r="V50">
        <v>408.33</v>
      </c>
      <c r="W50">
        <v>408.33</v>
      </c>
      <c r="X50">
        <v>408.33</v>
      </c>
      <c r="Y50">
        <v>408.33</v>
      </c>
      <c r="Z50">
        <v>408.33</v>
      </c>
      <c r="AA50">
        <v>408.33</v>
      </c>
      <c r="AB50">
        <v>408.33</v>
      </c>
      <c r="AC50">
        <v>408.33</v>
      </c>
      <c r="AD50">
        <v>408.33</v>
      </c>
    </row>
    <row r="51" spans="3:30" x14ac:dyDescent="0.25">
      <c r="C51" s="3">
        <v>133014</v>
      </c>
      <c r="D51" t="s">
        <v>324</v>
      </c>
      <c r="E51">
        <v>630130</v>
      </c>
      <c r="F51" t="s">
        <v>192</v>
      </c>
      <c r="G51" s="4" t="s">
        <v>186</v>
      </c>
      <c r="H51">
        <v>1700006965</v>
      </c>
      <c r="I51" t="s">
        <v>452</v>
      </c>
      <c r="J51">
        <v>1</v>
      </c>
      <c r="K51">
        <v>5</v>
      </c>
      <c r="L51" s="6">
        <v>44431</v>
      </c>
      <c r="M51" s="8">
        <v>6790</v>
      </c>
      <c r="N51" s="8">
        <v>3281.84</v>
      </c>
      <c r="O51" s="8">
        <v>3508.16</v>
      </c>
      <c r="P51" t="s">
        <v>463</v>
      </c>
      <c r="Q51">
        <v>113.17</v>
      </c>
      <c r="S51">
        <v>113.17</v>
      </c>
      <c r="T51">
        <v>113.17</v>
      </c>
      <c r="U51">
        <v>113.17</v>
      </c>
      <c r="V51">
        <v>113.17</v>
      </c>
      <c r="W51">
        <v>113.17</v>
      </c>
      <c r="X51">
        <v>113.17</v>
      </c>
      <c r="Y51">
        <v>113.17</v>
      </c>
      <c r="Z51">
        <v>113.17</v>
      </c>
      <c r="AA51">
        <v>113.17</v>
      </c>
      <c r="AB51">
        <v>113.17</v>
      </c>
      <c r="AC51">
        <v>113.17</v>
      </c>
      <c r="AD51">
        <v>113.17</v>
      </c>
    </row>
    <row r="52" spans="3:30" x14ac:dyDescent="0.25">
      <c r="C52" s="3">
        <v>133014</v>
      </c>
      <c r="D52" t="s">
        <v>324</v>
      </c>
      <c r="E52">
        <v>630130</v>
      </c>
      <c r="F52" t="s">
        <v>192</v>
      </c>
      <c r="G52" s="4" t="s">
        <v>186</v>
      </c>
      <c r="H52">
        <v>1700016220</v>
      </c>
      <c r="I52" t="s">
        <v>454</v>
      </c>
      <c r="J52">
        <v>1</v>
      </c>
      <c r="K52">
        <v>5</v>
      </c>
      <c r="L52" s="6">
        <v>44466</v>
      </c>
      <c r="M52" s="8">
        <v>24500</v>
      </c>
      <c r="N52" s="8">
        <v>11433.32</v>
      </c>
      <c r="O52" s="8">
        <v>13066.68</v>
      </c>
      <c r="P52" t="s">
        <v>463</v>
      </c>
      <c r="Q52">
        <v>408.33</v>
      </c>
      <c r="S52">
        <v>408.33</v>
      </c>
      <c r="T52">
        <v>408.33</v>
      </c>
      <c r="U52">
        <v>408.33</v>
      </c>
      <c r="V52">
        <v>408.33</v>
      </c>
      <c r="W52">
        <v>408.33</v>
      </c>
      <c r="X52">
        <v>408.33</v>
      </c>
      <c r="Y52">
        <v>408.33</v>
      </c>
      <c r="Z52">
        <v>408.33</v>
      </c>
      <c r="AA52">
        <v>408.33</v>
      </c>
      <c r="AB52">
        <v>408.33</v>
      </c>
      <c r="AC52">
        <v>408.33</v>
      </c>
      <c r="AD52">
        <v>408.33</v>
      </c>
    </row>
    <row r="53" spans="3:30" x14ac:dyDescent="0.25">
      <c r="C53" s="3">
        <v>133014</v>
      </c>
      <c r="D53" t="s">
        <v>324</v>
      </c>
      <c r="E53">
        <v>630130</v>
      </c>
      <c r="F53" t="s">
        <v>192</v>
      </c>
      <c r="G53" s="4" t="s">
        <v>186</v>
      </c>
      <c r="H53">
        <v>1700053902</v>
      </c>
      <c r="I53" t="s">
        <v>453</v>
      </c>
      <c r="J53">
        <v>1</v>
      </c>
      <c r="K53">
        <v>5</v>
      </c>
      <c r="L53" s="6">
        <v>44662</v>
      </c>
      <c r="M53" s="8">
        <v>20160</v>
      </c>
      <c r="N53" s="8">
        <v>7056</v>
      </c>
      <c r="O53" s="8">
        <v>13104</v>
      </c>
      <c r="P53" t="s">
        <v>463</v>
      </c>
      <c r="Q53">
        <v>336</v>
      </c>
      <c r="S53">
        <v>336</v>
      </c>
      <c r="T53">
        <v>336</v>
      </c>
      <c r="U53">
        <v>336</v>
      </c>
      <c r="V53">
        <v>336</v>
      </c>
      <c r="W53">
        <v>336</v>
      </c>
      <c r="X53">
        <v>336</v>
      </c>
      <c r="Y53">
        <v>336</v>
      </c>
      <c r="Z53">
        <v>336</v>
      </c>
      <c r="AA53">
        <v>336</v>
      </c>
      <c r="AB53">
        <v>336</v>
      </c>
      <c r="AC53">
        <v>336</v>
      </c>
      <c r="AD53">
        <v>336</v>
      </c>
    </row>
    <row r="54" spans="3:30" x14ac:dyDescent="0.25">
      <c r="C54" s="3">
        <v>133014</v>
      </c>
      <c r="D54" t="s">
        <v>324</v>
      </c>
      <c r="E54">
        <v>630130</v>
      </c>
      <c r="F54" t="s">
        <v>192</v>
      </c>
      <c r="G54" s="4" t="s">
        <v>186</v>
      </c>
      <c r="H54">
        <v>1700054697</v>
      </c>
      <c r="I54" t="s">
        <v>462</v>
      </c>
      <c r="J54">
        <v>1</v>
      </c>
      <c r="K54">
        <v>10</v>
      </c>
      <c r="L54" s="6">
        <v>44749</v>
      </c>
      <c r="M54" s="8">
        <v>9000</v>
      </c>
      <c r="N54" s="8">
        <v>1350</v>
      </c>
      <c r="O54" s="8">
        <v>7650</v>
      </c>
      <c r="P54" t="s">
        <v>463</v>
      </c>
      <c r="Q54">
        <v>75</v>
      </c>
      <c r="S54">
        <v>75</v>
      </c>
      <c r="T54">
        <v>75</v>
      </c>
      <c r="U54">
        <v>75</v>
      </c>
      <c r="V54">
        <v>75</v>
      </c>
      <c r="W54">
        <v>75</v>
      </c>
      <c r="X54">
        <v>75</v>
      </c>
      <c r="Y54">
        <v>75</v>
      </c>
      <c r="Z54">
        <v>75</v>
      </c>
      <c r="AA54">
        <v>75</v>
      </c>
      <c r="AB54">
        <v>75</v>
      </c>
      <c r="AC54">
        <v>75</v>
      </c>
      <c r="AD54">
        <v>75</v>
      </c>
    </row>
    <row r="55" spans="3:30" x14ac:dyDescent="0.25">
      <c r="C55" s="3">
        <v>133015</v>
      </c>
      <c r="D55" t="s">
        <v>332</v>
      </c>
      <c r="E55">
        <v>630130</v>
      </c>
      <c r="F55" t="s">
        <v>192</v>
      </c>
      <c r="G55" s="4" t="s">
        <v>186</v>
      </c>
      <c r="H55">
        <v>1700006964</v>
      </c>
      <c r="I55" t="s">
        <v>452</v>
      </c>
      <c r="J55">
        <v>1</v>
      </c>
      <c r="K55">
        <v>5</v>
      </c>
      <c r="L55" s="6">
        <v>44431</v>
      </c>
      <c r="M55" s="8">
        <v>6790</v>
      </c>
      <c r="N55" s="8">
        <v>3281.84</v>
      </c>
      <c r="O55" s="8">
        <v>3508.16</v>
      </c>
      <c r="P55" t="s">
        <v>463</v>
      </c>
      <c r="Q55">
        <v>113.17</v>
      </c>
      <c r="S55">
        <v>113.17</v>
      </c>
      <c r="T55">
        <v>113.17</v>
      </c>
      <c r="U55">
        <v>113.17</v>
      </c>
      <c r="V55">
        <v>113.17</v>
      </c>
      <c r="W55">
        <v>113.17</v>
      </c>
      <c r="X55">
        <v>113.17</v>
      </c>
      <c r="Y55">
        <v>113.17</v>
      </c>
      <c r="Z55">
        <v>113.17</v>
      </c>
      <c r="AA55">
        <v>113.17</v>
      </c>
      <c r="AB55">
        <v>113.17</v>
      </c>
      <c r="AC55">
        <v>113.17</v>
      </c>
      <c r="AD55">
        <v>113.17</v>
      </c>
    </row>
    <row r="56" spans="3:30" x14ac:dyDescent="0.25">
      <c r="C56" s="3">
        <v>133015</v>
      </c>
      <c r="D56" t="s">
        <v>332</v>
      </c>
      <c r="E56">
        <v>630130</v>
      </c>
      <c r="F56" t="s">
        <v>192</v>
      </c>
      <c r="G56" s="4" t="s">
        <v>186</v>
      </c>
      <c r="H56">
        <v>1700016178</v>
      </c>
      <c r="I56" t="s">
        <v>454</v>
      </c>
      <c r="J56">
        <v>1</v>
      </c>
      <c r="K56">
        <v>5</v>
      </c>
      <c r="L56" s="6">
        <v>44466</v>
      </c>
      <c r="M56" s="8">
        <v>24500</v>
      </c>
      <c r="N56" s="8">
        <v>11433.32</v>
      </c>
      <c r="O56" s="8">
        <v>13066.68</v>
      </c>
      <c r="P56" t="s">
        <v>463</v>
      </c>
      <c r="Q56">
        <v>408.33</v>
      </c>
      <c r="S56">
        <v>408.33</v>
      </c>
      <c r="T56">
        <v>408.33</v>
      </c>
      <c r="U56">
        <v>408.33</v>
      </c>
      <c r="V56">
        <v>408.33</v>
      </c>
      <c r="W56">
        <v>408.33</v>
      </c>
      <c r="X56">
        <v>408.33</v>
      </c>
      <c r="Y56">
        <v>408.33</v>
      </c>
      <c r="Z56">
        <v>408.33</v>
      </c>
      <c r="AA56">
        <v>408.33</v>
      </c>
      <c r="AB56">
        <v>408.33</v>
      </c>
      <c r="AC56">
        <v>408.33</v>
      </c>
      <c r="AD56">
        <v>408.33</v>
      </c>
    </row>
    <row r="57" spans="3:30" x14ac:dyDescent="0.25">
      <c r="C57" s="3">
        <v>133015</v>
      </c>
      <c r="D57" t="s">
        <v>332</v>
      </c>
      <c r="E57">
        <v>630130</v>
      </c>
      <c r="F57" t="s">
        <v>192</v>
      </c>
      <c r="G57" s="4" t="s">
        <v>186</v>
      </c>
      <c r="H57">
        <v>1700050498</v>
      </c>
      <c r="I57" t="s">
        <v>456</v>
      </c>
      <c r="J57">
        <v>1</v>
      </c>
      <c r="K57">
        <v>3</v>
      </c>
      <c r="L57" s="6">
        <v>43902</v>
      </c>
      <c r="M57" s="8">
        <v>9000</v>
      </c>
      <c r="N57" s="8">
        <v>9000</v>
      </c>
      <c r="O57" s="8">
        <v>0</v>
      </c>
      <c r="P57" t="s">
        <v>463</v>
      </c>
      <c r="Q57">
        <v>250</v>
      </c>
      <c r="S57">
        <v>250</v>
      </c>
      <c r="T57">
        <v>250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3:30" x14ac:dyDescent="0.25">
      <c r="C58" s="3">
        <v>133015</v>
      </c>
      <c r="D58" t="s">
        <v>332</v>
      </c>
      <c r="E58">
        <v>630130</v>
      </c>
      <c r="F58" t="s">
        <v>192</v>
      </c>
      <c r="G58" s="4" t="s">
        <v>186</v>
      </c>
      <c r="H58">
        <v>1700051126</v>
      </c>
      <c r="I58" t="s">
        <v>453</v>
      </c>
      <c r="J58">
        <v>1</v>
      </c>
      <c r="K58">
        <v>5</v>
      </c>
      <c r="L58" s="6">
        <v>44020</v>
      </c>
      <c r="M58" s="8">
        <v>18950</v>
      </c>
      <c r="N58" s="8">
        <v>13264.99</v>
      </c>
      <c r="O58" s="8">
        <v>5685.01</v>
      </c>
      <c r="P58" t="s">
        <v>463</v>
      </c>
      <c r="Q58">
        <v>315.83</v>
      </c>
      <c r="S58">
        <v>315.83</v>
      </c>
      <c r="T58">
        <v>315.83</v>
      </c>
      <c r="U58">
        <v>315.83</v>
      </c>
      <c r="V58">
        <v>315.83</v>
      </c>
      <c r="W58">
        <v>315.83</v>
      </c>
      <c r="X58">
        <v>315.83</v>
      </c>
      <c r="Y58">
        <v>315.83</v>
      </c>
      <c r="Z58">
        <v>315.83</v>
      </c>
      <c r="AA58">
        <v>315.83</v>
      </c>
      <c r="AB58">
        <v>315.83</v>
      </c>
      <c r="AC58">
        <v>315.83</v>
      </c>
      <c r="AD58">
        <v>315.83</v>
      </c>
    </row>
    <row r="59" spans="3:30" x14ac:dyDescent="0.25">
      <c r="C59" s="3">
        <v>133015</v>
      </c>
      <c r="D59" t="s">
        <v>332</v>
      </c>
      <c r="E59">
        <v>630130</v>
      </c>
      <c r="F59" t="s">
        <v>192</v>
      </c>
      <c r="G59" s="4" t="s">
        <v>186</v>
      </c>
      <c r="H59">
        <v>1700051144</v>
      </c>
      <c r="I59" t="s">
        <v>459</v>
      </c>
      <c r="J59">
        <v>1</v>
      </c>
      <c r="K59">
        <v>5</v>
      </c>
      <c r="L59" s="6">
        <v>44020</v>
      </c>
      <c r="M59" s="8">
        <v>19175</v>
      </c>
      <c r="N59" s="8">
        <v>13422.49</v>
      </c>
      <c r="O59" s="8">
        <v>5752.51</v>
      </c>
      <c r="P59" t="s">
        <v>463</v>
      </c>
      <c r="Q59">
        <v>319.58</v>
      </c>
      <c r="S59">
        <v>319.58</v>
      </c>
      <c r="T59">
        <v>319.58</v>
      </c>
      <c r="U59">
        <v>319.58</v>
      </c>
      <c r="V59">
        <v>319.58</v>
      </c>
      <c r="W59">
        <v>319.58</v>
      </c>
      <c r="X59">
        <v>319.58</v>
      </c>
      <c r="Y59">
        <v>319.58</v>
      </c>
      <c r="Z59">
        <v>319.58</v>
      </c>
      <c r="AA59">
        <v>319.58</v>
      </c>
      <c r="AB59">
        <v>319.58</v>
      </c>
      <c r="AC59">
        <v>319.58</v>
      </c>
      <c r="AD59">
        <v>319.58</v>
      </c>
    </row>
    <row r="60" spans="3:30" x14ac:dyDescent="0.25">
      <c r="C60" s="3">
        <v>133015</v>
      </c>
      <c r="D60" t="s">
        <v>332</v>
      </c>
      <c r="E60">
        <v>630130</v>
      </c>
      <c r="F60" t="s">
        <v>192</v>
      </c>
      <c r="G60" s="4" t="s">
        <v>186</v>
      </c>
      <c r="H60">
        <v>1700053901</v>
      </c>
      <c r="I60" t="s">
        <v>453</v>
      </c>
      <c r="J60">
        <v>1</v>
      </c>
      <c r="K60">
        <v>5</v>
      </c>
      <c r="L60" s="6">
        <v>44662</v>
      </c>
      <c r="M60" s="8">
        <v>20160</v>
      </c>
      <c r="N60" s="8">
        <v>7056</v>
      </c>
      <c r="O60" s="8">
        <v>13104</v>
      </c>
      <c r="P60" t="s">
        <v>463</v>
      </c>
      <c r="Q60">
        <v>336</v>
      </c>
      <c r="S60">
        <v>336</v>
      </c>
      <c r="T60">
        <v>336</v>
      </c>
      <c r="U60">
        <v>336</v>
      </c>
      <c r="V60">
        <v>336</v>
      </c>
      <c r="W60">
        <v>336</v>
      </c>
      <c r="X60">
        <v>336</v>
      </c>
      <c r="Y60">
        <v>336</v>
      </c>
      <c r="Z60">
        <v>336</v>
      </c>
      <c r="AA60">
        <v>336</v>
      </c>
      <c r="AB60">
        <v>336</v>
      </c>
      <c r="AC60">
        <v>336</v>
      </c>
      <c r="AD60">
        <v>336</v>
      </c>
    </row>
    <row r="61" spans="3:30" x14ac:dyDescent="0.25">
      <c r="C61" s="3">
        <v>133015</v>
      </c>
      <c r="D61" t="s">
        <v>332</v>
      </c>
      <c r="E61">
        <v>630130</v>
      </c>
      <c r="F61" t="s">
        <v>192</v>
      </c>
      <c r="G61" s="4" t="s">
        <v>186</v>
      </c>
      <c r="H61">
        <v>1700054696</v>
      </c>
      <c r="I61" t="s">
        <v>462</v>
      </c>
      <c r="J61">
        <v>1</v>
      </c>
      <c r="K61">
        <v>10</v>
      </c>
      <c r="L61" s="6">
        <v>44749</v>
      </c>
      <c r="M61" s="8">
        <v>9000</v>
      </c>
      <c r="N61" s="8">
        <v>1350</v>
      </c>
      <c r="O61" s="8">
        <v>7650</v>
      </c>
      <c r="P61" t="s">
        <v>463</v>
      </c>
      <c r="Q61">
        <v>75</v>
      </c>
      <c r="S61">
        <v>75</v>
      </c>
      <c r="T61">
        <v>75</v>
      </c>
      <c r="U61">
        <v>75</v>
      </c>
      <c r="V61">
        <v>75</v>
      </c>
      <c r="W61">
        <v>75</v>
      </c>
      <c r="X61">
        <v>75</v>
      </c>
      <c r="Y61">
        <v>75</v>
      </c>
      <c r="Z61">
        <v>75</v>
      </c>
      <c r="AA61">
        <v>75</v>
      </c>
      <c r="AB61">
        <v>75</v>
      </c>
      <c r="AC61">
        <v>75</v>
      </c>
      <c r="AD61">
        <v>75</v>
      </c>
    </row>
    <row r="62" spans="3:30" x14ac:dyDescent="0.25">
      <c r="C62" s="3">
        <v>133016</v>
      </c>
      <c r="D62" t="s">
        <v>333</v>
      </c>
      <c r="E62">
        <v>630130</v>
      </c>
      <c r="F62" t="s">
        <v>192</v>
      </c>
      <c r="G62" s="4" t="s">
        <v>186</v>
      </c>
      <c r="H62">
        <v>1700032880</v>
      </c>
      <c r="I62" t="s">
        <v>452</v>
      </c>
      <c r="J62">
        <v>1</v>
      </c>
      <c r="K62">
        <v>2</v>
      </c>
      <c r="L62" s="6">
        <v>44581</v>
      </c>
      <c r="M62" s="8">
        <v>6700</v>
      </c>
      <c r="N62" s="8">
        <v>6700</v>
      </c>
      <c r="O62" s="8">
        <v>0</v>
      </c>
      <c r="P62" t="s">
        <v>463</v>
      </c>
      <c r="Q62">
        <v>279.17</v>
      </c>
      <c r="S62">
        <v>279.17</v>
      </c>
      <c r="T62">
        <v>279.17</v>
      </c>
      <c r="U62">
        <v>279.17</v>
      </c>
      <c r="V62">
        <v>279.17</v>
      </c>
      <c r="W62">
        <v>279.17</v>
      </c>
      <c r="X62">
        <v>279.17</v>
      </c>
      <c r="Y62">
        <v>279.17</v>
      </c>
      <c r="Z62">
        <v>279.17</v>
      </c>
      <c r="AA62">
        <v>279.17</v>
      </c>
      <c r="AB62">
        <v>279.17</v>
      </c>
      <c r="AC62">
        <v>279.17</v>
      </c>
      <c r="AD62">
        <v>279.17</v>
      </c>
    </row>
    <row r="63" spans="3:30" x14ac:dyDescent="0.25">
      <c r="C63" s="3">
        <v>133016</v>
      </c>
      <c r="D63" t="s">
        <v>333</v>
      </c>
      <c r="E63">
        <v>630130</v>
      </c>
      <c r="F63" t="s">
        <v>192</v>
      </c>
      <c r="G63" s="4" t="s">
        <v>186</v>
      </c>
      <c r="H63">
        <v>1700051131</v>
      </c>
      <c r="I63" t="s">
        <v>453</v>
      </c>
      <c r="J63">
        <v>1</v>
      </c>
      <c r="K63">
        <v>5</v>
      </c>
      <c r="L63" s="6">
        <v>44046</v>
      </c>
      <c r="M63" s="8">
        <v>18950</v>
      </c>
      <c r="N63" s="8">
        <v>12949.16</v>
      </c>
      <c r="O63" s="8">
        <v>6000.84</v>
      </c>
      <c r="P63" t="s">
        <v>463</v>
      </c>
      <c r="Q63">
        <v>315.83</v>
      </c>
      <c r="S63">
        <v>315.83</v>
      </c>
      <c r="T63">
        <v>315.83</v>
      </c>
      <c r="U63">
        <v>315.83</v>
      </c>
      <c r="V63">
        <v>315.83</v>
      </c>
      <c r="W63">
        <v>315.83</v>
      </c>
      <c r="X63">
        <v>315.83</v>
      </c>
      <c r="Y63">
        <v>315.83</v>
      </c>
      <c r="Z63">
        <v>315.83</v>
      </c>
      <c r="AA63">
        <v>315.83</v>
      </c>
      <c r="AB63">
        <v>315.83</v>
      </c>
      <c r="AC63">
        <v>315.83</v>
      </c>
      <c r="AD63">
        <v>315.83</v>
      </c>
    </row>
    <row r="64" spans="3:30" x14ac:dyDescent="0.25">
      <c r="C64" s="3">
        <v>133016</v>
      </c>
      <c r="D64" t="s">
        <v>333</v>
      </c>
      <c r="E64">
        <v>630130</v>
      </c>
      <c r="F64" t="s">
        <v>192</v>
      </c>
      <c r="G64" s="4" t="s">
        <v>186</v>
      </c>
      <c r="H64">
        <v>1700051149</v>
      </c>
      <c r="I64" t="s">
        <v>459</v>
      </c>
      <c r="J64">
        <v>1</v>
      </c>
      <c r="K64">
        <v>5</v>
      </c>
      <c r="L64" s="6">
        <v>44046</v>
      </c>
      <c r="M64" s="8">
        <v>19175</v>
      </c>
      <c r="N64" s="8">
        <v>13102.91</v>
      </c>
      <c r="O64" s="8">
        <v>6072.09</v>
      </c>
      <c r="P64" t="s">
        <v>463</v>
      </c>
      <c r="Q64">
        <v>319.58</v>
      </c>
      <c r="S64">
        <v>319.58</v>
      </c>
      <c r="T64">
        <v>319.58</v>
      </c>
      <c r="U64">
        <v>319.58</v>
      </c>
      <c r="V64">
        <v>319.58</v>
      </c>
      <c r="W64">
        <v>319.58</v>
      </c>
      <c r="X64">
        <v>319.58</v>
      </c>
      <c r="Y64">
        <v>319.58</v>
      </c>
      <c r="Z64">
        <v>319.58</v>
      </c>
      <c r="AA64">
        <v>319.58</v>
      </c>
      <c r="AB64">
        <v>319.58</v>
      </c>
      <c r="AC64">
        <v>319.58</v>
      </c>
      <c r="AD64">
        <v>319.58</v>
      </c>
    </row>
    <row r="65" spans="3:30" x14ac:dyDescent="0.25">
      <c r="C65" s="3">
        <v>133016</v>
      </c>
      <c r="D65" t="s">
        <v>333</v>
      </c>
      <c r="E65">
        <v>630130</v>
      </c>
      <c r="F65" t="s">
        <v>192</v>
      </c>
      <c r="G65" s="4" t="s">
        <v>186</v>
      </c>
      <c r="H65">
        <v>1700053892</v>
      </c>
      <c r="I65" t="s">
        <v>453</v>
      </c>
      <c r="J65">
        <v>1</v>
      </c>
      <c r="K65">
        <v>5</v>
      </c>
      <c r="L65" s="6">
        <v>44662</v>
      </c>
      <c r="M65" s="8">
        <v>20160</v>
      </c>
      <c r="N65" s="8">
        <v>7056</v>
      </c>
      <c r="O65" s="8">
        <v>13104</v>
      </c>
      <c r="P65" t="s">
        <v>463</v>
      </c>
      <c r="Q65">
        <v>336</v>
      </c>
      <c r="S65">
        <v>336</v>
      </c>
      <c r="T65">
        <v>336</v>
      </c>
      <c r="U65">
        <v>336</v>
      </c>
      <c r="V65">
        <v>336</v>
      </c>
      <c r="W65">
        <v>336</v>
      </c>
      <c r="X65">
        <v>336</v>
      </c>
      <c r="Y65">
        <v>336</v>
      </c>
      <c r="Z65">
        <v>336</v>
      </c>
      <c r="AA65">
        <v>336</v>
      </c>
      <c r="AB65">
        <v>336</v>
      </c>
      <c r="AC65">
        <v>336</v>
      </c>
      <c r="AD65">
        <v>336</v>
      </c>
    </row>
    <row r="66" spans="3:30" x14ac:dyDescent="0.25">
      <c r="C66" s="3">
        <v>133016</v>
      </c>
      <c r="D66" t="s">
        <v>333</v>
      </c>
      <c r="E66">
        <v>630130</v>
      </c>
      <c r="F66" t="s">
        <v>192</v>
      </c>
      <c r="G66" s="4" t="s">
        <v>186</v>
      </c>
      <c r="H66">
        <v>1700053924</v>
      </c>
      <c r="I66" t="s">
        <v>460</v>
      </c>
      <c r="J66">
        <v>1</v>
      </c>
      <c r="K66">
        <v>5</v>
      </c>
      <c r="L66" s="6">
        <v>44659</v>
      </c>
      <c r="M66" s="8">
        <v>19160</v>
      </c>
      <c r="N66" s="8">
        <v>6705.99</v>
      </c>
      <c r="O66" s="8">
        <v>12454.01</v>
      </c>
      <c r="P66" t="s">
        <v>463</v>
      </c>
      <c r="Q66">
        <v>319.33</v>
      </c>
      <c r="S66">
        <v>319.33</v>
      </c>
      <c r="T66">
        <v>319.33</v>
      </c>
      <c r="U66">
        <v>319.33</v>
      </c>
      <c r="V66">
        <v>319.33</v>
      </c>
      <c r="W66">
        <v>319.33</v>
      </c>
      <c r="X66">
        <v>319.33</v>
      </c>
      <c r="Y66">
        <v>319.33</v>
      </c>
      <c r="Z66">
        <v>319.33</v>
      </c>
      <c r="AA66">
        <v>319.33</v>
      </c>
      <c r="AB66">
        <v>319.33</v>
      </c>
      <c r="AC66">
        <v>319.33</v>
      </c>
      <c r="AD66">
        <v>319.33</v>
      </c>
    </row>
    <row r="67" spans="3:30" x14ac:dyDescent="0.25">
      <c r="C67" s="3">
        <v>133016</v>
      </c>
      <c r="D67" t="s">
        <v>333</v>
      </c>
      <c r="E67">
        <v>630130</v>
      </c>
      <c r="F67" t="s">
        <v>192</v>
      </c>
      <c r="G67" s="4" t="s">
        <v>186</v>
      </c>
      <c r="H67">
        <v>1700054701</v>
      </c>
      <c r="I67" t="s">
        <v>462</v>
      </c>
      <c r="J67">
        <v>1</v>
      </c>
      <c r="K67">
        <v>10</v>
      </c>
      <c r="L67" s="6">
        <v>44749</v>
      </c>
      <c r="M67" s="8">
        <v>9000</v>
      </c>
      <c r="N67" s="8">
        <v>1350</v>
      </c>
      <c r="O67" s="8">
        <v>7650</v>
      </c>
      <c r="P67" t="s">
        <v>463</v>
      </c>
      <c r="Q67">
        <v>75</v>
      </c>
      <c r="S67">
        <v>75</v>
      </c>
      <c r="T67">
        <v>75</v>
      </c>
      <c r="U67">
        <v>75</v>
      </c>
      <c r="V67">
        <v>75</v>
      </c>
      <c r="W67">
        <v>75</v>
      </c>
      <c r="X67">
        <v>75</v>
      </c>
      <c r="Y67">
        <v>75</v>
      </c>
      <c r="Z67">
        <v>75</v>
      </c>
      <c r="AA67">
        <v>75</v>
      </c>
      <c r="AB67">
        <v>75</v>
      </c>
      <c r="AC67">
        <v>75</v>
      </c>
      <c r="AD67">
        <v>75</v>
      </c>
    </row>
    <row r="68" spans="3:30" x14ac:dyDescent="0.25">
      <c r="C68" s="3">
        <v>133017</v>
      </c>
      <c r="D68" t="s">
        <v>340</v>
      </c>
      <c r="E68">
        <v>630050</v>
      </c>
      <c r="F68" t="s">
        <v>185</v>
      </c>
      <c r="G68" s="4" t="s">
        <v>186</v>
      </c>
      <c r="H68">
        <v>1000011120</v>
      </c>
      <c r="I68" t="s">
        <v>404</v>
      </c>
      <c r="J68">
        <v>1</v>
      </c>
      <c r="K68">
        <v>3</v>
      </c>
      <c r="L68" s="6">
        <v>44344</v>
      </c>
      <c r="M68" s="8">
        <v>152799.57</v>
      </c>
      <c r="N68" s="8">
        <v>135821.84</v>
      </c>
      <c r="O68" s="8">
        <v>16977.73</v>
      </c>
      <c r="P68" t="s">
        <v>463</v>
      </c>
      <c r="Q68">
        <v>4244.43</v>
      </c>
      <c r="S68">
        <v>4244.43</v>
      </c>
      <c r="T68">
        <v>4244.43</v>
      </c>
      <c r="U68">
        <v>4244.43</v>
      </c>
      <c r="V68">
        <v>4244.43</v>
      </c>
      <c r="W68">
        <v>4244.43</v>
      </c>
      <c r="X68">
        <v>4244.43</v>
      </c>
      <c r="Y68">
        <v>4244.43</v>
      </c>
      <c r="Z68">
        <v>4244.43</v>
      </c>
      <c r="AA68">
        <v>4244.43</v>
      </c>
      <c r="AB68">
        <v>4244.43</v>
      </c>
      <c r="AC68">
        <v>4244.43</v>
      </c>
      <c r="AD68">
        <v>4244.43</v>
      </c>
    </row>
    <row r="69" spans="3:30" x14ac:dyDescent="0.25">
      <c r="C69" s="3">
        <v>133017</v>
      </c>
      <c r="D69" t="s">
        <v>340</v>
      </c>
      <c r="E69">
        <v>630050</v>
      </c>
      <c r="F69" t="s">
        <v>185</v>
      </c>
      <c r="G69" s="4" t="s">
        <v>186</v>
      </c>
      <c r="H69">
        <v>1000011121</v>
      </c>
      <c r="I69" t="s">
        <v>405</v>
      </c>
      <c r="J69">
        <v>1</v>
      </c>
      <c r="K69">
        <v>5</v>
      </c>
      <c r="L69" s="6">
        <v>44344</v>
      </c>
      <c r="M69" s="8">
        <v>79100</v>
      </c>
      <c r="N69" s="8">
        <v>48356.27</v>
      </c>
      <c r="O69" s="8">
        <v>30743.73</v>
      </c>
      <c r="P69" t="s">
        <v>463</v>
      </c>
      <c r="Q69">
        <v>1336.68</v>
      </c>
      <c r="S69">
        <v>1336.68</v>
      </c>
      <c r="T69">
        <v>1336.68</v>
      </c>
      <c r="U69">
        <v>1336.68</v>
      </c>
      <c r="V69">
        <v>1336.68</v>
      </c>
      <c r="W69">
        <v>1336.68</v>
      </c>
      <c r="X69">
        <v>1336.68</v>
      </c>
      <c r="Y69">
        <v>1336.68</v>
      </c>
      <c r="Z69">
        <v>1336.68</v>
      </c>
      <c r="AA69">
        <v>1336.68</v>
      </c>
      <c r="AB69">
        <v>1336.68</v>
      </c>
      <c r="AC69">
        <v>1336.68</v>
      </c>
      <c r="AD69">
        <v>1336.68</v>
      </c>
    </row>
    <row r="70" spans="3:30" x14ac:dyDescent="0.25">
      <c r="C70" s="3">
        <v>133017</v>
      </c>
      <c r="D70" t="s">
        <v>340</v>
      </c>
      <c r="E70">
        <v>630130</v>
      </c>
      <c r="F70" t="s">
        <v>192</v>
      </c>
      <c r="G70" s="4" t="s">
        <v>186</v>
      </c>
      <c r="H70">
        <v>1700006187</v>
      </c>
      <c r="I70" t="s">
        <v>451</v>
      </c>
      <c r="J70">
        <v>1</v>
      </c>
      <c r="K70">
        <v>10</v>
      </c>
      <c r="L70" s="6">
        <v>44351</v>
      </c>
      <c r="M70" s="8">
        <v>14800</v>
      </c>
      <c r="N70" s="8">
        <v>4633.34</v>
      </c>
      <c r="O70" s="8">
        <v>10166.66</v>
      </c>
      <c r="P70" t="s">
        <v>463</v>
      </c>
      <c r="Q70">
        <v>123.98</v>
      </c>
      <c r="S70">
        <v>123.98</v>
      </c>
      <c r="T70">
        <v>123.98</v>
      </c>
      <c r="U70">
        <v>123.98</v>
      </c>
      <c r="V70">
        <v>123.98</v>
      </c>
      <c r="W70">
        <v>123.98</v>
      </c>
      <c r="X70">
        <v>123.98</v>
      </c>
      <c r="Y70">
        <v>123.98</v>
      </c>
      <c r="Z70">
        <v>123.98</v>
      </c>
      <c r="AA70">
        <v>123.98</v>
      </c>
      <c r="AB70">
        <v>123.98</v>
      </c>
      <c r="AC70">
        <v>123.98</v>
      </c>
      <c r="AD70">
        <v>123.98</v>
      </c>
    </row>
    <row r="71" spans="3:30" x14ac:dyDescent="0.25">
      <c r="C71" s="3">
        <v>133017</v>
      </c>
      <c r="D71" t="s">
        <v>340</v>
      </c>
      <c r="E71">
        <v>630130</v>
      </c>
      <c r="F71" t="s">
        <v>192</v>
      </c>
      <c r="G71" s="4" t="s">
        <v>186</v>
      </c>
      <c r="H71">
        <v>1700052570</v>
      </c>
      <c r="I71" t="s">
        <v>454</v>
      </c>
      <c r="J71">
        <v>1</v>
      </c>
      <c r="K71">
        <v>2</v>
      </c>
      <c r="L71" s="6">
        <v>44236</v>
      </c>
      <c r="M71" s="8">
        <v>23927</v>
      </c>
      <c r="N71" s="8">
        <v>23927</v>
      </c>
      <c r="O71" s="8">
        <v>0</v>
      </c>
      <c r="P71" t="s">
        <v>463</v>
      </c>
      <c r="Q71">
        <v>996.95</v>
      </c>
      <c r="S71">
        <v>996.95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3:30" x14ac:dyDescent="0.25">
      <c r="C72" s="3">
        <v>133017</v>
      </c>
      <c r="D72" t="s">
        <v>340</v>
      </c>
      <c r="E72">
        <v>630130</v>
      </c>
      <c r="F72" t="s">
        <v>192</v>
      </c>
      <c r="G72" s="4" t="s">
        <v>186</v>
      </c>
      <c r="H72">
        <v>1700053899</v>
      </c>
      <c r="I72" t="s">
        <v>453</v>
      </c>
      <c r="J72">
        <v>1</v>
      </c>
      <c r="K72">
        <v>5</v>
      </c>
      <c r="L72" s="6">
        <v>44662</v>
      </c>
      <c r="M72" s="8">
        <v>20160</v>
      </c>
      <c r="N72" s="8">
        <v>7056</v>
      </c>
      <c r="O72" s="8">
        <v>13104</v>
      </c>
      <c r="P72" t="s">
        <v>463</v>
      </c>
      <c r="Q72">
        <v>336</v>
      </c>
      <c r="S72">
        <v>336</v>
      </c>
      <c r="T72">
        <v>336</v>
      </c>
      <c r="U72">
        <v>336</v>
      </c>
      <c r="V72">
        <v>336</v>
      </c>
      <c r="W72">
        <v>336</v>
      </c>
      <c r="X72">
        <v>336</v>
      </c>
      <c r="Y72">
        <v>336</v>
      </c>
      <c r="Z72">
        <v>336</v>
      </c>
      <c r="AA72">
        <v>336</v>
      </c>
      <c r="AB72">
        <v>336</v>
      </c>
      <c r="AC72">
        <v>336</v>
      </c>
      <c r="AD72">
        <v>336</v>
      </c>
    </row>
    <row r="73" spans="3:30" x14ac:dyDescent="0.25">
      <c r="C73" s="3">
        <v>133017</v>
      </c>
      <c r="D73" t="s">
        <v>340</v>
      </c>
      <c r="E73">
        <v>630130</v>
      </c>
      <c r="F73" t="s">
        <v>192</v>
      </c>
      <c r="G73" s="4" t="s">
        <v>186</v>
      </c>
      <c r="H73">
        <v>1700054694</v>
      </c>
      <c r="I73" t="s">
        <v>462</v>
      </c>
      <c r="J73">
        <v>1</v>
      </c>
      <c r="K73">
        <v>10</v>
      </c>
      <c r="L73" s="6">
        <v>44749</v>
      </c>
      <c r="M73" s="8">
        <v>9000</v>
      </c>
      <c r="N73" s="8">
        <v>1350</v>
      </c>
      <c r="O73" s="8">
        <v>7650</v>
      </c>
      <c r="P73" t="s">
        <v>463</v>
      </c>
      <c r="Q73">
        <v>75</v>
      </c>
      <c r="S73">
        <v>75</v>
      </c>
      <c r="T73">
        <v>75</v>
      </c>
      <c r="U73">
        <v>75</v>
      </c>
      <c r="V73">
        <v>75</v>
      </c>
      <c r="W73">
        <v>75</v>
      </c>
      <c r="X73">
        <v>75</v>
      </c>
      <c r="Y73">
        <v>75</v>
      </c>
      <c r="Z73">
        <v>75</v>
      </c>
      <c r="AA73">
        <v>75</v>
      </c>
      <c r="AB73">
        <v>75</v>
      </c>
      <c r="AC73">
        <v>75</v>
      </c>
      <c r="AD73">
        <v>75</v>
      </c>
    </row>
    <row r="74" spans="3:30" x14ac:dyDescent="0.25">
      <c r="C74" s="3">
        <v>133018</v>
      </c>
      <c r="D74" t="s">
        <v>331</v>
      </c>
      <c r="E74">
        <v>630130</v>
      </c>
      <c r="F74" t="s">
        <v>192</v>
      </c>
      <c r="G74" s="4" t="s">
        <v>186</v>
      </c>
      <c r="H74">
        <v>1700051130</v>
      </c>
      <c r="I74" t="s">
        <v>453</v>
      </c>
      <c r="J74">
        <v>1</v>
      </c>
      <c r="K74">
        <v>5</v>
      </c>
      <c r="L74" s="6">
        <v>44046</v>
      </c>
      <c r="M74" s="8">
        <v>18950</v>
      </c>
      <c r="N74" s="8">
        <v>12949.16</v>
      </c>
      <c r="O74" s="8">
        <v>6000.84</v>
      </c>
      <c r="P74" t="s">
        <v>463</v>
      </c>
      <c r="Q74">
        <v>315.83</v>
      </c>
      <c r="S74">
        <v>315.83</v>
      </c>
      <c r="T74">
        <v>315.83</v>
      </c>
      <c r="U74">
        <v>315.83</v>
      </c>
      <c r="V74">
        <v>315.83</v>
      </c>
      <c r="W74">
        <v>315.83</v>
      </c>
      <c r="X74">
        <v>315.83</v>
      </c>
      <c r="Y74">
        <v>315.83</v>
      </c>
      <c r="Z74">
        <v>315.83</v>
      </c>
      <c r="AA74">
        <v>315.83</v>
      </c>
      <c r="AB74">
        <v>315.83</v>
      </c>
      <c r="AC74">
        <v>315.83</v>
      </c>
      <c r="AD74">
        <v>315.83</v>
      </c>
    </row>
    <row r="75" spans="3:30" x14ac:dyDescent="0.25">
      <c r="C75" s="3">
        <v>133018</v>
      </c>
      <c r="D75" t="s">
        <v>331</v>
      </c>
      <c r="E75">
        <v>630130</v>
      </c>
      <c r="F75" t="s">
        <v>192</v>
      </c>
      <c r="G75" s="4" t="s">
        <v>186</v>
      </c>
      <c r="H75">
        <v>1700051148</v>
      </c>
      <c r="I75" t="s">
        <v>459</v>
      </c>
      <c r="J75">
        <v>1</v>
      </c>
      <c r="K75">
        <v>5</v>
      </c>
      <c r="L75" s="6">
        <v>44046</v>
      </c>
      <c r="M75" s="8">
        <v>19175</v>
      </c>
      <c r="N75" s="8">
        <v>13102.91</v>
      </c>
      <c r="O75" s="8">
        <v>6072.09</v>
      </c>
      <c r="P75" t="s">
        <v>463</v>
      </c>
      <c r="Q75">
        <v>319.58</v>
      </c>
      <c r="S75">
        <v>319.58</v>
      </c>
      <c r="T75">
        <v>319.58</v>
      </c>
      <c r="U75">
        <v>319.58</v>
      </c>
      <c r="V75">
        <v>319.58</v>
      </c>
      <c r="W75">
        <v>319.58</v>
      </c>
      <c r="X75">
        <v>319.58</v>
      </c>
      <c r="Y75">
        <v>319.58</v>
      </c>
      <c r="Z75">
        <v>319.58</v>
      </c>
      <c r="AA75">
        <v>319.58</v>
      </c>
      <c r="AB75">
        <v>319.58</v>
      </c>
      <c r="AC75">
        <v>319.58</v>
      </c>
      <c r="AD75">
        <v>319.58</v>
      </c>
    </row>
    <row r="76" spans="3:30" x14ac:dyDescent="0.25">
      <c r="C76" s="3">
        <v>133018</v>
      </c>
      <c r="D76" t="s">
        <v>331</v>
      </c>
      <c r="E76">
        <v>630130</v>
      </c>
      <c r="F76" t="s">
        <v>192</v>
      </c>
      <c r="G76" s="4" t="s">
        <v>186</v>
      </c>
      <c r="H76">
        <v>1700053904</v>
      </c>
      <c r="I76" t="s">
        <v>453</v>
      </c>
      <c r="J76">
        <v>1</v>
      </c>
      <c r="K76">
        <v>5</v>
      </c>
      <c r="L76" s="6">
        <v>44662</v>
      </c>
      <c r="M76" s="8">
        <v>20160</v>
      </c>
      <c r="N76" s="8">
        <v>7056</v>
      </c>
      <c r="O76" s="8">
        <v>13104</v>
      </c>
      <c r="P76" t="s">
        <v>463</v>
      </c>
      <c r="Q76">
        <v>336</v>
      </c>
      <c r="S76">
        <v>336</v>
      </c>
      <c r="T76">
        <v>336</v>
      </c>
      <c r="U76">
        <v>336</v>
      </c>
      <c r="V76">
        <v>336</v>
      </c>
      <c r="W76">
        <v>336</v>
      </c>
      <c r="X76">
        <v>336</v>
      </c>
      <c r="Y76">
        <v>336</v>
      </c>
      <c r="Z76">
        <v>336</v>
      </c>
      <c r="AA76">
        <v>336</v>
      </c>
      <c r="AB76">
        <v>336</v>
      </c>
      <c r="AC76">
        <v>336</v>
      </c>
      <c r="AD76">
        <v>336</v>
      </c>
    </row>
    <row r="77" spans="3:30" x14ac:dyDescent="0.25">
      <c r="C77" s="3">
        <v>133019</v>
      </c>
      <c r="D77" t="s">
        <v>346</v>
      </c>
      <c r="E77">
        <v>630050</v>
      </c>
      <c r="F77" t="s">
        <v>185</v>
      </c>
      <c r="G77" s="4" t="s">
        <v>186</v>
      </c>
      <c r="H77">
        <v>1000012074</v>
      </c>
      <c r="I77" t="s">
        <v>438</v>
      </c>
      <c r="J77">
        <v>1</v>
      </c>
      <c r="K77">
        <v>3</v>
      </c>
      <c r="L77" s="6">
        <v>44594</v>
      </c>
      <c r="M77" s="8">
        <v>277699.71000000002</v>
      </c>
      <c r="N77" s="8">
        <v>177419.26</v>
      </c>
      <c r="O77" s="8">
        <v>100280.45</v>
      </c>
      <c r="P77" t="s">
        <v>463</v>
      </c>
      <c r="Q77">
        <v>7713.88</v>
      </c>
      <c r="S77">
        <v>7713.88</v>
      </c>
      <c r="T77">
        <v>7713.88</v>
      </c>
      <c r="U77">
        <v>7713.88</v>
      </c>
      <c r="V77">
        <v>7713.88</v>
      </c>
      <c r="W77">
        <v>7713.88</v>
      </c>
      <c r="X77">
        <v>7713.88</v>
      </c>
      <c r="Y77">
        <v>7713.88</v>
      </c>
      <c r="Z77">
        <v>7713.88</v>
      </c>
      <c r="AA77">
        <v>7713.88</v>
      </c>
      <c r="AB77">
        <v>7713.88</v>
      </c>
      <c r="AC77">
        <v>7713.88</v>
      </c>
      <c r="AD77">
        <v>7713.88</v>
      </c>
    </row>
    <row r="78" spans="3:30" x14ac:dyDescent="0.25">
      <c r="C78" s="3">
        <v>133019</v>
      </c>
      <c r="D78" t="s">
        <v>346</v>
      </c>
      <c r="E78">
        <v>630050</v>
      </c>
      <c r="F78" t="s">
        <v>185</v>
      </c>
      <c r="G78" s="4" t="s">
        <v>186</v>
      </c>
      <c r="H78">
        <v>1000012075</v>
      </c>
      <c r="I78" t="s">
        <v>439</v>
      </c>
      <c r="J78">
        <v>1</v>
      </c>
      <c r="K78">
        <v>5</v>
      </c>
      <c r="L78" s="6">
        <v>44594</v>
      </c>
      <c r="M78" s="8">
        <v>106500</v>
      </c>
      <c r="N78" s="8">
        <v>40825</v>
      </c>
      <c r="O78" s="8">
        <v>65675</v>
      </c>
      <c r="P78" t="s">
        <v>463</v>
      </c>
      <c r="Q78">
        <v>1775</v>
      </c>
      <c r="S78">
        <v>1775</v>
      </c>
      <c r="T78">
        <v>1775</v>
      </c>
      <c r="U78">
        <v>1775</v>
      </c>
      <c r="V78">
        <v>1775</v>
      </c>
      <c r="W78">
        <v>1775</v>
      </c>
      <c r="X78">
        <v>1775</v>
      </c>
      <c r="Y78">
        <v>1775</v>
      </c>
      <c r="Z78">
        <v>1775</v>
      </c>
      <c r="AA78">
        <v>1775</v>
      </c>
      <c r="AB78">
        <v>1775</v>
      </c>
      <c r="AC78">
        <v>1775</v>
      </c>
      <c r="AD78">
        <v>1775</v>
      </c>
    </row>
    <row r="79" spans="3:30" x14ac:dyDescent="0.25">
      <c r="C79" s="3">
        <v>133019</v>
      </c>
      <c r="D79" t="s">
        <v>346</v>
      </c>
      <c r="E79">
        <v>630130</v>
      </c>
      <c r="F79" t="s">
        <v>192</v>
      </c>
      <c r="G79" s="4" t="s">
        <v>186</v>
      </c>
      <c r="H79">
        <v>1700051125</v>
      </c>
      <c r="I79" t="s">
        <v>453</v>
      </c>
      <c r="J79">
        <v>1</v>
      </c>
      <c r="K79">
        <v>5</v>
      </c>
      <c r="L79" s="6">
        <v>44020</v>
      </c>
      <c r="M79" s="8">
        <v>18950</v>
      </c>
      <c r="N79" s="8">
        <v>13264.99</v>
      </c>
      <c r="O79" s="8">
        <v>5685.01</v>
      </c>
      <c r="P79" t="s">
        <v>463</v>
      </c>
      <c r="Q79">
        <v>315.83</v>
      </c>
      <c r="S79">
        <v>315.83</v>
      </c>
      <c r="T79">
        <v>315.83</v>
      </c>
      <c r="U79">
        <v>315.83</v>
      </c>
      <c r="V79">
        <v>315.83</v>
      </c>
      <c r="W79">
        <v>315.83</v>
      </c>
      <c r="X79">
        <v>315.83</v>
      </c>
      <c r="Y79">
        <v>315.83</v>
      </c>
      <c r="Z79">
        <v>315.83</v>
      </c>
      <c r="AA79">
        <v>315.83</v>
      </c>
      <c r="AB79">
        <v>315.83</v>
      </c>
      <c r="AC79">
        <v>315.83</v>
      </c>
      <c r="AD79">
        <v>315.83</v>
      </c>
    </row>
    <row r="80" spans="3:30" x14ac:dyDescent="0.25">
      <c r="C80" s="3">
        <v>133019</v>
      </c>
      <c r="D80" t="s">
        <v>346</v>
      </c>
      <c r="E80">
        <v>630130</v>
      </c>
      <c r="F80" t="s">
        <v>192</v>
      </c>
      <c r="G80" s="4" t="s">
        <v>186</v>
      </c>
      <c r="H80">
        <v>1700051143</v>
      </c>
      <c r="I80" t="s">
        <v>459</v>
      </c>
      <c r="J80">
        <v>1</v>
      </c>
      <c r="K80">
        <v>5</v>
      </c>
      <c r="L80" s="6">
        <v>44020</v>
      </c>
      <c r="M80" s="8">
        <v>19175</v>
      </c>
      <c r="N80" s="8">
        <v>13422.49</v>
      </c>
      <c r="O80" s="8">
        <v>5752.51</v>
      </c>
      <c r="P80" t="s">
        <v>463</v>
      </c>
      <c r="Q80">
        <v>319.58</v>
      </c>
      <c r="S80">
        <v>319.58</v>
      </c>
      <c r="T80">
        <v>319.58</v>
      </c>
      <c r="U80">
        <v>319.58</v>
      </c>
      <c r="V80">
        <v>319.58</v>
      </c>
      <c r="W80">
        <v>319.58</v>
      </c>
      <c r="X80">
        <v>319.58</v>
      </c>
      <c r="Y80">
        <v>319.58</v>
      </c>
      <c r="Z80">
        <v>319.58</v>
      </c>
      <c r="AA80">
        <v>319.58</v>
      </c>
      <c r="AB80">
        <v>319.58</v>
      </c>
      <c r="AC80">
        <v>319.58</v>
      </c>
      <c r="AD80">
        <v>319.58</v>
      </c>
    </row>
    <row r="81" spans="3:30" x14ac:dyDescent="0.25">
      <c r="C81" s="3">
        <v>133019</v>
      </c>
      <c r="D81" t="s">
        <v>346</v>
      </c>
      <c r="E81">
        <v>630130</v>
      </c>
      <c r="F81" t="s">
        <v>192</v>
      </c>
      <c r="G81" s="4" t="s">
        <v>186</v>
      </c>
      <c r="H81">
        <v>1700053900</v>
      </c>
      <c r="I81" t="s">
        <v>453</v>
      </c>
      <c r="J81">
        <v>1</v>
      </c>
      <c r="K81">
        <v>5</v>
      </c>
      <c r="L81" s="6">
        <v>44662</v>
      </c>
      <c r="M81" s="8">
        <v>20160</v>
      </c>
      <c r="N81" s="8">
        <v>7056</v>
      </c>
      <c r="O81" s="8">
        <v>13104</v>
      </c>
      <c r="P81" t="s">
        <v>463</v>
      </c>
      <c r="Q81">
        <v>336</v>
      </c>
      <c r="S81">
        <v>336</v>
      </c>
      <c r="T81">
        <v>336</v>
      </c>
      <c r="U81">
        <v>336</v>
      </c>
      <c r="V81">
        <v>336</v>
      </c>
      <c r="W81">
        <v>336</v>
      </c>
      <c r="X81">
        <v>336</v>
      </c>
      <c r="Y81">
        <v>336</v>
      </c>
      <c r="Z81">
        <v>336</v>
      </c>
      <c r="AA81">
        <v>336</v>
      </c>
      <c r="AB81">
        <v>336</v>
      </c>
      <c r="AC81">
        <v>336</v>
      </c>
      <c r="AD81">
        <v>336</v>
      </c>
    </row>
    <row r="82" spans="3:30" x14ac:dyDescent="0.25">
      <c r="C82" s="3">
        <v>133019</v>
      </c>
      <c r="D82" t="s">
        <v>346</v>
      </c>
      <c r="E82">
        <v>630130</v>
      </c>
      <c r="F82" t="s">
        <v>192</v>
      </c>
      <c r="G82" s="4" t="s">
        <v>186</v>
      </c>
      <c r="H82">
        <v>1700054695</v>
      </c>
      <c r="I82" t="s">
        <v>462</v>
      </c>
      <c r="J82">
        <v>1</v>
      </c>
      <c r="K82">
        <v>10</v>
      </c>
      <c r="L82" s="6">
        <v>44749</v>
      </c>
      <c r="M82" s="8">
        <v>9000</v>
      </c>
      <c r="N82" s="8">
        <v>1350</v>
      </c>
      <c r="O82" s="8">
        <v>7650</v>
      </c>
      <c r="P82" t="s">
        <v>463</v>
      </c>
      <c r="Q82">
        <v>75</v>
      </c>
      <c r="S82">
        <v>75</v>
      </c>
      <c r="T82">
        <v>75</v>
      </c>
      <c r="U82">
        <v>75</v>
      </c>
      <c r="V82">
        <v>75</v>
      </c>
      <c r="W82">
        <v>75</v>
      </c>
      <c r="X82">
        <v>75</v>
      </c>
      <c r="Y82">
        <v>75</v>
      </c>
      <c r="Z82">
        <v>75</v>
      </c>
      <c r="AA82">
        <v>75</v>
      </c>
      <c r="AB82">
        <v>75</v>
      </c>
      <c r="AC82">
        <v>75</v>
      </c>
      <c r="AD82">
        <v>75</v>
      </c>
    </row>
    <row r="83" spans="3:30" x14ac:dyDescent="0.25">
      <c r="C83" s="3">
        <v>133020</v>
      </c>
      <c r="D83" t="s">
        <v>335</v>
      </c>
      <c r="E83">
        <v>630050</v>
      </c>
      <c r="F83" t="s">
        <v>185</v>
      </c>
      <c r="G83" s="4" t="s">
        <v>186</v>
      </c>
      <c r="H83">
        <v>1000011833</v>
      </c>
      <c r="I83" t="s">
        <v>426</v>
      </c>
      <c r="J83">
        <v>1</v>
      </c>
      <c r="K83">
        <v>3</v>
      </c>
      <c r="L83" s="6">
        <v>44525</v>
      </c>
      <c r="M83" s="8">
        <v>291399.78999999998</v>
      </c>
      <c r="N83" s="8">
        <v>210455.41</v>
      </c>
      <c r="O83" s="8">
        <v>80944.38</v>
      </c>
      <c r="P83" t="s">
        <v>463</v>
      </c>
      <c r="Q83">
        <v>8094.44</v>
      </c>
      <c r="S83">
        <v>8094.44</v>
      </c>
      <c r="T83">
        <v>8094.44</v>
      </c>
      <c r="U83">
        <v>8094.44</v>
      </c>
      <c r="V83">
        <v>8094.44</v>
      </c>
      <c r="W83">
        <v>8094.44</v>
      </c>
      <c r="X83">
        <v>8094.44</v>
      </c>
      <c r="Y83">
        <v>8094.44</v>
      </c>
      <c r="Z83">
        <v>8094.44</v>
      </c>
      <c r="AA83">
        <v>8094.44</v>
      </c>
      <c r="AB83">
        <v>8094.44</v>
      </c>
      <c r="AC83">
        <v>8094.44</v>
      </c>
      <c r="AD83">
        <v>8094.44</v>
      </c>
    </row>
    <row r="84" spans="3:30" x14ac:dyDescent="0.25">
      <c r="C84" s="3">
        <v>133020</v>
      </c>
      <c r="D84" t="s">
        <v>335</v>
      </c>
      <c r="E84">
        <v>630050</v>
      </c>
      <c r="F84" t="s">
        <v>185</v>
      </c>
      <c r="G84" s="4" t="s">
        <v>186</v>
      </c>
      <c r="H84">
        <v>1000011834</v>
      </c>
      <c r="I84" t="s">
        <v>427</v>
      </c>
      <c r="J84">
        <v>1</v>
      </c>
      <c r="K84">
        <v>5</v>
      </c>
      <c r="L84" s="6">
        <v>44525</v>
      </c>
      <c r="M84" s="8">
        <v>85300</v>
      </c>
      <c r="N84" s="8">
        <v>38540.800000000003</v>
      </c>
      <c r="O84" s="8">
        <v>46759.199999999997</v>
      </c>
      <c r="P84" t="s">
        <v>463</v>
      </c>
      <c r="Q84">
        <v>1416.95</v>
      </c>
      <c r="S84">
        <v>1416.95</v>
      </c>
      <c r="T84">
        <v>1416.95</v>
      </c>
      <c r="U84">
        <v>1416.95</v>
      </c>
      <c r="V84">
        <v>1416.95</v>
      </c>
      <c r="W84">
        <v>1416.95</v>
      </c>
      <c r="X84">
        <v>1416.95</v>
      </c>
      <c r="Y84">
        <v>1416.95</v>
      </c>
      <c r="Z84">
        <v>1416.95</v>
      </c>
      <c r="AA84">
        <v>1416.95</v>
      </c>
      <c r="AB84">
        <v>1416.95</v>
      </c>
      <c r="AC84">
        <v>1416.95</v>
      </c>
      <c r="AD84">
        <v>1416.95</v>
      </c>
    </row>
    <row r="85" spans="3:30" x14ac:dyDescent="0.25">
      <c r="C85" s="3">
        <v>133020</v>
      </c>
      <c r="D85" t="s">
        <v>335</v>
      </c>
      <c r="E85">
        <v>630130</v>
      </c>
      <c r="F85" t="s">
        <v>192</v>
      </c>
      <c r="G85" s="4" t="s">
        <v>186</v>
      </c>
      <c r="H85">
        <v>1700051127</v>
      </c>
      <c r="I85" t="s">
        <v>453</v>
      </c>
      <c r="J85">
        <v>1</v>
      </c>
      <c r="K85">
        <v>5</v>
      </c>
      <c r="L85" s="6">
        <v>44046</v>
      </c>
      <c r="M85" s="8">
        <v>18949.02</v>
      </c>
      <c r="N85" s="8">
        <v>12948.5</v>
      </c>
      <c r="O85" s="8">
        <v>6000.52</v>
      </c>
      <c r="P85" t="s">
        <v>463</v>
      </c>
      <c r="Q85">
        <v>315.82</v>
      </c>
      <c r="S85">
        <v>315.82</v>
      </c>
      <c r="T85">
        <v>315.82</v>
      </c>
      <c r="U85">
        <v>315.82</v>
      </c>
      <c r="V85">
        <v>315.82</v>
      </c>
      <c r="W85">
        <v>315.82</v>
      </c>
      <c r="X85">
        <v>315.82</v>
      </c>
      <c r="Y85">
        <v>315.82</v>
      </c>
      <c r="Z85">
        <v>315.82</v>
      </c>
      <c r="AA85">
        <v>315.82</v>
      </c>
      <c r="AB85">
        <v>315.82</v>
      </c>
      <c r="AC85">
        <v>315.82</v>
      </c>
      <c r="AD85">
        <v>315.82</v>
      </c>
    </row>
    <row r="86" spans="3:30" x14ac:dyDescent="0.25">
      <c r="C86" s="3">
        <v>133020</v>
      </c>
      <c r="D86" t="s">
        <v>335</v>
      </c>
      <c r="E86">
        <v>630130</v>
      </c>
      <c r="F86" t="s">
        <v>192</v>
      </c>
      <c r="G86" s="4" t="s">
        <v>186</v>
      </c>
      <c r="H86">
        <v>1700051145</v>
      </c>
      <c r="I86" t="s">
        <v>459</v>
      </c>
      <c r="J86">
        <v>1</v>
      </c>
      <c r="K86">
        <v>5</v>
      </c>
      <c r="L86" s="6">
        <v>44046</v>
      </c>
      <c r="M86" s="8">
        <v>19175</v>
      </c>
      <c r="N86" s="8">
        <v>13102.91</v>
      </c>
      <c r="O86" s="8">
        <v>6072.09</v>
      </c>
      <c r="P86" t="s">
        <v>463</v>
      </c>
      <c r="Q86">
        <v>319.58</v>
      </c>
      <c r="S86">
        <v>319.58</v>
      </c>
      <c r="T86">
        <v>319.58</v>
      </c>
      <c r="U86">
        <v>319.58</v>
      </c>
      <c r="V86">
        <v>319.58</v>
      </c>
      <c r="W86">
        <v>319.58</v>
      </c>
      <c r="X86">
        <v>319.58</v>
      </c>
      <c r="Y86">
        <v>319.58</v>
      </c>
      <c r="Z86">
        <v>319.58</v>
      </c>
      <c r="AA86">
        <v>319.58</v>
      </c>
      <c r="AB86">
        <v>319.58</v>
      </c>
      <c r="AC86">
        <v>319.58</v>
      </c>
      <c r="AD86">
        <v>319.58</v>
      </c>
    </row>
    <row r="87" spans="3:30" x14ac:dyDescent="0.25">
      <c r="C87" s="3">
        <v>133021</v>
      </c>
      <c r="D87" t="s">
        <v>338</v>
      </c>
      <c r="E87">
        <v>630050</v>
      </c>
      <c r="F87" t="s">
        <v>185</v>
      </c>
      <c r="G87" s="4" t="s">
        <v>186</v>
      </c>
      <c r="H87">
        <v>1000011567</v>
      </c>
      <c r="I87" t="s">
        <v>418</v>
      </c>
      <c r="J87">
        <v>1</v>
      </c>
      <c r="K87">
        <v>3</v>
      </c>
      <c r="L87" s="6">
        <v>44467</v>
      </c>
      <c r="M87" s="8">
        <v>231999.5</v>
      </c>
      <c r="N87" s="8">
        <v>180444.06</v>
      </c>
      <c r="O87" s="8">
        <v>51555.44</v>
      </c>
      <c r="P87" t="s">
        <v>463</v>
      </c>
      <c r="Q87">
        <v>6444.43</v>
      </c>
      <c r="S87">
        <v>6444.43</v>
      </c>
      <c r="T87">
        <v>6444.43</v>
      </c>
      <c r="U87">
        <v>6444.43</v>
      </c>
      <c r="V87">
        <v>6444.43</v>
      </c>
      <c r="W87">
        <v>6444.43</v>
      </c>
      <c r="X87">
        <v>6444.43</v>
      </c>
      <c r="Y87">
        <v>6444.43</v>
      </c>
      <c r="Z87">
        <v>6444.43</v>
      </c>
      <c r="AA87">
        <v>6444.43</v>
      </c>
      <c r="AB87">
        <v>6444.43</v>
      </c>
      <c r="AC87">
        <v>6444.43</v>
      </c>
      <c r="AD87">
        <v>6444.43</v>
      </c>
    </row>
    <row r="88" spans="3:30" x14ac:dyDescent="0.25">
      <c r="C88" s="3">
        <v>133021</v>
      </c>
      <c r="D88" t="s">
        <v>338</v>
      </c>
      <c r="E88">
        <v>630050</v>
      </c>
      <c r="F88" t="s">
        <v>185</v>
      </c>
      <c r="G88" s="4" t="s">
        <v>186</v>
      </c>
      <c r="H88">
        <v>1000011568</v>
      </c>
      <c r="I88" t="s">
        <v>419</v>
      </c>
      <c r="J88">
        <v>1</v>
      </c>
      <c r="K88">
        <v>5</v>
      </c>
      <c r="L88" s="6">
        <v>44467</v>
      </c>
      <c r="M88" s="8">
        <v>85100</v>
      </c>
      <c r="N88" s="8">
        <v>42839.45</v>
      </c>
      <c r="O88" s="8">
        <v>42260.55</v>
      </c>
      <c r="P88" t="s">
        <v>463</v>
      </c>
      <c r="Q88">
        <v>1408.68</v>
      </c>
      <c r="S88">
        <v>1408.68</v>
      </c>
      <c r="T88">
        <v>1408.68</v>
      </c>
      <c r="U88">
        <v>1408.68</v>
      </c>
      <c r="V88">
        <v>1408.68</v>
      </c>
      <c r="W88">
        <v>1408.68</v>
      </c>
      <c r="X88">
        <v>1408.68</v>
      </c>
      <c r="Y88">
        <v>1408.68</v>
      </c>
      <c r="Z88">
        <v>1408.68</v>
      </c>
      <c r="AA88">
        <v>1408.68</v>
      </c>
      <c r="AB88">
        <v>1408.68</v>
      </c>
      <c r="AC88">
        <v>1408.68</v>
      </c>
      <c r="AD88">
        <v>1408.68</v>
      </c>
    </row>
    <row r="89" spans="3:30" x14ac:dyDescent="0.25">
      <c r="C89" s="3">
        <v>133021</v>
      </c>
      <c r="D89" t="s">
        <v>338</v>
      </c>
      <c r="E89">
        <v>630130</v>
      </c>
      <c r="F89" t="s">
        <v>192</v>
      </c>
      <c r="G89" s="4" t="s">
        <v>186</v>
      </c>
      <c r="H89">
        <v>1700032881</v>
      </c>
      <c r="I89" t="s">
        <v>452</v>
      </c>
      <c r="J89">
        <v>1</v>
      </c>
      <c r="K89">
        <v>2</v>
      </c>
      <c r="L89" s="6">
        <v>44581</v>
      </c>
      <c r="M89" s="8">
        <v>6700</v>
      </c>
      <c r="N89" s="8">
        <v>6700</v>
      </c>
      <c r="O89" s="8">
        <v>0</v>
      </c>
      <c r="P89" t="s">
        <v>463</v>
      </c>
      <c r="Q89">
        <v>279.17</v>
      </c>
      <c r="S89">
        <v>279.17</v>
      </c>
      <c r="T89">
        <v>279.17</v>
      </c>
      <c r="U89">
        <v>279.17</v>
      </c>
      <c r="V89">
        <v>279.17</v>
      </c>
      <c r="W89">
        <v>279.17</v>
      </c>
      <c r="X89">
        <v>279.17</v>
      </c>
      <c r="Y89">
        <v>279.17</v>
      </c>
      <c r="Z89">
        <v>279.17</v>
      </c>
      <c r="AA89">
        <v>279.17</v>
      </c>
      <c r="AB89">
        <v>279.17</v>
      </c>
      <c r="AC89">
        <v>279.17</v>
      </c>
      <c r="AD89">
        <v>279.17</v>
      </c>
    </row>
    <row r="90" spans="3:30" x14ac:dyDescent="0.25">
      <c r="C90" s="3">
        <v>133021</v>
      </c>
      <c r="D90" t="s">
        <v>338</v>
      </c>
      <c r="E90">
        <v>630130</v>
      </c>
      <c r="F90" t="s">
        <v>192</v>
      </c>
      <c r="G90" s="4" t="s">
        <v>186</v>
      </c>
      <c r="H90">
        <v>1700053923</v>
      </c>
      <c r="I90" t="s">
        <v>460</v>
      </c>
      <c r="J90">
        <v>1</v>
      </c>
      <c r="K90">
        <v>5</v>
      </c>
      <c r="L90" s="6">
        <v>44659</v>
      </c>
      <c r="M90" s="8">
        <v>19160</v>
      </c>
      <c r="N90" s="8">
        <v>6705.99</v>
      </c>
      <c r="O90" s="8">
        <v>12454.01</v>
      </c>
      <c r="P90" t="s">
        <v>463</v>
      </c>
      <c r="Q90">
        <v>319.33</v>
      </c>
      <c r="S90">
        <v>319.33</v>
      </c>
      <c r="T90">
        <v>319.33</v>
      </c>
      <c r="U90">
        <v>319.33</v>
      </c>
      <c r="V90">
        <v>319.33</v>
      </c>
      <c r="W90">
        <v>319.33</v>
      </c>
      <c r="X90">
        <v>319.33</v>
      </c>
      <c r="Y90">
        <v>319.33</v>
      </c>
      <c r="Z90">
        <v>319.33</v>
      </c>
      <c r="AA90">
        <v>319.33</v>
      </c>
      <c r="AB90">
        <v>319.33</v>
      </c>
      <c r="AC90">
        <v>319.33</v>
      </c>
      <c r="AD90">
        <v>319.33</v>
      </c>
    </row>
    <row r="91" spans="3:30" x14ac:dyDescent="0.25">
      <c r="C91" s="3">
        <v>133022</v>
      </c>
      <c r="D91" t="s">
        <v>352</v>
      </c>
      <c r="E91">
        <v>630050</v>
      </c>
      <c r="F91" t="s">
        <v>185</v>
      </c>
      <c r="G91" s="4" t="s">
        <v>186</v>
      </c>
      <c r="H91">
        <v>1000011496</v>
      </c>
      <c r="I91" t="s">
        <v>416</v>
      </c>
      <c r="J91">
        <v>1</v>
      </c>
      <c r="K91">
        <v>3</v>
      </c>
      <c r="L91" s="6">
        <v>44455</v>
      </c>
      <c r="M91" s="8">
        <v>191699.71</v>
      </c>
      <c r="N91" s="8">
        <v>149099.76999999999</v>
      </c>
      <c r="O91" s="8">
        <v>42599.94</v>
      </c>
      <c r="P91" t="s">
        <v>463</v>
      </c>
      <c r="Q91">
        <v>5324.99</v>
      </c>
      <c r="S91">
        <v>5324.99</v>
      </c>
      <c r="T91">
        <v>5324.99</v>
      </c>
      <c r="U91">
        <v>5324.99</v>
      </c>
      <c r="V91">
        <v>5324.99</v>
      </c>
      <c r="W91">
        <v>5324.99</v>
      </c>
      <c r="X91">
        <v>5324.99</v>
      </c>
      <c r="Y91">
        <v>5324.99</v>
      </c>
      <c r="Z91">
        <v>5324.99</v>
      </c>
      <c r="AA91">
        <v>5324.99</v>
      </c>
      <c r="AB91">
        <v>5324.99</v>
      </c>
      <c r="AC91">
        <v>5324.99</v>
      </c>
      <c r="AD91">
        <v>5324.99</v>
      </c>
    </row>
    <row r="92" spans="3:30" x14ac:dyDescent="0.25">
      <c r="C92" s="3">
        <v>133022</v>
      </c>
      <c r="D92" t="s">
        <v>352</v>
      </c>
      <c r="E92">
        <v>630050</v>
      </c>
      <c r="F92" t="s">
        <v>185</v>
      </c>
      <c r="G92" s="4" t="s">
        <v>186</v>
      </c>
      <c r="H92">
        <v>1000011497</v>
      </c>
      <c r="I92" t="s">
        <v>417</v>
      </c>
      <c r="J92">
        <v>1</v>
      </c>
      <c r="K92">
        <v>5</v>
      </c>
      <c r="L92" s="6">
        <v>44455</v>
      </c>
      <c r="M92" s="8">
        <v>72100</v>
      </c>
      <c r="N92" s="8">
        <v>36295.24</v>
      </c>
      <c r="O92" s="8">
        <v>35804.76</v>
      </c>
      <c r="P92" t="s">
        <v>463</v>
      </c>
      <c r="Q92">
        <v>1193.49</v>
      </c>
      <c r="S92">
        <v>1193.49</v>
      </c>
      <c r="T92">
        <v>1193.49</v>
      </c>
      <c r="U92">
        <v>1193.49</v>
      </c>
      <c r="V92">
        <v>1193.49</v>
      </c>
      <c r="W92">
        <v>1193.49</v>
      </c>
      <c r="X92">
        <v>1193.49</v>
      </c>
      <c r="Y92">
        <v>1193.49</v>
      </c>
      <c r="Z92">
        <v>1193.49</v>
      </c>
      <c r="AA92">
        <v>1193.49</v>
      </c>
      <c r="AB92">
        <v>1193.49</v>
      </c>
      <c r="AC92">
        <v>1193.49</v>
      </c>
      <c r="AD92">
        <v>1193.49</v>
      </c>
    </row>
    <row r="93" spans="3:30" x14ac:dyDescent="0.25">
      <c r="C93" s="3">
        <v>133022</v>
      </c>
      <c r="D93" t="s">
        <v>352</v>
      </c>
      <c r="E93">
        <v>630130</v>
      </c>
      <c r="F93" t="s">
        <v>192</v>
      </c>
      <c r="G93" s="4" t="s">
        <v>186</v>
      </c>
      <c r="H93">
        <v>1700053898</v>
      </c>
      <c r="I93" t="s">
        <v>453</v>
      </c>
      <c r="J93">
        <v>1</v>
      </c>
      <c r="K93">
        <v>5</v>
      </c>
      <c r="L93" s="6">
        <v>44662</v>
      </c>
      <c r="M93" s="8">
        <v>20160</v>
      </c>
      <c r="N93" s="8">
        <v>7056</v>
      </c>
      <c r="O93" s="8">
        <v>13104</v>
      </c>
      <c r="P93" t="s">
        <v>463</v>
      </c>
      <c r="Q93">
        <v>336</v>
      </c>
      <c r="S93">
        <v>336</v>
      </c>
      <c r="T93">
        <v>336</v>
      </c>
      <c r="U93">
        <v>336</v>
      </c>
      <c r="V93">
        <v>336</v>
      </c>
      <c r="W93">
        <v>336</v>
      </c>
      <c r="X93">
        <v>336</v>
      </c>
      <c r="Y93">
        <v>336</v>
      </c>
      <c r="Z93">
        <v>336</v>
      </c>
      <c r="AA93">
        <v>336</v>
      </c>
      <c r="AB93">
        <v>336</v>
      </c>
      <c r="AC93">
        <v>336</v>
      </c>
      <c r="AD93">
        <v>336</v>
      </c>
    </row>
    <row r="94" spans="3:30" x14ac:dyDescent="0.25">
      <c r="C94" s="3">
        <v>133022</v>
      </c>
      <c r="D94" t="s">
        <v>352</v>
      </c>
      <c r="E94">
        <v>630130</v>
      </c>
      <c r="F94" t="s">
        <v>192</v>
      </c>
      <c r="G94" s="4" t="s">
        <v>186</v>
      </c>
      <c r="H94">
        <v>1700054692</v>
      </c>
      <c r="I94" t="s">
        <v>461</v>
      </c>
      <c r="J94">
        <v>1</v>
      </c>
      <c r="K94">
        <v>10</v>
      </c>
      <c r="L94" s="6">
        <v>44755</v>
      </c>
      <c r="M94" s="8">
        <v>14000</v>
      </c>
      <c r="N94" s="8">
        <v>2100.0100000000002</v>
      </c>
      <c r="O94" s="8">
        <v>11899.99</v>
      </c>
      <c r="P94" t="s">
        <v>463</v>
      </c>
      <c r="Q94">
        <v>116.67</v>
      </c>
      <c r="S94">
        <v>116.67</v>
      </c>
      <c r="T94">
        <v>116.67</v>
      </c>
      <c r="U94">
        <v>116.67</v>
      </c>
      <c r="V94">
        <v>116.67</v>
      </c>
      <c r="W94">
        <v>116.67</v>
      </c>
      <c r="X94">
        <v>116.67</v>
      </c>
      <c r="Y94">
        <v>116.67</v>
      </c>
      <c r="Z94">
        <v>116.67</v>
      </c>
      <c r="AA94">
        <v>116.67</v>
      </c>
      <c r="AB94">
        <v>116.67</v>
      </c>
      <c r="AC94">
        <v>116.67</v>
      </c>
      <c r="AD94">
        <v>116.67</v>
      </c>
    </row>
    <row r="95" spans="3:30" x14ac:dyDescent="0.25">
      <c r="C95" s="3">
        <v>133024</v>
      </c>
      <c r="D95" t="s">
        <v>355</v>
      </c>
      <c r="E95">
        <v>630050</v>
      </c>
      <c r="F95" t="s">
        <v>185</v>
      </c>
      <c r="G95" s="4" t="s">
        <v>186</v>
      </c>
      <c r="H95">
        <v>1000011624</v>
      </c>
      <c r="I95" t="s">
        <v>420</v>
      </c>
      <c r="J95">
        <v>1</v>
      </c>
      <c r="K95">
        <v>3</v>
      </c>
      <c r="L95" s="6">
        <v>44475</v>
      </c>
      <c r="M95" s="8">
        <v>163099.29</v>
      </c>
      <c r="N95" s="8">
        <v>122324.48</v>
      </c>
      <c r="O95" s="8">
        <v>40774.81</v>
      </c>
      <c r="P95" t="s">
        <v>463</v>
      </c>
      <c r="Q95">
        <v>4530.53</v>
      </c>
      <c r="S95">
        <v>4530.53</v>
      </c>
      <c r="T95">
        <v>4530.53</v>
      </c>
      <c r="U95">
        <v>4530.53</v>
      </c>
      <c r="V95">
        <v>4530.53</v>
      </c>
      <c r="W95">
        <v>4530.53</v>
      </c>
      <c r="X95">
        <v>4530.53</v>
      </c>
      <c r="Y95">
        <v>4530.53</v>
      </c>
      <c r="Z95">
        <v>4530.53</v>
      </c>
      <c r="AA95">
        <v>4530.53</v>
      </c>
      <c r="AB95">
        <v>4530.53</v>
      </c>
      <c r="AC95">
        <v>4530.53</v>
      </c>
      <c r="AD95">
        <v>4530.53</v>
      </c>
    </row>
    <row r="96" spans="3:30" x14ac:dyDescent="0.25">
      <c r="C96" s="3">
        <v>133024</v>
      </c>
      <c r="D96" t="s">
        <v>355</v>
      </c>
      <c r="E96">
        <v>630050</v>
      </c>
      <c r="F96" t="s">
        <v>185</v>
      </c>
      <c r="G96" s="4" t="s">
        <v>186</v>
      </c>
      <c r="H96">
        <v>1000011625</v>
      </c>
      <c r="I96" t="s">
        <v>421</v>
      </c>
      <c r="J96">
        <v>1</v>
      </c>
      <c r="K96">
        <v>5</v>
      </c>
      <c r="L96" s="6">
        <v>44475</v>
      </c>
      <c r="M96" s="8">
        <v>67300</v>
      </c>
      <c r="N96" s="8">
        <v>32301.35</v>
      </c>
      <c r="O96" s="8">
        <v>34998.65</v>
      </c>
      <c r="P96" t="s">
        <v>463</v>
      </c>
      <c r="Q96">
        <v>1128.99</v>
      </c>
      <c r="S96">
        <v>1128.99</v>
      </c>
      <c r="T96">
        <v>1128.99</v>
      </c>
      <c r="U96">
        <v>1128.99</v>
      </c>
      <c r="V96">
        <v>1128.99</v>
      </c>
      <c r="W96">
        <v>1128.99</v>
      </c>
      <c r="X96">
        <v>1128.99</v>
      </c>
      <c r="Y96">
        <v>1128.99</v>
      </c>
      <c r="Z96">
        <v>1128.99</v>
      </c>
      <c r="AA96">
        <v>1128.99</v>
      </c>
      <c r="AB96">
        <v>1128.99</v>
      </c>
      <c r="AC96">
        <v>1128.99</v>
      </c>
      <c r="AD96">
        <v>1128.99</v>
      </c>
    </row>
    <row r="97" spans="3:30" x14ac:dyDescent="0.25">
      <c r="C97" s="3">
        <v>133024</v>
      </c>
      <c r="D97" t="s">
        <v>355</v>
      </c>
      <c r="E97">
        <v>630130</v>
      </c>
      <c r="F97" t="s">
        <v>192</v>
      </c>
      <c r="G97" s="4" t="s">
        <v>186</v>
      </c>
      <c r="H97">
        <v>1700053931</v>
      </c>
      <c r="I97" t="s">
        <v>460</v>
      </c>
      <c r="J97">
        <v>1</v>
      </c>
      <c r="K97">
        <v>5</v>
      </c>
      <c r="L97" s="6">
        <v>44659</v>
      </c>
      <c r="M97" s="8">
        <v>19160</v>
      </c>
      <c r="N97" s="8">
        <v>6705.99</v>
      </c>
      <c r="O97" s="8">
        <v>12454.01</v>
      </c>
      <c r="P97" t="s">
        <v>463</v>
      </c>
      <c r="Q97">
        <v>319.33</v>
      </c>
      <c r="S97">
        <v>319.33</v>
      </c>
      <c r="T97">
        <v>319.33</v>
      </c>
      <c r="U97">
        <v>319.33</v>
      </c>
      <c r="V97">
        <v>319.33</v>
      </c>
      <c r="W97">
        <v>319.33</v>
      </c>
      <c r="X97">
        <v>319.33</v>
      </c>
      <c r="Y97">
        <v>319.33</v>
      </c>
      <c r="Z97">
        <v>319.33</v>
      </c>
      <c r="AA97">
        <v>319.33</v>
      </c>
      <c r="AB97">
        <v>319.33</v>
      </c>
      <c r="AC97">
        <v>319.33</v>
      </c>
      <c r="AD97">
        <v>319.33</v>
      </c>
    </row>
    <row r="98" spans="3:30" x14ac:dyDescent="0.25">
      <c r="C98" s="3">
        <v>133025</v>
      </c>
      <c r="D98" t="s">
        <v>356</v>
      </c>
      <c r="E98">
        <v>630050</v>
      </c>
      <c r="F98" t="s">
        <v>185</v>
      </c>
      <c r="G98" s="4" t="s">
        <v>186</v>
      </c>
      <c r="H98">
        <v>1000010219</v>
      </c>
      <c r="I98" t="s">
        <v>395</v>
      </c>
      <c r="J98">
        <v>1</v>
      </c>
      <c r="K98">
        <v>5</v>
      </c>
      <c r="L98" s="6">
        <v>43830</v>
      </c>
      <c r="M98" s="8">
        <v>40700</v>
      </c>
      <c r="N98" s="8">
        <v>40700</v>
      </c>
      <c r="O98" s="8">
        <v>0</v>
      </c>
      <c r="P98" t="s">
        <v>463</v>
      </c>
      <c r="Q98">
        <v>688.02</v>
      </c>
      <c r="S98">
        <v>688.02</v>
      </c>
      <c r="T98">
        <v>688.02</v>
      </c>
      <c r="U98">
        <v>688.02</v>
      </c>
      <c r="V98">
        <v>688.02</v>
      </c>
      <c r="W98">
        <v>688.02</v>
      </c>
      <c r="X98">
        <v>688.02</v>
      </c>
      <c r="Y98">
        <v>688.02</v>
      </c>
      <c r="Z98">
        <v>688.02</v>
      </c>
      <c r="AA98">
        <v>688.02</v>
      </c>
      <c r="AB98">
        <v>688.02</v>
      </c>
      <c r="AC98">
        <v>0</v>
      </c>
      <c r="AD98">
        <v>0</v>
      </c>
    </row>
    <row r="99" spans="3:30" x14ac:dyDescent="0.25">
      <c r="C99" s="3">
        <v>133025</v>
      </c>
      <c r="D99" t="s">
        <v>356</v>
      </c>
      <c r="E99">
        <v>630050</v>
      </c>
      <c r="F99" t="s">
        <v>185</v>
      </c>
      <c r="G99" s="4" t="s">
        <v>186</v>
      </c>
      <c r="H99">
        <v>1000012390</v>
      </c>
      <c r="I99" t="s">
        <v>445</v>
      </c>
      <c r="J99">
        <v>1</v>
      </c>
      <c r="K99">
        <v>3</v>
      </c>
      <c r="L99" s="6">
        <v>44670</v>
      </c>
      <c r="M99" s="8">
        <v>259500</v>
      </c>
      <c r="N99" s="8">
        <v>151374.99</v>
      </c>
      <c r="O99" s="8">
        <v>108125.01</v>
      </c>
      <c r="P99" t="s">
        <v>463</v>
      </c>
      <c r="Q99">
        <v>7208.33</v>
      </c>
      <c r="S99">
        <v>7208.33</v>
      </c>
      <c r="T99">
        <v>7208.33</v>
      </c>
      <c r="U99">
        <v>7208.33</v>
      </c>
      <c r="V99">
        <v>7208.33</v>
      </c>
      <c r="W99">
        <v>7208.33</v>
      </c>
      <c r="X99">
        <v>7208.33</v>
      </c>
      <c r="Y99">
        <v>7208.33</v>
      </c>
      <c r="Z99">
        <v>7208.33</v>
      </c>
      <c r="AA99">
        <v>7208.33</v>
      </c>
      <c r="AB99">
        <v>7208.33</v>
      </c>
      <c r="AC99">
        <v>7208.33</v>
      </c>
      <c r="AD99">
        <v>7208.33</v>
      </c>
    </row>
    <row r="100" spans="3:30" x14ac:dyDescent="0.25">
      <c r="C100" s="3">
        <v>133025</v>
      </c>
      <c r="D100" t="s">
        <v>356</v>
      </c>
      <c r="E100">
        <v>630050</v>
      </c>
      <c r="F100" t="s">
        <v>185</v>
      </c>
      <c r="G100" s="4" t="s">
        <v>186</v>
      </c>
      <c r="H100">
        <v>1000012391</v>
      </c>
      <c r="I100" t="s">
        <v>395</v>
      </c>
      <c r="J100">
        <v>1</v>
      </c>
      <c r="K100">
        <v>5</v>
      </c>
      <c r="L100" s="6">
        <v>44670</v>
      </c>
      <c r="M100" s="8">
        <v>88199.93</v>
      </c>
      <c r="N100" s="8">
        <v>30869.98</v>
      </c>
      <c r="O100" s="8">
        <v>57329.95</v>
      </c>
      <c r="P100" t="s">
        <v>463</v>
      </c>
      <c r="Q100">
        <v>1470</v>
      </c>
      <c r="S100">
        <v>1470</v>
      </c>
      <c r="T100">
        <v>1470</v>
      </c>
      <c r="U100">
        <v>1470</v>
      </c>
      <c r="V100">
        <v>1470</v>
      </c>
      <c r="W100">
        <v>1470</v>
      </c>
      <c r="X100">
        <v>1470</v>
      </c>
      <c r="Y100">
        <v>1470</v>
      </c>
      <c r="Z100">
        <v>1470</v>
      </c>
      <c r="AA100">
        <v>1470</v>
      </c>
      <c r="AB100">
        <v>1470</v>
      </c>
      <c r="AC100">
        <v>1470</v>
      </c>
      <c r="AD100">
        <v>1470</v>
      </c>
    </row>
    <row r="101" spans="3:30" x14ac:dyDescent="0.25">
      <c r="C101" s="3">
        <v>133025</v>
      </c>
      <c r="D101" t="s">
        <v>356</v>
      </c>
      <c r="E101">
        <v>630130</v>
      </c>
      <c r="F101" t="s">
        <v>192</v>
      </c>
      <c r="G101" s="4" t="s">
        <v>186</v>
      </c>
      <c r="H101">
        <v>1700053903</v>
      </c>
      <c r="I101" t="s">
        <v>453</v>
      </c>
      <c r="J101">
        <v>1</v>
      </c>
      <c r="K101">
        <v>5</v>
      </c>
      <c r="L101" s="6">
        <v>44662</v>
      </c>
      <c r="M101" s="8">
        <v>20160</v>
      </c>
      <c r="N101" s="8">
        <v>7056</v>
      </c>
      <c r="O101" s="8">
        <v>13104</v>
      </c>
      <c r="P101" t="s">
        <v>463</v>
      </c>
      <c r="Q101">
        <v>336</v>
      </c>
      <c r="S101">
        <v>336</v>
      </c>
      <c r="T101">
        <v>336</v>
      </c>
      <c r="U101">
        <v>336</v>
      </c>
      <c r="V101">
        <v>336</v>
      </c>
      <c r="W101">
        <v>336</v>
      </c>
      <c r="X101">
        <v>336</v>
      </c>
      <c r="Y101">
        <v>336</v>
      </c>
      <c r="Z101">
        <v>336</v>
      </c>
      <c r="AA101">
        <v>336</v>
      </c>
      <c r="AB101">
        <v>336</v>
      </c>
      <c r="AC101">
        <v>336</v>
      </c>
      <c r="AD101">
        <v>336</v>
      </c>
    </row>
    <row r="102" spans="3:30" x14ac:dyDescent="0.25">
      <c r="C102" s="3">
        <v>133025</v>
      </c>
      <c r="D102" t="s">
        <v>356</v>
      </c>
      <c r="E102">
        <v>630130</v>
      </c>
      <c r="F102" t="s">
        <v>192</v>
      </c>
      <c r="G102" s="4" t="s">
        <v>186</v>
      </c>
      <c r="H102">
        <v>1700053933</v>
      </c>
      <c r="I102" t="s">
        <v>460</v>
      </c>
      <c r="J102">
        <v>1</v>
      </c>
      <c r="K102">
        <v>5</v>
      </c>
      <c r="L102" s="6">
        <v>44659</v>
      </c>
      <c r="M102" s="8">
        <v>19160</v>
      </c>
      <c r="N102" s="8">
        <v>6705.99</v>
      </c>
      <c r="O102" s="8">
        <v>12454.01</v>
      </c>
      <c r="P102" t="s">
        <v>463</v>
      </c>
      <c r="Q102">
        <v>319.33</v>
      </c>
      <c r="S102">
        <v>319.33</v>
      </c>
      <c r="T102">
        <v>319.33</v>
      </c>
      <c r="U102">
        <v>319.33</v>
      </c>
      <c r="V102">
        <v>319.33</v>
      </c>
      <c r="W102">
        <v>319.33</v>
      </c>
      <c r="X102">
        <v>319.33</v>
      </c>
      <c r="Y102">
        <v>319.33</v>
      </c>
      <c r="Z102">
        <v>319.33</v>
      </c>
      <c r="AA102">
        <v>319.33</v>
      </c>
      <c r="AB102">
        <v>319.33</v>
      </c>
      <c r="AC102">
        <v>319.33</v>
      </c>
      <c r="AD102">
        <v>319.33</v>
      </c>
    </row>
    <row r="103" spans="3:30" x14ac:dyDescent="0.25">
      <c r="C103" s="3">
        <v>133025</v>
      </c>
      <c r="D103" t="s">
        <v>356</v>
      </c>
      <c r="E103">
        <v>630130</v>
      </c>
      <c r="F103" t="s">
        <v>192</v>
      </c>
      <c r="G103" s="4" t="s">
        <v>186</v>
      </c>
      <c r="H103">
        <v>1700054698</v>
      </c>
      <c r="I103" t="s">
        <v>462</v>
      </c>
      <c r="J103">
        <v>1</v>
      </c>
      <c r="K103">
        <v>10</v>
      </c>
      <c r="L103" s="6">
        <v>44749</v>
      </c>
      <c r="M103" s="8">
        <v>9000</v>
      </c>
      <c r="N103" s="8">
        <v>1350</v>
      </c>
      <c r="O103" s="8">
        <v>7650</v>
      </c>
      <c r="P103" t="s">
        <v>463</v>
      </c>
      <c r="Q103">
        <v>75</v>
      </c>
      <c r="S103">
        <v>75</v>
      </c>
      <c r="T103">
        <v>75</v>
      </c>
      <c r="U103">
        <v>75</v>
      </c>
      <c r="V103">
        <v>75</v>
      </c>
      <c r="W103">
        <v>75</v>
      </c>
      <c r="X103">
        <v>75</v>
      </c>
      <c r="Y103">
        <v>75</v>
      </c>
      <c r="Z103">
        <v>75</v>
      </c>
      <c r="AA103">
        <v>75</v>
      </c>
      <c r="AB103">
        <v>75</v>
      </c>
      <c r="AC103">
        <v>75</v>
      </c>
      <c r="AD103">
        <v>75</v>
      </c>
    </row>
    <row r="104" spans="3:30" x14ac:dyDescent="0.25">
      <c r="C104" s="3">
        <v>133026</v>
      </c>
      <c r="D104" t="s">
        <v>357</v>
      </c>
      <c r="E104">
        <v>630130</v>
      </c>
      <c r="F104" t="s">
        <v>192</v>
      </c>
      <c r="G104" s="4" t="s">
        <v>186</v>
      </c>
      <c r="H104">
        <v>1700006966</v>
      </c>
      <c r="I104" t="s">
        <v>452</v>
      </c>
      <c r="J104">
        <v>1</v>
      </c>
      <c r="K104">
        <v>5</v>
      </c>
      <c r="L104" s="6">
        <v>44431</v>
      </c>
      <c r="M104" s="8">
        <v>6790</v>
      </c>
      <c r="N104" s="8">
        <v>3281.84</v>
      </c>
      <c r="O104" s="8">
        <v>3508.16</v>
      </c>
      <c r="P104" t="s">
        <v>463</v>
      </c>
      <c r="Q104">
        <v>113.17</v>
      </c>
      <c r="S104">
        <v>113.17</v>
      </c>
      <c r="T104">
        <v>113.17</v>
      </c>
      <c r="U104">
        <v>113.17</v>
      </c>
      <c r="V104">
        <v>113.17</v>
      </c>
      <c r="W104">
        <v>113.17</v>
      </c>
      <c r="X104">
        <v>113.17</v>
      </c>
      <c r="Y104">
        <v>113.17</v>
      </c>
      <c r="Z104">
        <v>113.17</v>
      </c>
      <c r="AA104">
        <v>113.17</v>
      </c>
      <c r="AB104">
        <v>113.17</v>
      </c>
      <c r="AC104">
        <v>113.17</v>
      </c>
      <c r="AD104">
        <v>113.17</v>
      </c>
    </row>
    <row r="105" spans="3:30" x14ac:dyDescent="0.25">
      <c r="C105" s="3">
        <v>133026</v>
      </c>
      <c r="D105" t="s">
        <v>357</v>
      </c>
      <c r="E105">
        <v>630130</v>
      </c>
      <c r="F105" t="s">
        <v>192</v>
      </c>
      <c r="G105" s="4" t="s">
        <v>186</v>
      </c>
      <c r="H105">
        <v>1700016297</v>
      </c>
      <c r="I105" t="s">
        <v>454</v>
      </c>
      <c r="J105">
        <v>1</v>
      </c>
      <c r="K105">
        <v>5</v>
      </c>
      <c r="L105" s="6">
        <v>44466</v>
      </c>
      <c r="M105" s="8">
        <v>24500</v>
      </c>
      <c r="N105" s="8">
        <v>11433.32</v>
      </c>
      <c r="O105" s="8">
        <v>13066.68</v>
      </c>
      <c r="P105" t="s">
        <v>463</v>
      </c>
      <c r="Q105">
        <v>408.33</v>
      </c>
      <c r="S105">
        <v>408.33</v>
      </c>
      <c r="T105">
        <v>408.33</v>
      </c>
      <c r="U105">
        <v>408.33</v>
      </c>
      <c r="V105">
        <v>408.33</v>
      </c>
      <c r="W105">
        <v>408.33</v>
      </c>
      <c r="X105">
        <v>408.33</v>
      </c>
      <c r="Y105">
        <v>408.33</v>
      </c>
      <c r="Z105">
        <v>408.33</v>
      </c>
      <c r="AA105">
        <v>408.33</v>
      </c>
      <c r="AB105">
        <v>408.33</v>
      </c>
      <c r="AC105">
        <v>408.33</v>
      </c>
      <c r="AD105">
        <v>408.33</v>
      </c>
    </row>
    <row r="106" spans="3:30" x14ac:dyDescent="0.25">
      <c r="C106" s="3">
        <v>133026</v>
      </c>
      <c r="D106" t="s">
        <v>357</v>
      </c>
      <c r="E106">
        <v>630130</v>
      </c>
      <c r="F106" t="s">
        <v>192</v>
      </c>
      <c r="G106" s="4" t="s">
        <v>186</v>
      </c>
      <c r="H106">
        <v>1700053890</v>
      </c>
      <c r="I106" t="s">
        <v>453</v>
      </c>
      <c r="J106">
        <v>1</v>
      </c>
      <c r="K106">
        <v>5</v>
      </c>
      <c r="L106" s="6">
        <v>44662</v>
      </c>
      <c r="M106" s="8">
        <v>20160</v>
      </c>
      <c r="N106" s="8">
        <v>7056</v>
      </c>
      <c r="O106" s="8">
        <v>13104</v>
      </c>
      <c r="P106" t="s">
        <v>463</v>
      </c>
      <c r="Q106">
        <v>336</v>
      </c>
      <c r="S106">
        <v>336</v>
      </c>
      <c r="T106">
        <v>336</v>
      </c>
      <c r="U106">
        <v>336</v>
      </c>
      <c r="V106">
        <v>336</v>
      </c>
      <c r="W106">
        <v>336</v>
      </c>
      <c r="X106">
        <v>336</v>
      </c>
      <c r="Y106">
        <v>336</v>
      </c>
      <c r="Z106">
        <v>336</v>
      </c>
      <c r="AA106">
        <v>336</v>
      </c>
      <c r="AB106">
        <v>336</v>
      </c>
      <c r="AC106">
        <v>336</v>
      </c>
      <c r="AD106">
        <v>336</v>
      </c>
    </row>
    <row r="107" spans="3:30" x14ac:dyDescent="0.25">
      <c r="C107" s="3">
        <v>133026</v>
      </c>
      <c r="D107" t="s">
        <v>357</v>
      </c>
      <c r="E107">
        <v>630130</v>
      </c>
      <c r="F107" t="s">
        <v>192</v>
      </c>
      <c r="G107" s="4" t="s">
        <v>186</v>
      </c>
      <c r="H107">
        <v>1700053922</v>
      </c>
      <c r="I107" t="s">
        <v>460</v>
      </c>
      <c r="J107">
        <v>1</v>
      </c>
      <c r="K107">
        <v>5</v>
      </c>
      <c r="L107" s="6">
        <v>44659</v>
      </c>
      <c r="M107" s="8">
        <v>19160</v>
      </c>
      <c r="N107" s="8">
        <v>6705.99</v>
      </c>
      <c r="O107" s="8">
        <v>12454.01</v>
      </c>
      <c r="P107" t="s">
        <v>463</v>
      </c>
      <c r="Q107">
        <v>319.33</v>
      </c>
      <c r="S107">
        <v>319.33</v>
      </c>
      <c r="T107">
        <v>319.33</v>
      </c>
      <c r="U107">
        <v>319.33</v>
      </c>
      <c r="V107">
        <v>319.33</v>
      </c>
      <c r="W107">
        <v>319.33</v>
      </c>
      <c r="X107">
        <v>319.33</v>
      </c>
      <c r="Y107">
        <v>319.33</v>
      </c>
      <c r="Z107">
        <v>319.33</v>
      </c>
      <c r="AA107">
        <v>319.33</v>
      </c>
      <c r="AB107">
        <v>319.33</v>
      </c>
      <c r="AC107">
        <v>319.33</v>
      </c>
      <c r="AD107">
        <v>319.33</v>
      </c>
    </row>
    <row r="108" spans="3:30" x14ac:dyDescent="0.25">
      <c r="C108" s="3">
        <v>133026</v>
      </c>
      <c r="D108" t="s">
        <v>357</v>
      </c>
      <c r="E108">
        <v>630130</v>
      </c>
      <c r="F108" t="s">
        <v>192</v>
      </c>
      <c r="G108" s="4" t="s">
        <v>186</v>
      </c>
      <c r="H108">
        <v>1700054699</v>
      </c>
      <c r="I108" t="s">
        <v>462</v>
      </c>
      <c r="J108">
        <v>1</v>
      </c>
      <c r="K108">
        <v>10</v>
      </c>
      <c r="L108" s="6">
        <v>44749</v>
      </c>
      <c r="M108" s="8">
        <v>9000</v>
      </c>
      <c r="N108" s="8">
        <v>1350</v>
      </c>
      <c r="O108" s="8">
        <v>7650</v>
      </c>
      <c r="P108" t="s">
        <v>463</v>
      </c>
      <c r="Q108">
        <v>75</v>
      </c>
      <c r="S108">
        <v>75</v>
      </c>
      <c r="T108">
        <v>75</v>
      </c>
      <c r="U108">
        <v>75</v>
      </c>
      <c r="V108">
        <v>75</v>
      </c>
      <c r="W108">
        <v>75</v>
      </c>
      <c r="X108">
        <v>75</v>
      </c>
      <c r="Y108">
        <v>75</v>
      </c>
      <c r="Z108">
        <v>75</v>
      </c>
      <c r="AA108">
        <v>75</v>
      </c>
      <c r="AB108">
        <v>75</v>
      </c>
      <c r="AC108">
        <v>75</v>
      </c>
      <c r="AD108">
        <v>75</v>
      </c>
    </row>
    <row r="109" spans="3:30" x14ac:dyDescent="0.25">
      <c r="C109" s="3">
        <v>133027</v>
      </c>
      <c r="D109" t="s">
        <v>359</v>
      </c>
      <c r="E109">
        <v>630050</v>
      </c>
      <c r="F109" t="s">
        <v>185</v>
      </c>
      <c r="G109" s="4" t="s">
        <v>186</v>
      </c>
      <c r="H109">
        <v>1000010399</v>
      </c>
      <c r="I109" t="s">
        <v>399</v>
      </c>
      <c r="J109">
        <v>1</v>
      </c>
      <c r="K109">
        <v>3</v>
      </c>
      <c r="L109" s="6">
        <v>44074</v>
      </c>
      <c r="M109" s="8">
        <v>232300</v>
      </c>
      <c r="N109" s="8">
        <v>232300</v>
      </c>
      <c r="O109" s="8">
        <v>0</v>
      </c>
      <c r="P109" t="s">
        <v>463</v>
      </c>
      <c r="Q109">
        <v>6452.78</v>
      </c>
      <c r="S109">
        <v>6452.78</v>
      </c>
      <c r="T109">
        <v>6452.78</v>
      </c>
      <c r="U109">
        <v>6452.78</v>
      </c>
      <c r="V109">
        <v>6452.78</v>
      </c>
      <c r="W109">
        <v>6452.78</v>
      </c>
      <c r="X109">
        <v>6452.78</v>
      </c>
      <c r="Y109">
        <v>6452.78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3:30" x14ac:dyDescent="0.25">
      <c r="C110" s="3">
        <v>133028</v>
      </c>
      <c r="D110" t="s">
        <v>369</v>
      </c>
      <c r="E110">
        <v>630130</v>
      </c>
      <c r="F110" t="s">
        <v>192</v>
      </c>
      <c r="G110" s="4" t="s">
        <v>186</v>
      </c>
      <c r="H110">
        <v>1700050582</v>
      </c>
      <c r="I110" t="s">
        <v>457</v>
      </c>
      <c r="J110">
        <v>1</v>
      </c>
      <c r="K110">
        <v>3</v>
      </c>
      <c r="L110" s="6">
        <v>44078</v>
      </c>
      <c r="M110" s="8">
        <v>22000</v>
      </c>
      <c r="N110" s="8">
        <v>22000</v>
      </c>
      <c r="O110" s="8">
        <v>0</v>
      </c>
      <c r="P110" t="s">
        <v>463</v>
      </c>
      <c r="Q110">
        <v>651.85</v>
      </c>
      <c r="S110">
        <v>651.85</v>
      </c>
      <c r="T110">
        <v>651.85</v>
      </c>
      <c r="U110">
        <v>651.85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3:30" x14ac:dyDescent="0.25">
      <c r="C111" s="3">
        <v>133028</v>
      </c>
      <c r="D111" t="s">
        <v>369</v>
      </c>
      <c r="E111">
        <v>630130</v>
      </c>
      <c r="F111" t="s">
        <v>192</v>
      </c>
      <c r="G111" s="4" t="s">
        <v>186</v>
      </c>
      <c r="H111">
        <v>1700050920</v>
      </c>
      <c r="I111" t="s">
        <v>458</v>
      </c>
      <c r="J111">
        <v>1</v>
      </c>
      <c r="K111">
        <v>5</v>
      </c>
      <c r="L111" s="6">
        <v>44028</v>
      </c>
      <c r="M111" s="8">
        <v>36400</v>
      </c>
      <c r="N111" s="8">
        <v>36400</v>
      </c>
      <c r="O111" s="8">
        <v>0</v>
      </c>
      <c r="P111" t="s">
        <v>463</v>
      </c>
      <c r="Q111">
        <v>617.5</v>
      </c>
      <c r="S111">
        <v>617.5</v>
      </c>
      <c r="T111">
        <v>617.5</v>
      </c>
      <c r="U111">
        <v>617.5</v>
      </c>
      <c r="V111">
        <v>617.5</v>
      </c>
      <c r="W111">
        <v>617.5</v>
      </c>
      <c r="X111">
        <v>617.5</v>
      </c>
      <c r="Y111">
        <v>617.5</v>
      </c>
      <c r="Z111">
        <v>617.5</v>
      </c>
      <c r="AA111">
        <v>0</v>
      </c>
      <c r="AB111">
        <v>0</v>
      </c>
      <c r="AC111">
        <v>0</v>
      </c>
      <c r="AD111">
        <v>0</v>
      </c>
    </row>
    <row r="112" spans="3:30" x14ac:dyDescent="0.25">
      <c r="C112" s="3">
        <v>133029</v>
      </c>
      <c r="D112" t="s">
        <v>361</v>
      </c>
      <c r="E112">
        <v>630050</v>
      </c>
      <c r="F112" t="s">
        <v>185</v>
      </c>
      <c r="G112" s="4" t="s">
        <v>186</v>
      </c>
      <c r="H112">
        <v>1000010717</v>
      </c>
      <c r="I112" t="s">
        <v>401</v>
      </c>
      <c r="J112">
        <v>1</v>
      </c>
      <c r="K112">
        <v>3</v>
      </c>
      <c r="L112" s="6">
        <v>44194</v>
      </c>
      <c r="M112" s="8">
        <v>152400</v>
      </c>
      <c r="N112" s="8">
        <v>152400</v>
      </c>
      <c r="O112" s="8">
        <v>0</v>
      </c>
      <c r="P112" t="s">
        <v>463</v>
      </c>
      <c r="Q112">
        <v>4233.33</v>
      </c>
      <c r="S112">
        <v>4233.33</v>
      </c>
      <c r="T112">
        <v>4233.33</v>
      </c>
      <c r="U112">
        <v>4233.33</v>
      </c>
      <c r="V112">
        <v>4233.33</v>
      </c>
      <c r="W112">
        <v>4233.33</v>
      </c>
      <c r="X112">
        <v>4233.33</v>
      </c>
      <c r="Y112">
        <v>4233.33</v>
      </c>
      <c r="Z112">
        <v>4233.33</v>
      </c>
      <c r="AA112">
        <v>4233.33</v>
      </c>
      <c r="AB112">
        <v>4233.33</v>
      </c>
      <c r="AC112">
        <v>4233.33</v>
      </c>
      <c r="AD112">
        <v>0</v>
      </c>
    </row>
    <row r="113" spans="3:30" x14ac:dyDescent="0.25">
      <c r="C113" s="3">
        <v>133029</v>
      </c>
      <c r="D113" t="s">
        <v>361</v>
      </c>
      <c r="E113">
        <v>630050</v>
      </c>
      <c r="F113" t="s">
        <v>185</v>
      </c>
      <c r="G113" s="4" t="s">
        <v>186</v>
      </c>
      <c r="H113">
        <v>1000012674</v>
      </c>
      <c r="I113" t="s">
        <v>447</v>
      </c>
      <c r="J113">
        <v>1</v>
      </c>
      <c r="K113">
        <v>5</v>
      </c>
      <c r="L113" s="6">
        <v>44720</v>
      </c>
      <c r="M113" s="8">
        <v>73099.360000000001</v>
      </c>
      <c r="N113" s="8">
        <v>23148.12</v>
      </c>
      <c r="O113" s="8">
        <v>49951.24</v>
      </c>
      <c r="P113" t="s">
        <v>463</v>
      </c>
      <c r="Q113">
        <v>1218.32</v>
      </c>
      <c r="S113">
        <v>1218.32</v>
      </c>
      <c r="T113">
        <v>1218.32</v>
      </c>
      <c r="U113">
        <v>1218.32</v>
      </c>
      <c r="V113">
        <v>1218.32</v>
      </c>
      <c r="W113">
        <v>1218.32</v>
      </c>
      <c r="X113">
        <v>1218.32</v>
      </c>
      <c r="Y113">
        <v>1218.32</v>
      </c>
      <c r="Z113">
        <v>1218.32</v>
      </c>
      <c r="AA113">
        <v>1218.32</v>
      </c>
      <c r="AB113">
        <v>1218.32</v>
      </c>
      <c r="AC113">
        <v>1218.32</v>
      </c>
      <c r="AD113">
        <v>1218.32</v>
      </c>
    </row>
    <row r="114" spans="3:30" x14ac:dyDescent="0.25">
      <c r="C114" s="3">
        <v>133029</v>
      </c>
      <c r="D114" t="s">
        <v>361</v>
      </c>
      <c r="E114">
        <v>630130</v>
      </c>
      <c r="F114" t="s">
        <v>192</v>
      </c>
      <c r="G114" s="4" t="s">
        <v>186</v>
      </c>
      <c r="H114">
        <v>1700051129</v>
      </c>
      <c r="I114" t="s">
        <v>453</v>
      </c>
      <c r="J114">
        <v>1</v>
      </c>
      <c r="K114">
        <v>5</v>
      </c>
      <c r="L114" s="6">
        <v>44046</v>
      </c>
      <c r="M114" s="8">
        <v>18950</v>
      </c>
      <c r="N114" s="8">
        <v>12949.16</v>
      </c>
      <c r="O114" s="8">
        <v>6000.84</v>
      </c>
      <c r="P114" t="s">
        <v>463</v>
      </c>
      <c r="Q114">
        <v>315.83</v>
      </c>
      <c r="S114">
        <v>315.83</v>
      </c>
      <c r="T114">
        <v>315.83</v>
      </c>
      <c r="U114">
        <v>315.83</v>
      </c>
      <c r="V114">
        <v>315.83</v>
      </c>
      <c r="W114">
        <v>315.83</v>
      </c>
      <c r="X114">
        <v>315.83</v>
      </c>
      <c r="Y114">
        <v>315.83</v>
      </c>
      <c r="Z114">
        <v>315.83</v>
      </c>
      <c r="AA114">
        <v>315.83</v>
      </c>
      <c r="AB114">
        <v>315.83</v>
      </c>
      <c r="AC114">
        <v>315.83</v>
      </c>
      <c r="AD114">
        <v>315.83</v>
      </c>
    </row>
    <row r="115" spans="3:30" x14ac:dyDescent="0.25">
      <c r="C115" s="3">
        <v>133029</v>
      </c>
      <c r="D115" t="s">
        <v>361</v>
      </c>
      <c r="E115">
        <v>630130</v>
      </c>
      <c r="F115" t="s">
        <v>192</v>
      </c>
      <c r="G115" s="4" t="s">
        <v>186</v>
      </c>
      <c r="H115">
        <v>1700051147</v>
      </c>
      <c r="I115" t="s">
        <v>459</v>
      </c>
      <c r="J115">
        <v>1</v>
      </c>
      <c r="K115">
        <v>5</v>
      </c>
      <c r="L115" s="6">
        <v>44046</v>
      </c>
      <c r="M115" s="8">
        <v>19175</v>
      </c>
      <c r="N115" s="8">
        <v>13102.91</v>
      </c>
      <c r="O115" s="8">
        <v>6072.09</v>
      </c>
      <c r="P115" t="s">
        <v>463</v>
      </c>
      <c r="Q115">
        <v>319.58</v>
      </c>
      <c r="S115">
        <v>319.58</v>
      </c>
      <c r="T115">
        <v>319.58</v>
      </c>
      <c r="U115">
        <v>319.58</v>
      </c>
      <c r="V115">
        <v>319.58</v>
      </c>
      <c r="W115">
        <v>319.58</v>
      </c>
      <c r="X115">
        <v>319.58</v>
      </c>
      <c r="Y115">
        <v>319.58</v>
      </c>
      <c r="Z115">
        <v>319.58</v>
      </c>
      <c r="AA115">
        <v>319.58</v>
      </c>
      <c r="AB115">
        <v>319.58</v>
      </c>
      <c r="AC115">
        <v>319.58</v>
      </c>
      <c r="AD115">
        <v>319.58</v>
      </c>
    </row>
    <row r="116" spans="3:30" x14ac:dyDescent="0.25">
      <c r="C116" s="3">
        <v>133029</v>
      </c>
      <c r="D116" t="s">
        <v>361</v>
      </c>
      <c r="E116">
        <v>630130</v>
      </c>
      <c r="F116" t="s">
        <v>192</v>
      </c>
      <c r="G116" s="4" t="s">
        <v>186</v>
      </c>
      <c r="H116">
        <v>1700052572</v>
      </c>
      <c r="I116" t="s">
        <v>454</v>
      </c>
      <c r="J116">
        <v>1</v>
      </c>
      <c r="K116">
        <v>2</v>
      </c>
      <c r="L116" s="6">
        <v>44236</v>
      </c>
      <c r="M116" s="8">
        <v>23927</v>
      </c>
      <c r="N116" s="8">
        <v>23927</v>
      </c>
      <c r="O116" s="8">
        <v>0</v>
      </c>
      <c r="P116" t="s">
        <v>463</v>
      </c>
      <c r="Q116">
        <v>996.95</v>
      </c>
      <c r="S116">
        <v>996.95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3:30" s="25" customFormat="1" x14ac:dyDescent="0.25">
      <c r="C117" s="24">
        <v>133032</v>
      </c>
      <c r="D117" s="25" t="s">
        <v>352</v>
      </c>
      <c r="E117" s="25">
        <v>630050</v>
      </c>
      <c r="F117" s="25" t="s">
        <v>185</v>
      </c>
      <c r="G117" s="26" t="s">
        <v>186</v>
      </c>
      <c r="H117" s="25">
        <v>1000009716</v>
      </c>
      <c r="I117" s="25" t="s">
        <v>388</v>
      </c>
      <c r="J117" s="25">
        <v>1</v>
      </c>
      <c r="K117" s="25">
        <v>3</v>
      </c>
      <c r="L117" s="27">
        <v>43616</v>
      </c>
      <c r="M117" s="28">
        <v>73482.14</v>
      </c>
      <c r="N117" s="28">
        <v>73482.14</v>
      </c>
      <c r="O117" s="28">
        <v>0</v>
      </c>
      <c r="P117" s="25" t="s">
        <v>463</v>
      </c>
      <c r="Q117" s="25">
        <v>1959.52</v>
      </c>
      <c r="S117" s="25">
        <v>1959.52</v>
      </c>
      <c r="T117" s="25">
        <v>1959.52</v>
      </c>
      <c r="U117" s="25">
        <v>1959.52</v>
      </c>
      <c r="V117" s="25">
        <v>1959.52</v>
      </c>
      <c r="W117" s="25">
        <v>1959.52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5">
        <v>0</v>
      </c>
    </row>
    <row r="118" spans="3:30" x14ac:dyDescent="0.25">
      <c r="C118" s="3">
        <v>614001</v>
      </c>
      <c r="D118" t="s">
        <v>354</v>
      </c>
      <c r="E118">
        <v>630050</v>
      </c>
      <c r="F118" t="s">
        <v>185</v>
      </c>
      <c r="G118" s="4" t="s">
        <v>186</v>
      </c>
      <c r="H118">
        <v>1000009728</v>
      </c>
      <c r="I118" t="s">
        <v>391</v>
      </c>
      <c r="J118">
        <v>1</v>
      </c>
      <c r="K118">
        <v>3</v>
      </c>
      <c r="L118" s="6">
        <v>43629</v>
      </c>
      <c r="M118" s="8">
        <v>48200</v>
      </c>
      <c r="N118" s="8">
        <v>48200</v>
      </c>
      <c r="O118" s="8">
        <v>0</v>
      </c>
      <c r="P118" t="s">
        <v>463</v>
      </c>
      <c r="Q118">
        <v>1312.11</v>
      </c>
      <c r="S118">
        <v>1312.11</v>
      </c>
      <c r="T118">
        <v>1312.11</v>
      </c>
      <c r="U118">
        <v>1312.11</v>
      </c>
      <c r="V118">
        <v>1312.11</v>
      </c>
      <c r="W118">
        <v>1312.11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3:30" x14ac:dyDescent="0.25">
      <c r="C119" s="3">
        <v>614001</v>
      </c>
      <c r="D119" t="s">
        <v>354</v>
      </c>
      <c r="E119">
        <v>630050</v>
      </c>
      <c r="F119" t="s">
        <v>185</v>
      </c>
      <c r="G119" s="4" t="s">
        <v>186</v>
      </c>
      <c r="H119">
        <v>1000009729</v>
      </c>
      <c r="I119" t="s">
        <v>392</v>
      </c>
      <c r="J119">
        <v>1</v>
      </c>
      <c r="K119">
        <v>3</v>
      </c>
      <c r="L119" s="6">
        <v>43629</v>
      </c>
      <c r="M119" s="8">
        <v>31400</v>
      </c>
      <c r="N119" s="8">
        <v>31400</v>
      </c>
      <c r="O119" s="8">
        <v>0</v>
      </c>
      <c r="P119" t="s">
        <v>463</v>
      </c>
      <c r="Q119">
        <v>854.78</v>
      </c>
      <c r="S119">
        <v>854.78</v>
      </c>
      <c r="T119">
        <v>854.78</v>
      </c>
      <c r="U119">
        <v>854.78</v>
      </c>
      <c r="V119">
        <v>854.78</v>
      </c>
      <c r="W119">
        <v>854.78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3:30" x14ac:dyDescent="0.25">
      <c r="C120" s="3">
        <v>614001</v>
      </c>
      <c r="D120" t="s">
        <v>354</v>
      </c>
      <c r="E120">
        <v>630130</v>
      </c>
      <c r="F120" t="s">
        <v>192</v>
      </c>
      <c r="G120" s="4" t="s">
        <v>186</v>
      </c>
      <c r="H120">
        <v>1700051133</v>
      </c>
      <c r="I120" t="s">
        <v>453</v>
      </c>
      <c r="J120">
        <v>1</v>
      </c>
      <c r="K120">
        <v>5</v>
      </c>
      <c r="L120" s="6">
        <v>44046</v>
      </c>
      <c r="M120" s="8">
        <v>18950</v>
      </c>
      <c r="N120" s="8">
        <v>12949.16</v>
      </c>
      <c r="O120" s="8">
        <v>6000.84</v>
      </c>
      <c r="P120" t="s">
        <v>463</v>
      </c>
      <c r="Q120">
        <v>315.83</v>
      </c>
      <c r="S120">
        <v>315.83</v>
      </c>
      <c r="T120">
        <v>315.83</v>
      </c>
      <c r="U120">
        <v>315.83</v>
      </c>
      <c r="V120">
        <v>315.83</v>
      </c>
      <c r="W120">
        <v>315.83</v>
      </c>
      <c r="X120">
        <v>315.83</v>
      </c>
      <c r="Y120">
        <v>315.83</v>
      </c>
      <c r="Z120">
        <v>315.83</v>
      </c>
      <c r="AA120">
        <v>315.83</v>
      </c>
      <c r="AB120">
        <v>315.83</v>
      </c>
      <c r="AC120">
        <v>315.83</v>
      </c>
      <c r="AD120">
        <v>315.83</v>
      </c>
    </row>
    <row r="121" spans="3:30" x14ac:dyDescent="0.25">
      <c r="C121" s="3">
        <v>614001</v>
      </c>
      <c r="D121" t="s">
        <v>354</v>
      </c>
      <c r="E121">
        <v>630130</v>
      </c>
      <c r="F121" t="s">
        <v>192</v>
      </c>
      <c r="G121" s="4" t="s">
        <v>186</v>
      </c>
      <c r="H121">
        <v>1700051151</v>
      </c>
      <c r="I121" t="s">
        <v>459</v>
      </c>
      <c r="J121">
        <v>1</v>
      </c>
      <c r="K121">
        <v>5</v>
      </c>
      <c r="L121" s="6">
        <v>44046</v>
      </c>
      <c r="M121" s="8">
        <v>19175</v>
      </c>
      <c r="N121" s="8">
        <v>13102.91</v>
      </c>
      <c r="O121" s="8">
        <v>6072.09</v>
      </c>
      <c r="P121" t="s">
        <v>463</v>
      </c>
      <c r="Q121">
        <v>319.58</v>
      </c>
      <c r="S121">
        <v>319.58</v>
      </c>
      <c r="T121">
        <v>319.58</v>
      </c>
      <c r="U121">
        <v>319.58</v>
      </c>
      <c r="V121">
        <v>319.58</v>
      </c>
      <c r="W121">
        <v>319.58</v>
      </c>
      <c r="X121">
        <v>319.58</v>
      </c>
      <c r="Y121">
        <v>319.58</v>
      </c>
      <c r="Z121">
        <v>319.58</v>
      </c>
      <c r="AA121">
        <v>319.58</v>
      </c>
      <c r="AB121">
        <v>319.58</v>
      </c>
      <c r="AC121">
        <v>319.58</v>
      </c>
      <c r="AD121">
        <v>319.58</v>
      </c>
    </row>
    <row r="122" spans="3:30" x14ac:dyDescent="0.25">
      <c r="C122" s="3">
        <v>614016</v>
      </c>
      <c r="D122" t="s">
        <v>343</v>
      </c>
      <c r="E122">
        <v>630050</v>
      </c>
      <c r="F122" t="s">
        <v>185</v>
      </c>
      <c r="G122" s="4" t="s">
        <v>186</v>
      </c>
      <c r="H122">
        <v>1000006393</v>
      </c>
      <c r="I122" t="s">
        <v>378</v>
      </c>
      <c r="J122">
        <v>1</v>
      </c>
      <c r="K122">
        <v>3</v>
      </c>
      <c r="L122" s="6">
        <v>43542</v>
      </c>
      <c r="M122" s="8">
        <v>6873</v>
      </c>
      <c r="N122" s="8">
        <v>6873</v>
      </c>
      <c r="O122" s="8">
        <v>0</v>
      </c>
      <c r="P122" t="s">
        <v>463</v>
      </c>
      <c r="Q122">
        <v>175.64</v>
      </c>
      <c r="S122">
        <v>175.64</v>
      </c>
      <c r="T122">
        <v>175.64</v>
      </c>
      <c r="U122">
        <v>175.64</v>
      </c>
      <c r="V122">
        <v>175.64</v>
      </c>
      <c r="W122">
        <v>175.64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3:30" x14ac:dyDescent="0.25">
      <c r="C123" s="3">
        <v>614016</v>
      </c>
      <c r="D123" t="s">
        <v>343</v>
      </c>
      <c r="E123">
        <v>630050</v>
      </c>
      <c r="F123" t="s">
        <v>185</v>
      </c>
      <c r="G123" s="4" t="s">
        <v>186</v>
      </c>
      <c r="H123">
        <v>1000006394</v>
      </c>
      <c r="I123" t="s">
        <v>379</v>
      </c>
      <c r="J123">
        <v>1</v>
      </c>
      <c r="K123">
        <v>3</v>
      </c>
      <c r="L123" s="6">
        <v>43542</v>
      </c>
      <c r="M123" s="8">
        <v>65173</v>
      </c>
      <c r="N123" s="8">
        <v>65173</v>
      </c>
      <c r="O123" s="8">
        <v>0</v>
      </c>
      <c r="P123" t="s">
        <v>463</v>
      </c>
      <c r="Q123">
        <v>1665.53</v>
      </c>
      <c r="S123">
        <v>1665.53</v>
      </c>
      <c r="T123">
        <v>1665.53</v>
      </c>
      <c r="U123">
        <v>1665.53</v>
      </c>
      <c r="V123">
        <v>1665.53</v>
      </c>
      <c r="W123">
        <v>1665.53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3:30" x14ac:dyDescent="0.25">
      <c r="C124" s="3">
        <v>614018</v>
      </c>
      <c r="D124" t="s">
        <v>351</v>
      </c>
      <c r="E124">
        <v>630050</v>
      </c>
      <c r="F124" t="s">
        <v>185</v>
      </c>
      <c r="G124" s="4" t="s">
        <v>186</v>
      </c>
      <c r="H124">
        <v>1000009661</v>
      </c>
      <c r="I124" t="s">
        <v>386</v>
      </c>
      <c r="J124">
        <v>1</v>
      </c>
      <c r="K124">
        <v>3</v>
      </c>
      <c r="L124" s="6">
        <v>43612</v>
      </c>
      <c r="M124" s="8">
        <v>36600</v>
      </c>
      <c r="N124" s="8">
        <v>36600</v>
      </c>
      <c r="O124" s="8">
        <v>0</v>
      </c>
      <c r="P124" t="s">
        <v>463</v>
      </c>
      <c r="Q124">
        <v>976</v>
      </c>
      <c r="S124">
        <v>976</v>
      </c>
      <c r="T124">
        <v>976</v>
      </c>
      <c r="U124">
        <v>976</v>
      </c>
      <c r="V124">
        <v>976</v>
      </c>
      <c r="W124">
        <v>976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3:30" x14ac:dyDescent="0.25">
      <c r="C125" s="3">
        <v>614018</v>
      </c>
      <c r="D125" t="s">
        <v>351</v>
      </c>
      <c r="E125">
        <v>630050</v>
      </c>
      <c r="F125" t="s">
        <v>185</v>
      </c>
      <c r="G125" s="4" t="s">
        <v>186</v>
      </c>
      <c r="H125">
        <v>1000009662</v>
      </c>
      <c r="I125" t="s">
        <v>387</v>
      </c>
      <c r="J125">
        <v>1</v>
      </c>
      <c r="K125">
        <v>3</v>
      </c>
      <c r="L125" s="6">
        <v>43612</v>
      </c>
      <c r="M125" s="8">
        <v>38400</v>
      </c>
      <c r="N125" s="8">
        <v>38400</v>
      </c>
      <c r="O125" s="8">
        <v>0</v>
      </c>
      <c r="P125" t="s">
        <v>463</v>
      </c>
      <c r="Q125">
        <v>1024</v>
      </c>
      <c r="S125">
        <v>1024</v>
      </c>
      <c r="T125">
        <v>1024</v>
      </c>
      <c r="U125">
        <v>1024</v>
      </c>
      <c r="V125">
        <v>1024</v>
      </c>
      <c r="W125">
        <v>1024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3:30" x14ac:dyDescent="0.25">
      <c r="C126" s="3">
        <v>614040</v>
      </c>
      <c r="D126" t="s">
        <v>363</v>
      </c>
      <c r="E126">
        <v>630130</v>
      </c>
      <c r="F126" t="s">
        <v>192</v>
      </c>
      <c r="G126" s="4" t="s">
        <v>186</v>
      </c>
      <c r="H126">
        <v>1700051132</v>
      </c>
      <c r="I126" t="s">
        <v>453</v>
      </c>
      <c r="J126">
        <v>1</v>
      </c>
      <c r="K126">
        <v>5</v>
      </c>
      <c r="L126" s="6">
        <v>44046</v>
      </c>
      <c r="M126" s="8">
        <v>18950</v>
      </c>
      <c r="N126" s="8">
        <v>12949.16</v>
      </c>
      <c r="O126" s="8">
        <v>6000.84</v>
      </c>
      <c r="P126" t="s">
        <v>463</v>
      </c>
      <c r="Q126">
        <v>315.83</v>
      </c>
      <c r="S126">
        <v>315.83</v>
      </c>
      <c r="T126">
        <v>315.83</v>
      </c>
      <c r="U126">
        <v>315.83</v>
      </c>
      <c r="V126">
        <v>315.83</v>
      </c>
      <c r="W126">
        <v>315.83</v>
      </c>
      <c r="X126">
        <v>315.83</v>
      </c>
      <c r="Y126">
        <v>315.83</v>
      </c>
      <c r="Z126">
        <v>315.83</v>
      </c>
      <c r="AA126">
        <v>315.83</v>
      </c>
      <c r="AB126">
        <v>315.83</v>
      </c>
      <c r="AC126">
        <v>315.83</v>
      </c>
      <c r="AD126">
        <v>315.83</v>
      </c>
    </row>
    <row r="127" spans="3:30" x14ac:dyDescent="0.25">
      <c r="C127" s="3">
        <v>614040</v>
      </c>
      <c r="D127" t="s">
        <v>363</v>
      </c>
      <c r="E127">
        <v>630130</v>
      </c>
      <c r="F127" t="s">
        <v>192</v>
      </c>
      <c r="G127" s="4" t="s">
        <v>186</v>
      </c>
      <c r="H127">
        <v>1700051150</v>
      </c>
      <c r="I127" t="s">
        <v>459</v>
      </c>
      <c r="J127">
        <v>1</v>
      </c>
      <c r="K127">
        <v>5</v>
      </c>
      <c r="L127" s="6">
        <v>44046</v>
      </c>
      <c r="M127" s="8">
        <v>19175</v>
      </c>
      <c r="N127" s="8">
        <v>13102.91</v>
      </c>
      <c r="O127" s="8">
        <v>6072.09</v>
      </c>
      <c r="P127" t="s">
        <v>463</v>
      </c>
      <c r="Q127">
        <v>319.58</v>
      </c>
      <c r="S127">
        <v>319.58</v>
      </c>
      <c r="T127">
        <v>319.58</v>
      </c>
      <c r="U127">
        <v>319.58</v>
      </c>
      <c r="V127">
        <v>319.58</v>
      </c>
      <c r="W127">
        <v>319.58</v>
      </c>
      <c r="X127">
        <v>319.58</v>
      </c>
      <c r="Y127">
        <v>319.58</v>
      </c>
      <c r="Z127">
        <v>319.58</v>
      </c>
      <c r="AA127">
        <v>319.58</v>
      </c>
      <c r="AB127">
        <v>319.58</v>
      </c>
      <c r="AC127">
        <v>319.58</v>
      </c>
      <c r="AD127">
        <v>319.58</v>
      </c>
    </row>
    <row r="128" spans="3:30" x14ac:dyDescent="0.25">
      <c r="C128" s="3">
        <v>614046</v>
      </c>
      <c r="D128" t="s">
        <v>330</v>
      </c>
      <c r="E128">
        <v>630050</v>
      </c>
      <c r="F128" t="s">
        <v>185</v>
      </c>
      <c r="G128" s="4" t="s">
        <v>186</v>
      </c>
      <c r="H128">
        <v>1000010063</v>
      </c>
      <c r="I128" t="s">
        <v>394</v>
      </c>
      <c r="J128">
        <v>1</v>
      </c>
      <c r="K128">
        <v>5</v>
      </c>
      <c r="L128" s="6">
        <v>43734</v>
      </c>
      <c r="M128" s="8">
        <v>18200</v>
      </c>
      <c r="N128" s="8">
        <v>18200</v>
      </c>
      <c r="O128" s="8">
        <v>0</v>
      </c>
      <c r="P128" t="s">
        <v>463</v>
      </c>
      <c r="Q128">
        <v>303.33</v>
      </c>
      <c r="S128">
        <v>303.33</v>
      </c>
      <c r="T128">
        <v>303.33</v>
      </c>
      <c r="U128">
        <v>303.33</v>
      </c>
      <c r="V128">
        <v>303.33</v>
      </c>
      <c r="W128">
        <v>303.33</v>
      </c>
      <c r="X128">
        <v>303.33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3:30" x14ac:dyDescent="0.25">
      <c r="C129" s="3">
        <v>614061</v>
      </c>
      <c r="D129" t="s">
        <v>341</v>
      </c>
      <c r="E129">
        <v>630130</v>
      </c>
      <c r="F129" t="s">
        <v>192</v>
      </c>
      <c r="G129" s="4" t="s">
        <v>186</v>
      </c>
      <c r="H129">
        <v>1700051136</v>
      </c>
      <c r="I129" t="s">
        <v>453</v>
      </c>
      <c r="J129">
        <v>1</v>
      </c>
      <c r="K129">
        <v>5</v>
      </c>
      <c r="L129" s="6">
        <v>44046</v>
      </c>
      <c r="M129" s="8">
        <v>18950</v>
      </c>
      <c r="N129" s="8">
        <v>12949.16</v>
      </c>
      <c r="O129" s="8">
        <v>6000.84</v>
      </c>
      <c r="P129" t="s">
        <v>463</v>
      </c>
      <c r="Q129">
        <v>315.83</v>
      </c>
      <c r="S129">
        <v>315.83</v>
      </c>
      <c r="T129">
        <v>315.83</v>
      </c>
      <c r="U129">
        <v>315.83</v>
      </c>
      <c r="V129">
        <v>315.83</v>
      </c>
      <c r="W129">
        <v>315.83</v>
      </c>
      <c r="X129">
        <v>315.83</v>
      </c>
      <c r="Y129">
        <v>315.83</v>
      </c>
      <c r="Z129">
        <v>315.83</v>
      </c>
      <c r="AA129">
        <v>315.83</v>
      </c>
      <c r="AB129">
        <v>315.83</v>
      </c>
      <c r="AC129">
        <v>315.83</v>
      </c>
      <c r="AD129">
        <v>315.83</v>
      </c>
    </row>
    <row r="130" spans="3:30" x14ac:dyDescent="0.25">
      <c r="C130" s="3">
        <v>614061</v>
      </c>
      <c r="D130" t="s">
        <v>341</v>
      </c>
      <c r="E130">
        <v>630130</v>
      </c>
      <c r="F130" t="s">
        <v>192</v>
      </c>
      <c r="G130" s="4" t="s">
        <v>186</v>
      </c>
      <c r="H130">
        <v>1700051154</v>
      </c>
      <c r="I130" t="s">
        <v>459</v>
      </c>
      <c r="J130">
        <v>1</v>
      </c>
      <c r="K130">
        <v>5</v>
      </c>
      <c r="L130" s="6">
        <v>44046</v>
      </c>
      <c r="M130" s="8">
        <v>19175</v>
      </c>
      <c r="N130" s="8">
        <v>13102.91</v>
      </c>
      <c r="O130" s="8">
        <v>6072.09</v>
      </c>
      <c r="P130" t="s">
        <v>463</v>
      </c>
      <c r="Q130">
        <v>319.58</v>
      </c>
      <c r="S130">
        <v>319.58</v>
      </c>
      <c r="T130">
        <v>319.58</v>
      </c>
      <c r="U130">
        <v>319.58</v>
      </c>
      <c r="V130">
        <v>319.58</v>
      </c>
      <c r="W130">
        <v>319.58</v>
      </c>
      <c r="X130">
        <v>319.58</v>
      </c>
      <c r="Y130">
        <v>319.58</v>
      </c>
      <c r="Z130">
        <v>319.58</v>
      </c>
      <c r="AA130">
        <v>319.58</v>
      </c>
      <c r="AB130">
        <v>319.58</v>
      </c>
      <c r="AC130">
        <v>319.58</v>
      </c>
      <c r="AD130">
        <v>319.58</v>
      </c>
    </row>
    <row r="131" spans="3:30" x14ac:dyDescent="0.25">
      <c r="C131" s="3">
        <v>614071</v>
      </c>
      <c r="D131" t="s">
        <v>347</v>
      </c>
      <c r="E131">
        <v>630130</v>
      </c>
      <c r="F131" t="s">
        <v>192</v>
      </c>
      <c r="G131" s="4" t="s">
        <v>186</v>
      </c>
      <c r="H131">
        <v>1700051135</v>
      </c>
      <c r="I131" t="s">
        <v>453</v>
      </c>
      <c r="J131">
        <v>1</v>
      </c>
      <c r="K131">
        <v>5</v>
      </c>
      <c r="L131" s="6">
        <v>44046</v>
      </c>
      <c r="M131" s="8">
        <v>18950</v>
      </c>
      <c r="N131" s="8">
        <v>12949.16</v>
      </c>
      <c r="O131" s="8">
        <v>6000.84</v>
      </c>
      <c r="P131" t="s">
        <v>463</v>
      </c>
      <c r="Q131">
        <v>315.83</v>
      </c>
      <c r="S131">
        <v>315.83</v>
      </c>
      <c r="T131">
        <v>315.83</v>
      </c>
      <c r="U131">
        <v>315.83</v>
      </c>
      <c r="V131">
        <v>315.83</v>
      </c>
      <c r="W131">
        <v>315.83</v>
      </c>
      <c r="X131">
        <v>315.83</v>
      </c>
      <c r="Y131">
        <v>315.83</v>
      </c>
      <c r="Z131">
        <v>315.83</v>
      </c>
      <c r="AA131">
        <v>315.83</v>
      </c>
      <c r="AB131">
        <v>315.83</v>
      </c>
      <c r="AC131">
        <v>315.83</v>
      </c>
      <c r="AD131">
        <v>315.83</v>
      </c>
    </row>
    <row r="132" spans="3:30" x14ac:dyDescent="0.25">
      <c r="C132" s="3">
        <v>614071</v>
      </c>
      <c r="D132" t="s">
        <v>347</v>
      </c>
      <c r="E132">
        <v>630130</v>
      </c>
      <c r="F132" t="s">
        <v>192</v>
      </c>
      <c r="G132" s="4" t="s">
        <v>186</v>
      </c>
      <c r="H132">
        <v>1700051153</v>
      </c>
      <c r="I132" t="s">
        <v>459</v>
      </c>
      <c r="J132">
        <v>1</v>
      </c>
      <c r="K132">
        <v>5</v>
      </c>
      <c r="L132" s="6">
        <v>44046</v>
      </c>
      <c r="M132" s="8">
        <v>19175</v>
      </c>
      <c r="N132" s="8">
        <v>13102.91</v>
      </c>
      <c r="O132" s="8">
        <v>6072.09</v>
      </c>
      <c r="P132" t="s">
        <v>463</v>
      </c>
      <c r="Q132">
        <v>319.58</v>
      </c>
      <c r="S132">
        <v>319.58</v>
      </c>
      <c r="T132">
        <v>319.58</v>
      </c>
      <c r="U132">
        <v>319.58</v>
      </c>
      <c r="V132">
        <v>319.58</v>
      </c>
      <c r="W132">
        <v>319.58</v>
      </c>
      <c r="X132">
        <v>319.58</v>
      </c>
      <c r="Y132">
        <v>319.58</v>
      </c>
      <c r="Z132">
        <v>319.58</v>
      </c>
      <c r="AA132">
        <v>319.58</v>
      </c>
      <c r="AB132">
        <v>319.58</v>
      </c>
      <c r="AC132">
        <v>319.58</v>
      </c>
      <c r="AD132">
        <v>319.58</v>
      </c>
    </row>
    <row r="133" spans="3:30" x14ac:dyDescent="0.25">
      <c r="C133" s="3">
        <v>633003</v>
      </c>
      <c r="D133" t="s">
        <v>342</v>
      </c>
      <c r="E133">
        <v>630050</v>
      </c>
      <c r="F133" t="s">
        <v>185</v>
      </c>
      <c r="G133" s="4" t="s">
        <v>186</v>
      </c>
      <c r="H133">
        <v>1000011776</v>
      </c>
      <c r="I133" t="s">
        <v>422</v>
      </c>
      <c r="J133">
        <v>1</v>
      </c>
      <c r="K133">
        <v>3</v>
      </c>
      <c r="L133" s="6">
        <v>44517</v>
      </c>
      <c r="M133" s="8">
        <v>163799.5</v>
      </c>
      <c r="N133" s="8">
        <v>118299.65</v>
      </c>
      <c r="O133" s="8">
        <v>45499.85</v>
      </c>
      <c r="P133" t="s">
        <v>463</v>
      </c>
      <c r="Q133">
        <v>4549.99</v>
      </c>
      <c r="S133">
        <v>4549.99</v>
      </c>
      <c r="T133">
        <v>4549.99</v>
      </c>
      <c r="U133">
        <v>4549.99</v>
      </c>
      <c r="V133">
        <v>4549.99</v>
      </c>
      <c r="W133">
        <v>4549.99</v>
      </c>
      <c r="X133">
        <v>4549.99</v>
      </c>
      <c r="Y133">
        <v>4549.99</v>
      </c>
      <c r="Z133">
        <v>4549.99</v>
      </c>
      <c r="AA133">
        <v>4549.99</v>
      </c>
      <c r="AB133">
        <v>4549.99</v>
      </c>
      <c r="AC133">
        <v>4549.99</v>
      </c>
      <c r="AD133">
        <v>4549.99</v>
      </c>
    </row>
    <row r="134" spans="3:30" x14ac:dyDescent="0.25">
      <c r="C134" s="3">
        <v>633003</v>
      </c>
      <c r="D134" t="s">
        <v>342</v>
      </c>
      <c r="E134">
        <v>630050</v>
      </c>
      <c r="F134" t="s">
        <v>185</v>
      </c>
      <c r="G134" s="4" t="s">
        <v>186</v>
      </c>
      <c r="H134">
        <v>1000011777</v>
      </c>
      <c r="I134" t="s">
        <v>423</v>
      </c>
      <c r="J134">
        <v>1</v>
      </c>
      <c r="K134">
        <v>5</v>
      </c>
      <c r="L134" s="6">
        <v>44517</v>
      </c>
      <c r="M134" s="8">
        <v>70700</v>
      </c>
      <c r="N134" s="8">
        <v>31944.11</v>
      </c>
      <c r="O134" s="8">
        <v>38755.89</v>
      </c>
      <c r="P134" t="s">
        <v>463</v>
      </c>
      <c r="Q134">
        <v>1174.42</v>
      </c>
      <c r="S134">
        <v>1174.42</v>
      </c>
      <c r="T134">
        <v>1174.42</v>
      </c>
      <c r="U134">
        <v>1174.42</v>
      </c>
      <c r="V134">
        <v>1174.42</v>
      </c>
      <c r="W134">
        <v>1174.42</v>
      </c>
      <c r="X134">
        <v>1174.42</v>
      </c>
      <c r="Y134">
        <v>1174.42</v>
      </c>
      <c r="Z134">
        <v>1174.42</v>
      </c>
      <c r="AA134">
        <v>1174.42</v>
      </c>
      <c r="AB134">
        <v>1174.42</v>
      </c>
      <c r="AC134">
        <v>1174.42</v>
      </c>
      <c r="AD134">
        <v>1174.42</v>
      </c>
    </row>
    <row r="135" spans="3:30" x14ac:dyDescent="0.25">
      <c r="C135" s="3">
        <v>633004</v>
      </c>
      <c r="D135" t="s">
        <v>347</v>
      </c>
      <c r="E135">
        <v>630130</v>
      </c>
      <c r="F135" t="s">
        <v>192</v>
      </c>
      <c r="G135" s="4" t="s">
        <v>186</v>
      </c>
      <c r="H135">
        <v>1700053895</v>
      </c>
      <c r="I135" t="s">
        <v>453</v>
      </c>
      <c r="J135">
        <v>1</v>
      </c>
      <c r="K135">
        <v>5</v>
      </c>
      <c r="L135" s="6">
        <v>44659</v>
      </c>
      <c r="M135" s="8">
        <v>20160</v>
      </c>
      <c r="N135" s="8">
        <v>7056</v>
      </c>
      <c r="O135" s="8">
        <v>13104</v>
      </c>
      <c r="P135" t="s">
        <v>463</v>
      </c>
      <c r="Q135">
        <v>336</v>
      </c>
      <c r="S135">
        <v>336</v>
      </c>
      <c r="T135">
        <v>336</v>
      </c>
      <c r="U135">
        <v>336</v>
      </c>
      <c r="V135">
        <v>336</v>
      </c>
      <c r="W135">
        <v>336</v>
      </c>
      <c r="X135">
        <v>336</v>
      </c>
      <c r="Y135">
        <v>336</v>
      </c>
      <c r="Z135">
        <v>336</v>
      </c>
      <c r="AA135">
        <v>336</v>
      </c>
      <c r="AB135">
        <v>336</v>
      </c>
      <c r="AC135">
        <v>336</v>
      </c>
      <c r="AD135">
        <v>336</v>
      </c>
    </row>
    <row r="136" spans="3:30" x14ac:dyDescent="0.25">
      <c r="C136" s="3">
        <v>633004</v>
      </c>
      <c r="D136" t="s">
        <v>347</v>
      </c>
      <c r="E136">
        <v>630130</v>
      </c>
      <c r="F136" t="s">
        <v>192</v>
      </c>
      <c r="G136" s="4" t="s">
        <v>186</v>
      </c>
      <c r="H136">
        <v>1700053927</v>
      </c>
      <c r="I136" t="s">
        <v>460</v>
      </c>
      <c r="J136">
        <v>1</v>
      </c>
      <c r="K136">
        <v>5</v>
      </c>
      <c r="L136" s="6">
        <v>44659</v>
      </c>
      <c r="M136" s="8">
        <v>19160</v>
      </c>
      <c r="N136" s="8">
        <v>6705.99</v>
      </c>
      <c r="O136" s="8">
        <v>12454.01</v>
      </c>
      <c r="P136" t="s">
        <v>463</v>
      </c>
      <c r="Q136">
        <v>319.33</v>
      </c>
      <c r="S136">
        <v>319.33</v>
      </c>
      <c r="T136">
        <v>319.33</v>
      </c>
      <c r="U136">
        <v>319.33</v>
      </c>
      <c r="V136">
        <v>319.33</v>
      </c>
      <c r="W136">
        <v>319.33</v>
      </c>
      <c r="X136">
        <v>319.33</v>
      </c>
      <c r="Y136">
        <v>319.33</v>
      </c>
      <c r="Z136">
        <v>319.33</v>
      </c>
      <c r="AA136">
        <v>319.33</v>
      </c>
      <c r="AB136">
        <v>319.33</v>
      </c>
      <c r="AC136">
        <v>319.33</v>
      </c>
      <c r="AD136">
        <v>319.33</v>
      </c>
    </row>
    <row r="137" spans="3:30" x14ac:dyDescent="0.25">
      <c r="C137" s="3">
        <v>633005</v>
      </c>
      <c r="D137" t="s">
        <v>341</v>
      </c>
      <c r="E137">
        <v>630130</v>
      </c>
      <c r="F137" t="s">
        <v>192</v>
      </c>
      <c r="G137" s="4" t="s">
        <v>186</v>
      </c>
      <c r="H137">
        <v>1700032882</v>
      </c>
      <c r="I137" t="s">
        <v>452</v>
      </c>
      <c r="J137">
        <v>1</v>
      </c>
      <c r="K137">
        <v>2</v>
      </c>
      <c r="L137" s="6">
        <v>44581</v>
      </c>
      <c r="M137" s="8">
        <v>6700</v>
      </c>
      <c r="N137" s="8">
        <v>6700</v>
      </c>
      <c r="O137" s="8">
        <v>0</v>
      </c>
      <c r="P137" t="s">
        <v>463</v>
      </c>
      <c r="Q137">
        <v>279.17</v>
      </c>
      <c r="S137">
        <v>279.17</v>
      </c>
      <c r="T137">
        <v>279.17</v>
      </c>
      <c r="U137">
        <v>279.17</v>
      </c>
      <c r="V137">
        <v>279.17</v>
      </c>
      <c r="W137">
        <v>279.17</v>
      </c>
      <c r="X137">
        <v>279.17</v>
      </c>
      <c r="Y137">
        <v>279.17</v>
      </c>
      <c r="Z137">
        <v>279.17</v>
      </c>
      <c r="AA137">
        <v>279.17</v>
      </c>
      <c r="AB137">
        <v>279.17</v>
      </c>
      <c r="AC137">
        <v>279.17</v>
      </c>
      <c r="AD137">
        <v>279.17</v>
      </c>
    </row>
    <row r="138" spans="3:30" x14ac:dyDescent="0.25">
      <c r="C138" s="3">
        <v>633005</v>
      </c>
      <c r="D138" t="s">
        <v>341</v>
      </c>
      <c r="E138">
        <v>630130</v>
      </c>
      <c r="F138" t="s">
        <v>192</v>
      </c>
      <c r="G138" s="4" t="s">
        <v>186</v>
      </c>
      <c r="H138">
        <v>1700053897</v>
      </c>
      <c r="I138" t="s">
        <v>453</v>
      </c>
      <c r="J138">
        <v>1</v>
      </c>
      <c r="K138">
        <v>5</v>
      </c>
      <c r="L138" s="6">
        <v>44659</v>
      </c>
      <c r="M138" s="8">
        <v>20160</v>
      </c>
      <c r="N138" s="8">
        <v>7056</v>
      </c>
      <c r="O138" s="8">
        <v>13104</v>
      </c>
      <c r="P138" t="s">
        <v>463</v>
      </c>
      <c r="Q138">
        <v>336</v>
      </c>
      <c r="S138">
        <v>336</v>
      </c>
      <c r="T138">
        <v>336</v>
      </c>
      <c r="U138">
        <v>336</v>
      </c>
      <c r="V138">
        <v>336</v>
      </c>
      <c r="W138">
        <v>336</v>
      </c>
      <c r="X138">
        <v>336</v>
      </c>
      <c r="Y138">
        <v>336</v>
      </c>
      <c r="Z138">
        <v>336</v>
      </c>
      <c r="AA138">
        <v>336</v>
      </c>
      <c r="AB138">
        <v>336</v>
      </c>
      <c r="AC138">
        <v>336</v>
      </c>
      <c r="AD138">
        <v>336</v>
      </c>
    </row>
    <row r="139" spans="3:30" x14ac:dyDescent="0.25">
      <c r="C139" s="3">
        <v>633006</v>
      </c>
      <c r="D139" t="s">
        <v>350</v>
      </c>
      <c r="E139">
        <v>630050</v>
      </c>
      <c r="F139" t="s">
        <v>185</v>
      </c>
      <c r="G139" s="4" t="s">
        <v>186</v>
      </c>
      <c r="H139">
        <v>1000006460</v>
      </c>
      <c r="I139" t="s">
        <v>382</v>
      </c>
      <c r="J139">
        <v>1</v>
      </c>
      <c r="K139">
        <v>3</v>
      </c>
      <c r="L139" s="6">
        <v>43578</v>
      </c>
      <c r="M139" s="8">
        <v>26919</v>
      </c>
      <c r="N139" s="8">
        <v>26919</v>
      </c>
      <c r="O139" s="8">
        <v>0</v>
      </c>
      <c r="P139" t="s">
        <v>463</v>
      </c>
      <c r="Q139">
        <v>702.88</v>
      </c>
      <c r="S139">
        <v>702.88</v>
      </c>
      <c r="T139">
        <v>702.88</v>
      </c>
      <c r="U139">
        <v>702.88</v>
      </c>
      <c r="V139">
        <v>702.88</v>
      </c>
      <c r="W139">
        <v>702.88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3:30" x14ac:dyDescent="0.25">
      <c r="C140" s="3">
        <v>633006</v>
      </c>
      <c r="D140" t="s">
        <v>350</v>
      </c>
      <c r="E140">
        <v>630050</v>
      </c>
      <c r="F140" t="s">
        <v>185</v>
      </c>
      <c r="G140" s="4" t="s">
        <v>186</v>
      </c>
      <c r="H140">
        <v>1000010371</v>
      </c>
      <c r="I140" t="s">
        <v>398</v>
      </c>
      <c r="J140">
        <v>1</v>
      </c>
      <c r="K140">
        <v>3</v>
      </c>
      <c r="L140" s="6">
        <v>44078</v>
      </c>
      <c r="M140" s="8">
        <v>144500</v>
      </c>
      <c r="N140" s="8">
        <v>144500</v>
      </c>
      <c r="O140" s="8">
        <v>0</v>
      </c>
      <c r="P140" t="s">
        <v>463</v>
      </c>
      <c r="Q140">
        <v>4013.89</v>
      </c>
      <c r="S140">
        <v>4013.89</v>
      </c>
      <c r="T140">
        <v>4013.89</v>
      </c>
      <c r="U140">
        <v>4013.89</v>
      </c>
      <c r="V140">
        <v>4013.89</v>
      </c>
      <c r="W140">
        <v>4013.89</v>
      </c>
      <c r="X140">
        <v>4013.89</v>
      </c>
      <c r="Y140">
        <v>4013.89</v>
      </c>
      <c r="Z140">
        <v>4013.89</v>
      </c>
      <c r="AA140">
        <v>0</v>
      </c>
      <c r="AB140">
        <v>0</v>
      </c>
      <c r="AC140">
        <v>0</v>
      </c>
      <c r="AD140">
        <v>0</v>
      </c>
    </row>
    <row r="141" spans="3:30" x14ac:dyDescent="0.25">
      <c r="C141" s="3">
        <v>633007</v>
      </c>
      <c r="D141" t="s">
        <v>343</v>
      </c>
      <c r="E141">
        <v>630050</v>
      </c>
      <c r="F141" t="s">
        <v>185</v>
      </c>
      <c r="G141" s="4" t="s">
        <v>186</v>
      </c>
      <c r="H141">
        <v>1000012361</v>
      </c>
      <c r="I141" t="s">
        <v>441</v>
      </c>
      <c r="J141">
        <v>1</v>
      </c>
      <c r="K141">
        <v>3</v>
      </c>
      <c r="L141" s="6">
        <v>44653</v>
      </c>
      <c r="M141" s="8">
        <v>268399.21000000002</v>
      </c>
      <c r="N141" s="8">
        <v>156566.20000000001</v>
      </c>
      <c r="O141" s="8">
        <v>111833.01</v>
      </c>
      <c r="P141" t="s">
        <v>463</v>
      </c>
      <c r="Q141">
        <v>7455.53</v>
      </c>
      <c r="S141">
        <v>7455.53</v>
      </c>
      <c r="T141">
        <v>7455.53</v>
      </c>
      <c r="U141">
        <v>7455.53</v>
      </c>
      <c r="V141">
        <v>7455.53</v>
      </c>
      <c r="W141">
        <v>7455.53</v>
      </c>
      <c r="X141">
        <v>7455.53</v>
      </c>
      <c r="Y141">
        <v>7455.53</v>
      </c>
      <c r="Z141">
        <v>7455.53</v>
      </c>
      <c r="AA141">
        <v>7455.53</v>
      </c>
      <c r="AB141">
        <v>7455.53</v>
      </c>
      <c r="AC141">
        <v>7455.53</v>
      </c>
      <c r="AD141">
        <v>7455.53</v>
      </c>
    </row>
    <row r="142" spans="3:30" x14ac:dyDescent="0.25">
      <c r="C142" s="3">
        <v>633007</v>
      </c>
      <c r="D142" t="s">
        <v>343</v>
      </c>
      <c r="E142">
        <v>630050</v>
      </c>
      <c r="F142" t="s">
        <v>185</v>
      </c>
      <c r="G142" s="4" t="s">
        <v>186</v>
      </c>
      <c r="H142">
        <v>1000012362</v>
      </c>
      <c r="I142" t="s">
        <v>442</v>
      </c>
      <c r="J142">
        <v>1</v>
      </c>
      <c r="K142">
        <v>5</v>
      </c>
      <c r="L142" s="6">
        <v>44653</v>
      </c>
      <c r="M142" s="8">
        <v>75900</v>
      </c>
      <c r="N142" s="8">
        <v>26565</v>
      </c>
      <c r="O142" s="8">
        <v>49335</v>
      </c>
      <c r="P142" t="s">
        <v>463</v>
      </c>
      <c r="Q142">
        <v>1265</v>
      </c>
      <c r="S142">
        <v>1265</v>
      </c>
      <c r="T142">
        <v>1265</v>
      </c>
      <c r="U142">
        <v>1265</v>
      </c>
      <c r="V142">
        <v>1265</v>
      </c>
      <c r="W142">
        <v>1265</v>
      </c>
      <c r="X142">
        <v>1265</v>
      </c>
      <c r="Y142">
        <v>1265</v>
      </c>
      <c r="Z142">
        <v>1265</v>
      </c>
      <c r="AA142">
        <v>1265</v>
      </c>
      <c r="AB142">
        <v>1265</v>
      </c>
      <c r="AC142">
        <v>1265</v>
      </c>
      <c r="AD142">
        <v>1265</v>
      </c>
    </row>
    <row r="143" spans="3:30" x14ac:dyDescent="0.25">
      <c r="C143" s="3">
        <v>633007</v>
      </c>
      <c r="D143" t="s">
        <v>343</v>
      </c>
      <c r="E143">
        <v>630130</v>
      </c>
      <c r="F143" t="s">
        <v>192</v>
      </c>
      <c r="G143" s="4" t="s">
        <v>186</v>
      </c>
      <c r="H143">
        <v>1700053896</v>
      </c>
      <c r="I143" t="s">
        <v>453</v>
      </c>
      <c r="J143">
        <v>1</v>
      </c>
      <c r="K143">
        <v>5</v>
      </c>
      <c r="L143" s="6">
        <v>44659</v>
      </c>
      <c r="M143" s="8">
        <v>20160</v>
      </c>
      <c r="N143" s="8">
        <v>7056</v>
      </c>
      <c r="O143" s="8">
        <v>13104</v>
      </c>
      <c r="P143" t="s">
        <v>463</v>
      </c>
      <c r="Q143">
        <v>336</v>
      </c>
      <c r="S143">
        <v>336</v>
      </c>
      <c r="T143">
        <v>336</v>
      </c>
      <c r="U143">
        <v>336</v>
      </c>
      <c r="V143">
        <v>336</v>
      </c>
      <c r="W143">
        <v>336</v>
      </c>
      <c r="X143">
        <v>336</v>
      </c>
      <c r="Y143">
        <v>336</v>
      </c>
      <c r="Z143">
        <v>336</v>
      </c>
      <c r="AA143">
        <v>336</v>
      </c>
      <c r="AB143">
        <v>336</v>
      </c>
      <c r="AC143">
        <v>336</v>
      </c>
      <c r="AD143">
        <v>336</v>
      </c>
    </row>
    <row r="144" spans="3:30" x14ac:dyDescent="0.25">
      <c r="C144" s="3">
        <v>633007</v>
      </c>
      <c r="D144" t="s">
        <v>343</v>
      </c>
      <c r="E144">
        <v>630130</v>
      </c>
      <c r="F144" t="s">
        <v>192</v>
      </c>
      <c r="G144" s="4" t="s">
        <v>186</v>
      </c>
      <c r="H144">
        <v>1700053928</v>
      </c>
      <c r="I144" t="s">
        <v>460</v>
      </c>
      <c r="J144">
        <v>1</v>
      </c>
      <c r="K144">
        <v>5</v>
      </c>
      <c r="L144" s="6">
        <v>44659</v>
      </c>
      <c r="M144" s="8">
        <v>19160</v>
      </c>
      <c r="N144" s="8">
        <v>6705.99</v>
      </c>
      <c r="O144" s="8">
        <v>12454.01</v>
      </c>
      <c r="P144" t="s">
        <v>463</v>
      </c>
      <c r="Q144">
        <v>319.33</v>
      </c>
      <c r="S144">
        <v>319.33</v>
      </c>
      <c r="T144">
        <v>319.33</v>
      </c>
      <c r="U144">
        <v>319.33</v>
      </c>
      <c r="V144">
        <v>319.33</v>
      </c>
      <c r="W144">
        <v>319.33</v>
      </c>
      <c r="X144">
        <v>319.33</v>
      </c>
      <c r="Y144">
        <v>319.33</v>
      </c>
      <c r="Z144">
        <v>319.33</v>
      </c>
      <c r="AA144">
        <v>319.33</v>
      </c>
      <c r="AB144">
        <v>319.33</v>
      </c>
      <c r="AC144">
        <v>319.33</v>
      </c>
      <c r="AD144">
        <v>319.33</v>
      </c>
    </row>
    <row r="145" spans="3:30" x14ac:dyDescent="0.25">
      <c r="C145" s="3">
        <v>633009</v>
      </c>
      <c r="D145" t="s">
        <v>330</v>
      </c>
      <c r="E145">
        <v>630130</v>
      </c>
      <c r="F145" t="s">
        <v>192</v>
      </c>
      <c r="G145" s="4" t="s">
        <v>186</v>
      </c>
      <c r="H145">
        <v>1700053905</v>
      </c>
      <c r="I145" t="s">
        <v>453</v>
      </c>
      <c r="J145">
        <v>1</v>
      </c>
      <c r="K145">
        <v>5</v>
      </c>
      <c r="L145" s="6">
        <v>44659</v>
      </c>
      <c r="M145" s="8">
        <v>20160</v>
      </c>
      <c r="N145" s="8">
        <v>7056</v>
      </c>
      <c r="O145" s="8">
        <v>13104</v>
      </c>
      <c r="P145" t="s">
        <v>463</v>
      </c>
      <c r="Q145">
        <v>336</v>
      </c>
      <c r="S145">
        <v>336</v>
      </c>
      <c r="T145">
        <v>336</v>
      </c>
      <c r="U145">
        <v>336</v>
      </c>
      <c r="V145">
        <v>336</v>
      </c>
      <c r="W145">
        <v>336</v>
      </c>
      <c r="X145">
        <v>336</v>
      </c>
      <c r="Y145">
        <v>336</v>
      </c>
      <c r="Z145">
        <v>336</v>
      </c>
      <c r="AA145">
        <v>336</v>
      </c>
      <c r="AB145">
        <v>336</v>
      </c>
      <c r="AC145">
        <v>336</v>
      </c>
      <c r="AD145">
        <v>336</v>
      </c>
    </row>
    <row r="146" spans="3:30" x14ac:dyDescent="0.25">
      <c r="C146" s="3">
        <v>633010</v>
      </c>
      <c r="D146" t="s">
        <v>365</v>
      </c>
      <c r="E146">
        <v>630050</v>
      </c>
      <c r="F146" t="s">
        <v>185</v>
      </c>
      <c r="G146" s="4" t="s">
        <v>186</v>
      </c>
      <c r="H146">
        <v>1000012363</v>
      </c>
      <c r="I146" t="s">
        <v>443</v>
      </c>
      <c r="J146">
        <v>1</v>
      </c>
      <c r="K146">
        <v>3</v>
      </c>
      <c r="L146" s="6">
        <v>44653</v>
      </c>
      <c r="M146" s="8">
        <v>292199.21000000002</v>
      </c>
      <c r="N146" s="8">
        <v>170449.53</v>
      </c>
      <c r="O146" s="8">
        <v>121749.68</v>
      </c>
      <c r="P146" t="s">
        <v>463</v>
      </c>
      <c r="Q146">
        <v>8116.65</v>
      </c>
      <c r="S146">
        <v>8116.65</v>
      </c>
      <c r="T146">
        <v>8116.65</v>
      </c>
      <c r="U146">
        <v>8116.65</v>
      </c>
      <c r="V146">
        <v>8116.65</v>
      </c>
      <c r="W146">
        <v>8116.65</v>
      </c>
      <c r="X146">
        <v>8116.65</v>
      </c>
      <c r="Y146">
        <v>8116.65</v>
      </c>
      <c r="Z146">
        <v>8116.65</v>
      </c>
      <c r="AA146">
        <v>8116.65</v>
      </c>
      <c r="AB146">
        <v>8116.65</v>
      </c>
      <c r="AC146">
        <v>8116.65</v>
      </c>
      <c r="AD146">
        <v>8116.65</v>
      </c>
    </row>
    <row r="147" spans="3:30" x14ac:dyDescent="0.25">
      <c r="C147" s="3">
        <v>633010</v>
      </c>
      <c r="D147" t="s">
        <v>365</v>
      </c>
      <c r="E147">
        <v>630050</v>
      </c>
      <c r="F147" t="s">
        <v>185</v>
      </c>
      <c r="G147" s="4" t="s">
        <v>186</v>
      </c>
      <c r="H147">
        <v>1000012364</v>
      </c>
      <c r="I147" t="s">
        <v>444</v>
      </c>
      <c r="J147">
        <v>1</v>
      </c>
      <c r="K147">
        <v>5</v>
      </c>
      <c r="L147" s="6">
        <v>44653</v>
      </c>
      <c r="M147" s="8">
        <v>81500</v>
      </c>
      <c r="N147" s="8">
        <v>28524.99</v>
      </c>
      <c r="O147" s="8">
        <v>52975.01</v>
      </c>
      <c r="P147" t="s">
        <v>463</v>
      </c>
      <c r="Q147">
        <v>1358.33</v>
      </c>
      <c r="S147">
        <v>1358.33</v>
      </c>
      <c r="T147">
        <v>1358.33</v>
      </c>
      <c r="U147">
        <v>1358.33</v>
      </c>
      <c r="V147">
        <v>1358.33</v>
      </c>
      <c r="W147">
        <v>1358.33</v>
      </c>
      <c r="X147">
        <v>1358.33</v>
      </c>
      <c r="Y147">
        <v>1358.33</v>
      </c>
      <c r="Z147">
        <v>1358.33</v>
      </c>
      <c r="AA147">
        <v>1358.33</v>
      </c>
      <c r="AB147">
        <v>1358.33</v>
      </c>
      <c r="AC147">
        <v>1358.33</v>
      </c>
      <c r="AD147">
        <v>1358.33</v>
      </c>
    </row>
    <row r="148" spans="3:30" x14ac:dyDescent="0.25">
      <c r="C148" s="3">
        <v>633010</v>
      </c>
      <c r="D148" t="s">
        <v>365</v>
      </c>
      <c r="E148">
        <v>630130</v>
      </c>
      <c r="F148" t="s">
        <v>192</v>
      </c>
      <c r="G148" s="4" t="s">
        <v>186</v>
      </c>
      <c r="H148">
        <v>1700053908</v>
      </c>
      <c r="I148" t="s">
        <v>453</v>
      </c>
      <c r="J148">
        <v>1</v>
      </c>
      <c r="K148">
        <v>5</v>
      </c>
      <c r="L148" s="6">
        <v>44659</v>
      </c>
      <c r="M148" s="8">
        <v>20160</v>
      </c>
      <c r="N148" s="8">
        <v>7056</v>
      </c>
      <c r="O148" s="8">
        <v>13104</v>
      </c>
      <c r="P148" t="s">
        <v>463</v>
      </c>
      <c r="Q148">
        <v>336</v>
      </c>
      <c r="S148">
        <v>336</v>
      </c>
      <c r="T148">
        <v>336</v>
      </c>
      <c r="U148">
        <v>336</v>
      </c>
      <c r="V148">
        <v>336</v>
      </c>
      <c r="W148">
        <v>336</v>
      </c>
      <c r="X148">
        <v>336</v>
      </c>
      <c r="Y148">
        <v>336</v>
      </c>
      <c r="Z148">
        <v>336</v>
      </c>
      <c r="AA148">
        <v>336</v>
      </c>
      <c r="AB148">
        <v>336</v>
      </c>
      <c r="AC148">
        <v>336</v>
      </c>
      <c r="AD148">
        <v>336</v>
      </c>
    </row>
    <row r="149" spans="3:30" x14ac:dyDescent="0.25">
      <c r="C149" s="3">
        <v>633011</v>
      </c>
      <c r="D149" t="s">
        <v>351</v>
      </c>
      <c r="E149">
        <v>630050</v>
      </c>
      <c r="F149" t="s">
        <v>185</v>
      </c>
      <c r="G149" s="4" t="s">
        <v>186</v>
      </c>
      <c r="H149">
        <v>1000011480</v>
      </c>
      <c r="I149" t="s">
        <v>414</v>
      </c>
      <c r="J149">
        <v>1</v>
      </c>
      <c r="K149">
        <v>3</v>
      </c>
      <c r="L149" s="6">
        <v>44455</v>
      </c>
      <c r="M149" s="8">
        <v>221799.36</v>
      </c>
      <c r="N149" s="8">
        <v>172510.61</v>
      </c>
      <c r="O149" s="8">
        <v>49288.75</v>
      </c>
      <c r="P149" t="s">
        <v>463</v>
      </c>
      <c r="Q149">
        <v>6161.09</v>
      </c>
      <c r="S149">
        <v>6161.09</v>
      </c>
      <c r="T149">
        <v>6161.09</v>
      </c>
      <c r="U149">
        <v>6161.09</v>
      </c>
      <c r="V149">
        <v>6161.09</v>
      </c>
      <c r="W149">
        <v>6161.09</v>
      </c>
      <c r="X149">
        <v>6161.09</v>
      </c>
      <c r="Y149">
        <v>6161.09</v>
      </c>
      <c r="Z149">
        <v>6161.09</v>
      </c>
      <c r="AA149">
        <v>6161.09</v>
      </c>
      <c r="AB149">
        <v>6161.09</v>
      </c>
      <c r="AC149">
        <v>6161.09</v>
      </c>
      <c r="AD149">
        <v>6161.09</v>
      </c>
    </row>
    <row r="150" spans="3:30" x14ac:dyDescent="0.25">
      <c r="C150" s="3">
        <v>633011</v>
      </c>
      <c r="D150" t="s">
        <v>351</v>
      </c>
      <c r="E150">
        <v>630050</v>
      </c>
      <c r="F150" t="s">
        <v>185</v>
      </c>
      <c r="G150" s="4" t="s">
        <v>186</v>
      </c>
      <c r="H150">
        <v>1000011481</v>
      </c>
      <c r="I150" t="s">
        <v>415</v>
      </c>
      <c r="J150">
        <v>1</v>
      </c>
      <c r="K150">
        <v>5</v>
      </c>
      <c r="L150" s="6">
        <v>44455</v>
      </c>
      <c r="M150" s="8">
        <v>83700</v>
      </c>
      <c r="N150" s="8">
        <v>42134.69</v>
      </c>
      <c r="O150" s="8">
        <v>41565.31</v>
      </c>
      <c r="P150" t="s">
        <v>463</v>
      </c>
      <c r="Q150">
        <v>1385.51</v>
      </c>
      <c r="S150">
        <v>1385.51</v>
      </c>
      <c r="T150">
        <v>1385.51</v>
      </c>
      <c r="U150">
        <v>1385.51</v>
      </c>
      <c r="V150">
        <v>1385.51</v>
      </c>
      <c r="W150">
        <v>1385.51</v>
      </c>
      <c r="X150">
        <v>1385.51</v>
      </c>
      <c r="Y150">
        <v>1385.51</v>
      </c>
      <c r="Z150">
        <v>1385.51</v>
      </c>
      <c r="AA150">
        <v>1385.51</v>
      </c>
      <c r="AB150">
        <v>1385.51</v>
      </c>
      <c r="AC150">
        <v>1385.51</v>
      </c>
      <c r="AD150">
        <v>1385.51</v>
      </c>
    </row>
    <row r="151" spans="3:30" x14ac:dyDescent="0.25">
      <c r="C151" s="3">
        <v>633011</v>
      </c>
      <c r="D151" t="s">
        <v>351</v>
      </c>
      <c r="E151">
        <v>630050</v>
      </c>
      <c r="F151" t="s">
        <v>185</v>
      </c>
      <c r="G151" s="4" t="s">
        <v>186</v>
      </c>
      <c r="H151">
        <v>1000012355</v>
      </c>
      <c r="I151" t="s">
        <v>440</v>
      </c>
      <c r="J151">
        <v>1</v>
      </c>
      <c r="K151">
        <v>3</v>
      </c>
      <c r="L151" s="6">
        <v>44662</v>
      </c>
      <c r="M151" s="8">
        <v>52499.14</v>
      </c>
      <c r="N151" s="8">
        <v>30624.5</v>
      </c>
      <c r="O151" s="8">
        <v>21874.639999999999</v>
      </c>
      <c r="P151" t="s">
        <v>463</v>
      </c>
      <c r="Q151">
        <v>1458.31</v>
      </c>
      <c r="S151">
        <v>1458.31</v>
      </c>
      <c r="T151">
        <v>1458.31</v>
      </c>
      <c r="U151">
        <v>1458.31</v>
      </c>
      <c r="V151">
        <v>1458.31</v>
      </c>
      <c r="W151">
        <v>1458.31</v>
      </c>
      <c r="X151">
        <v>1458.31</v>
      </c>
      <c r="Y151">
        <v>1458.31</v>
      </c>
      <c r="Z151">
        <v>1458.31</v>
      </c>
      <c r="AA151">
        <v>1458.31</v>
      </c>
      <c r="AB151">
        <v>1458.31</v>
      </c>
      <c r="AC151">
        <v>1458.31</v>
      </c>
      <c r="AD151">
        <v>1458.31</v>
      </c>
    </row>
    <row r="152" spans="3:30" x14ac:dyDescent="0.25">
      <c r="C152" s="3">
        <v>633011</v>
      </c>
      <c r="D152" t="s">
        <v>351</v>
      </c>
      <c r="E152">
        <v>630050</v>
      </c>
      <c r="F152" t="s">
        <v>185</v>
      </c>
      <c r="G152" s="4" t="s">
        <v>186</v>
      </c>
      <c r="H152">
        <v>1000012356</v>
      </c>
      <c r="I152" t="s">
        <v>415</v>
      </c>
      <c r="J152">
        <v>1</v>
      </c>
      <c r="K152">
        <v>5</v>
      </c>
      <c r="L152" s="6">
        <v>44662</v>
      </c>
      <c r="M152" s="8">
        <v>78100</v>
      </c>
      <c r="N152" s="8">
        <v>27335.01</v>
      </c>
      <c r="O152" s="8">
        <v>50764.99</v>
      </c>
      <c r="P152" t="s">
        <v>463</v>
      </c>
      <c r="Q152">
        <v>1301.67</v>
      </c>
      <c r="S152">
        <v>1301.67</v>
      </c>
      <c r="T152">
        <v>1301.67</v>
      </c>
      <c r="U152">
        <v>1301.67</v>
      </c>
      <c r="V152">
        <v>1301.67</v>
      </c>
      <c r="W152">
        <v>1301.67</v>
      </c>
      <c r="X152">
        <v>1301.67</v>
      </c>
      <c r="Y152">
        <v>1301.67</v>
      </c>
      <c r="Z152">
        <v>1301.67</v>
      </c>
      <c r="AA152">
        <v>1301.67</v>
      </c>
      <c r="AB152">
        <v>1301.67</v>
      </c>
      <c r="AC152">
        <v>1301.67</v>
      </c>
      <c r="AD152">
        <v>1301.67</v>
      </c>
    </row>
    <row r="153" spans="3:30" x14ac:dyDescent="0.25">
      <c r="C153" s="3">
        <v>633011</v>
      </c>
      <c r="D153" t="s">
        <v>351</v>
      </c>
      <c r="E153">
        <v>630130</v>
      </c>
      <c r="F153" t="s">
        <v>192</v>
      </c>
      <c r="G153" s="4" t="s">
        <v>186</v>
      </c>
      <c r="H153">
        <v>1700006971</v>
      </c>
      <c r="I153" t="s">
        <v>452</v>
      </c>
      <c r="J153">
        <v>1</v>
      </c>
      <c r="K153">
        <v>5</v>
      </c>
      <c r="L153" s="6">
        <v>44431</v>
      </c>
      <c r="M153" s="8">
        <v>6790</v>
      </c>
      <c r="N153" s="8">
        <v>3281.84</v>
      </c>
      <c r="O153" s="8">
        <v>3508.16</v>
      </c>
      <c r="P153" t="s">
        <v>463</v>
      </c>
      <c r="Q153">
        <v>113.17</v>
      </c>
      <c r="S153">
        <v>113.17</v>
      </c>
      <c r="T153">
        <v>113.17</v>
      </c>
      <c r="U153">
        <v>113.17</v>
      </c>
      <c r="V153">
        <v>113.17</v>
      </c>
      <c r="W153">
        <v>113.17</v>
      </c>
      <c r="X153">
        <v>113.17</v>
      </c>
      <c r="Y153">
        <v>113.17</v>
      </c>
      <c r="Z153">
        <v>113.17</v>
      </c>
      <c r="AA153">
        <v>113.17</v>
      </c>
      <c r="AB153">
        <v>113.17</v>
      </c>
      <c r="AC153">
        <v>113.17</v>
      </c>
      <c r="AD153">
        <v>113.17</v>
      </c>
    </row>
    <row r="154" spans="3:30" x14ac:dyDescent="0.25">
      <c r="C154" s="3">
        <v>633011</v>
      </c>
      <c r="D154" t="s">
        <v>351</v>
      </c>
      <c r="E154">
        <v>630130</v>
      </c>
      <c r="F154" t="s">
        <v>192</v>
      </c>
      <c r="G154" s="4" t="s">
        <v>186</v>
      </c>
      <c r="H154">
        <v>1700016302</v>
      </c>
      <c r="I154" t="s">
        <v>454</v>
      </c>
      <c r="J154">
        <v>1</v>
      </c>
      <c r="K154">
        <v>5</v>
      </c>
      <c r="L154" s="6">
        <v>44466</v>
      </c>
      <c r="M154" s="8">
        <v>24500</v>
      </c>
      <c r="N154" s="8">
        <v>11433.32</v>
      </c>
      <c r="O154" s="8">
        <v>13066.68</v>
      </c>
      <c r="P154" t="s">
        <v>463</v>
      </c>
      <c r="Q154">
        <v>408.33</v>
      </c>
      <c r="S154">
        <v>408.33</v>
      </c>
      <c r="T154">
        <v>408.33</v>
      </c>
      <c r="U154">
        <v>408.33</v>
      </c>
      <c r="V154">
        <v>408.33</v>
      </c>
      <c r="W154">
        <v>408.33</v>
      </c>
      <c r="X154">
        <v>408.33</v>
      </c>
      <c r="Y154">
        <v>408.33</v>
      </c>
      <c r="Z154">
        <v>408.33</v>
      </c>
      <c r="AA154">
        <v>408.33</v>
      </c>
      <c r="AB154">
        <v>408.33</v>
      </c>
      <c r="AC154">
        <v>408.33</v>
      </c>
      <c r="AD154">
        <v>408.33</v>
      </c>
    </row>
    <row r="155" spans="3:30" x14ac:dyDescent="0.25">
      <c r="C155" s="3">
        <v>633011</v>
      </c>
      <c r="D155" t="s">
        <v>351</v>
      </c>
      <c r="E155">
        <v>630130</v>
      </c>
      <c r="F155" t="s">
        <v>192</v>
      </c>
      <c r="G155" s="4" t="s">
        <v>186</v>
      </c>
      <c r="H155">
        <v>1700053929</v>
      </c>
      <c r="I155" t="s">
        <v>460</v>
      </c>
      <c r="J155">
        <v>1</v>
      </c>
      <c r="K155">
        <v>5</v>
      </c>
      <c r="L155" s="6">
        <v>44659</v>
      </c>
      <c r="M155" s="8">
        <v>19160</v>
      </c>
      <c r="N155" s="8">
        <v>6705.99</v>
      </c>
      <c r="O155" s="8">
        <v>12454.01</v>
      </c>
      <c r="P155" t="s">
        <v>463</v>
      </c>
      <c r="Q155">
        <v>319.33</v>
      </c>
      <c r="S155">
        <v>319.33</v>
      </c>
      <c r="T155">
        <v>319.33</v>
      </c>
      <c r="U155">
        <v>319.33</v>
      </c>
      <c r="V155">
        <v>319.33</v>
      </c>
      <c r="W155">
        <v>319.33</v>
      </c>
      <c r="X155">
        <v>319.33</v>
      </c>
      <c r="Y155">
        <v>319.33</v>
      </c>
      <c r="Z155">
        <v>319.33</v>
      </c>
      <c r="AA155">
        <v>319.33</v>
      </c>
      <c r="AB155">
        <v>319.33</v>
      </c>
      <c r="AC155">
        <v>319.33</v>
      </c>
      <c r="AD155">
        <v>319.33</v>
      </c>
    </row>
    <row r="156" spans="3:30" x14ac:dyDescent="0.25">
      <c r="C156" s="3">
        <v>633012</v>
      </c>
      <c r="D156" t="s">
        <v>354</v>
      </c>
      <c r="E156">
        <v>630130</v>
      </c>
      <c r="F156" t="s">
        <v>192</v>
      </c>
      <c r="G156" s="4" t="s">
        <v>186</v>
      </c>
      <c r="H156">
        <v>1700016300</v>
      </c>
      <c r="I156" t="s">
        <v>454</v>
      </c>
      <c r="J156">
        <v>1</v>
      </c>
      <c r="K156">
        <v>5</v>
      </c>
      <c r="L156" s="6">
        <v>44466</v>
      </c>
      <c r="M156" s="8">
        <v>24500</v>
      </c>
      <c r="N156" s="8">
        <v>11433.32</v>
      </c>
      <c r="O156" s="8">
        <v>13066.68</v>
      </c>
      <c r="P156" t="s">
        <v>463</v>
      </c>
      <c r="Q156">
        <v>408.33</v>
      </c>
      <c r="S156">
        <v>408.33</v>
      </c>
      <c r="T156">
        <v>408.33</v>
      </c>
      <c r="U156">
        <v>408.33</v>
      </c>
      <c r="V156">
        <v>408.33</v>
      </c>
      <c r="W156">
        <v>408.33</v>
      </c>
      <c r="X156">
        <v>408.33</v>
      </c>
      <c r="Y156">
        <v>408.33</v>
      </c>
      <c r="Z156">
        <v>408.33</v>
      </c>
      <c r="AA156">
        <v>408.33</v>
      </c>
      <c r="AB156">
        <v>408.33</v>
      </c>
      <c r="AC156">
        <v>408.33</v>
      </c>
      <c r="AD156">
        <v>408.33</v>
      </c>
    </row>
    <row r="157" spans="3:30" x14ac:dyDescent="0.25">
      <c r="C157" s="3">
        <v>633012</v>
      </c>
      <c r="D157" t="s">
        <v>354</v>
      </c>
      <c r="E157">
        <v>630130</v>
      </c>
      <c r="F157" t="s">
        <v>192</v>
      </c>
      <c r="G157" s="4" t="s">
        <v>186</v>
      </c>
      <c r="H157">
        <v>1700053893</v>
      </c>
      <c r="I157" t="s">
        <v>453</v>
      </c>
      <c r="J157">
        <v>1</v>
      </c>
      <c r="K157">
        <v>5</v>
      </c>
      <c r="L157" s="6">
        <v>44659</v>
      </c>
      <c r="M157" s="8">
        <v>20160</v>
      </c>
      <c r="N157" s="8">
        <v>7056</v>
      </c>
      <c r="O157" s="8">
        <v>13104</v>
      </c>
      <c r="P157" t="s">
        <v>463</v>
      </c>
      <c r="Q157">
        <v>336</v>
      </c>
      <c r="S157">
        <v>336</v>
      </c>
      <c r="T157">
        <v>336</v>
      </c>
      <c r="U157">
        <v>336</v>
      </c>
      <c r="V157">
        <v>336</v>
      </c>
      <c r="W157">
        <v>336</v>
      </c>
      <c r="X157">
        <v>336</v>
      </c>
      <c r="Y157">
        <v>336</v>
      </c>
      <c r="Z157">
        <v>336</v>
      </c>
      <c r="AA157">
        <v>336</v>
      </c>
      <c r="AB157">
        <v>336</v>
      </c>
      <c r="AC157">
        <v>336</v>
      </c>
      <c r="AD157">
        <v>336</v>
      </c>
    </row>
    <row r="158" spans="3:30" x14ac:dyDescent="0.25">
      <c r="C158" s="3">
        <v>633012</v>
      </c>
      <c r="D158" t="s">
        <v>354</v>
      </c>
      <c r="E158">
        <v>630130</v>
      </c>
      <c r="F158" t="s">
        <v>192</v>
      </c>
      <c r="G158" s="4" t="s">
        <v>186</v>
      </c>
      <c r="H158">
        <v>1700053925</v>
      </c>
      <c r="I158" t="s">
        <v>460</v>
      </c>
      <c r="J158">
        <v>1</v>
      </c>
      <c r="K158">
        <v>5</v>
      </c>
      <c r="L158" s="6">
        <v>44659</v>
      </c>
      <c r="M158" s="8">
        <v>19160</v>
      </c>
      <c r="N158" s="8">
        <v>6705.99</v>
      </c>
      <c r="O158" s="8">
        <v>12454.01</v>
      </c>
      <c r="P158" t="s">
        <v>463</v>
      </c>
      <c r="Q158">
        <v>319.33</v>
      </c>
      <c r="S158">
        <v>319.33</v>
      </c>
      <c r="T158">
        <v>319.33</v>
      </c>
      <c r="U158">
        <v>319.33</v>
      </c>
      <c r="V158">
        <v>319.33</v>
      </c>
      <c r="W158">
        <v>319.33</v>
      </c>
      <c r="X158">
        <v>319.33</v>
      </c>
      <c r="Y158">
        <v>319.33</v>
      </c>
      <c r="Z158">
        <v>319.33</v>
      </c>
      <c r="AA158">
        <v>319.33</v>
      </c>
      <c r="AB158">
        <v>319.33</v>
      </c>
      <c r="AC158">
        <v>319.33</v>
      </c>
      <c r="AD158">
        <v>319.33</v>
      </c>
    </row>
    <row r="159" spans="3:30" x14ac:dyDescent="0.25">
      <c r="C159" s="3">
        <v>633013</v>
      </c>
      <c r="D159" t="s">
        <v>348</v>
      </c>
      <c r="E159">
        <v>630050</v>
      </c>
      <c r="F159" t="s">
        <v>185</v>
      </c>
      <c r="G159" s="4" t="s">
        <v>186</v>
      </c>
      <c r="H159">
        <v>1000006444</v>
      </c>
      <c r="I159" t="s">
        <v>380</v>
      </c>
      <c r="J159">
        <v>1</v>
      </c>
      <c r="K159">
        <v>3</v>
      </c>
      <c r="L159" s="6">
        <v>43555</v>
      </c>
      <c r="M159" s="8">
        <v>14500</v>
      </c>
      <c r="N159" s="8">
        <v>14500</v>
      </c>
      <c r="O159" s="8">
        <v>0</v>
      </c>
      <c r="P159" t="s">
        <v>463</v>
      </c>
      <c r="Q159">
        <v>370.55</v>
      </c>
      <c r="S159">
        <v>370.55</v>
      </c>
      <c r="T159">
        <v>370.55</v>
      </c>
      <c r="U159">
        <v>370.55</v>
      </c>
      <c r="V159">
        <v>370.55</v>
      </c>
      <c r="W159">
        <v>370.55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3:30" x14ac:dyDescent="0.25">
      <c r="C160" s="3">
        <v>633013</v>
      </c>
      <c r="D160" t="s">
        <v>348</v>
      </c>
      <c r="E160">
        <v>630050</v>
      </c>
      <c r="F160" t="s">
        <v>185</v>
      </c>
      <c r="G160" s="4" t="s">
        <v>186</v>
      </c>
      <c r="H160">
        <v>1000011835</v>
      </c>
      <c r="I160" t="s">
        <v>428</v>
      </c>
      <c r="J160">
        <v>1</v>
      </c>
      <c r="K160">
        <v>3</v>
      </c>
      <c r="L160" s="6">
        <v>44525</v>
      </c>
      <c r="M160" s="8">
        <v>290799.21000000002</v>
      </c>
      <c r="N160" s="8">
        <v>210021.66</v>
      </c>
      <c r="O160" s="8">
        <v>80777.55</v>
      </c>
      <c r="P160" t="s">
        <v>463</v>
      </c>
      <c r="Q160">
        <v>8077.75</v>
      </c>
      <c r="S160">
        <v>8077.75</v>
      </c>
      <c r="T160">
        <v>8077.75</v>
      </c>
      <c r="U160">
        <v>8077.75</v>
      </c>
      <c r="V160">
        <v>8077.75</v>
      </c>
      <c r="W160">
        <v>8077.75</v>
      </c>
      <c r="X160">
        <v>8077.75</v>
      </c>
      <c r="Y160">
        <v>8077.75</v>
      </c>
      <c r="Z160">
        <v>8077.75</v>
      </c>
      <c r="AA160">
        <v>8077.75</v>
      </c>
      <c r="AB160">
        <v>8077.75</v>
      </c>
      <c r="AC160">
        <v>8077.75</v>
      </c>
      <c r="AD160">
        <v>8077.75</v>
      </c>
    </row>
    <row r="161" spans="3:30" x14ac:dyDescent="0.25">
      <c r="C161" s="3">
        <v>633013</v>
      </c>
      <c r="D161" t="s">
        <v>348</v>
      </c>
      <c r="E161">
        <v>630050</v>
      </c>
      <c r="F161" t="s">
        <v>185</v>
      </c>
      <c r="G161" s="4" t="s">
        <v>186</v>
      </c>
      <c r="H161">
        <v>1000011836</v>
      </c>
      <c r="I161" t="s">
        <v>429</v>
      </c>
      <c r="J161">
        <v>1</v>
      </c>
      <c r="K161">
        <v>5</v>
      </c>
      <c r="L161" s="6">
        <v>44525</v>
      </c>
      <c r="M161" s="8">
        <v>98300</v>
      </c>
      <c r="N161" s="8">
        <v>44414.52</v>
      </c>
      <c r="O161" s="8">
        <v>53885.48</v>
      </c>
      <c r="P161" t="s">
        <v>463</v>
      </c>
      <c r="Q161">
        <v>1632.89</v>
      </c>
      <c r="S161">
        <v>1632.89</v>
      </c>
      <c r="T161">
        <v>1632.89</v>
      </c>
      <c r="U161">
        <v>1632.89</v>
      </c>
      <c r="V161">
        <v>1632.89</v>
      </c>
      <c r="W161">
        <v>1632.89</v>
      </c>
      <c r="X161">
        <v>1632.89</v>
      </c>
      <c r="Y161">
        <v>1632.89</v>
      </c>
      <c r="Z161">
        <v>1632.89</v>
      </c>
      <c r="AA161">
        <v>1632.89</v>
      </c>
      <c r="AB161">
        <v>1632.89</v>
      </c>
      <c r="AC161">
        <v>1632.89</v>
      </c>
      <c r="AD161">
        <v>1632.89</v>
      </c>
    </row>
    <row r="162" spans="3:30" x14ac:dyDescent="0.25">
      <c r="C162" s="3">
        <v>633013</v>
      </c>
      <c r="D162" t="s">
        <v>348</v>
      </c>
      <c r="E162">
        <v>630130</v>
      </c>
      <c r="F162" t="s">
        <v>192</v>
      </c>
      <c r="G162" s="4" t="s">
        <v>186</v>
      </c>
      <c r="H162">
        <v>1700006968</v>
      </c>
      <c r="I162" t="s">
        <v>452</v>
      </c>
      <c r="J162">
        <v>1</v>
      </c>
      <c r="K162">
        <v>5</v>
      </c>
      <c r="L162" s="6">
        <v>44431</v>
      </c>
      <c r="M162" s="8">
        <v>6790</v>
      </c>
      <c r="N162" s="8">
        <v>3281.84</v>
      </c>
      <c r="O162" s="8">
        <v>3508.16</v>
      </c>
      <c r="P162" t="s">
        <v>463</v>
      </c>
      <c r="Q162">
        <v>113.17</v>
      </c>
      <c r="S162">
        <v>113.17</v>
      </c>
      <c r="T162">
        <v>113.17</v>
      </c>
      <c r="U162">
        <v>113.17</v>
      </c>
      <c r="V162">
        <v>113.17</v>
      </c>
      <c r="W162">
        <v>113.17</v>
      </c>
      <c r="X162">
        <v>113.17</v>
      </c>
      <c r="Y162">
        <v>113.17</v>
      </c>
      <c r="Z162">
        <v>113.17</v>
      </c>
      <c r="AA162">
        <v>113.17</v>
      </c>
      <c r="AB162">
        <v>113.17</v>
      </c>
      <c r="AC162">
        <v>113.17</v>
      </c>
      <c r="AD162">
        <v>113.17</v>
      </c>
    </row>
    <row r="163" spans="3:30" x14ac:dyDescent="0.25">
      <c r="C163" s="3">
        <v>633013</v>
      </c>
      <c r="D163" t="s">
        <v>348</v>
      </c>
      <c r="E163">
        <v>630130</v>
      </c>
      <c r="F163" t="s">
        <v>192</v>
      </c>
      <c r="G163" s="4" t="s">
        <v>186</v>
      </c>
      <c r="H163">
        <v>1700016299</v>
      </c>
      <c r="I163" t="s">
        <v>454</v>
      </c>
      <c r="J163">
        <v>1</v>
      </c>
      <c r="K163">
        <v>5</v>
      </c>
      <c r="L163" s="6">
        <v>44466</v>
      </c>
      <c r="M163" s="8">
        <v>24500</v>
      </c>
      <c r="N163" s="8">
        <v>11433.32</v>
      </c>
      <c r="O163" s="8">
        <v>13066.68</v>
      </c>
      <c r="P163" t="s">
        <v>463</v>
      </c>
      <c r="Q163">
        <v>408.33</v>
      </c>
      <c r="S163">
        <v>408.33</v>
      </c>
      <c r="T163">
        <v>408.33</v>
      </c>
      <c r="U163">
        <v>408.33</v>
      </c>
      <c r="V163">
        <v>408.33</v>
      </c>
      <c r="W163">
        <v>408.33</v>
      </c>
      <c r="X163">
        <v>408.33</v>
      </c>
      <c r="Y163">
        <v>408.33</v>
      </c>
      <c r="Z163">
        <v>408.33</v>
      </c>
      <c r="AA163">
        <v>408.33</v>
      </c>
      <c r="AB163">
        <v>408.33</v>
      </c>
      <c r="AC163">
        <v>408.33</v>
      </c>
      <c r="AD163">
        <v>408.33</v>
      </c>
    </row>
    <row r="164" spans="3:30" x14ac:dyDescent="0.25">
      <c r="C164" s="3">
        <v>633014</v>
      </c>
      <c r="D164" t="s">
        <v>364</v>
      </c>
      <c r="E164">
        <v>630050</v>
      </c>
      <c r="F164" t="s">
        <v>185</v>
      </c>
      <c r="G164" s="4" t="s">
        <v>186</v>
      </c>
      <c r="H164">
        <v>1000012072</v>
      </c>
      <c r="I164" t="s">
        <v>436</v>
      </c>
      <c r="J164">
        <v>1</v>
      </c>
      <c r="K164">
        <v>3</v>
      </c>
      <c r="L164" s="6">
        <v>44594</v>
      </c>
      <c r="M164" s="8">
        <v>269599.07</v>
      </c>
      <c r="N164" s="8">
        <v>172243.84</v>
      </c>
      <c r="O164" s="8">
        <v>97355.23</v>
      </c>
      <c r="P164" t="s">
        <v>463</v>
      </c>
      <c r="Q164">
        <v>7488.86</v>
      </c>
      <c r="S164">
        <v>7488.86</v>
      </c>
      <c r="T164">
        <v>7488.86</v>
      </c>
      <c r="U164">
        <v>7488.86</v>
      </c>
      <c r="V164">
        <v>7488.86</v>
      </c>
      <c r="W164">
        <v>7488.86</v>
      </c>
      <c r="X164">
        <v>7488.86</v>
      </c>
      <c r="Y164">
        <v>7488.86</v>
      </c>
      <c r="Z164">
        <v>7488.86</v>
      </c>
      <c r="AA164">
        <v>7488.86</v>
      </c>
      <c r="AB164">
        <v>7488.86</v>
      </c>
      <c r="AC164">
        <v>7488.86</v>
      </c>
      <c r="AD164">
        <v>7488.86</v>
      </c>
    </row>
    <row r="165" spans="3:30" x14ac:dyDescent="0.25">
      <c r="C165" s="3">
        <v>633014</v>
      </c>
      <c r="D165" t="s">
        <v>364</v>
      </c>
      <c r="E165">
        <v>630050</v>
      </c>
      <c r="F165" t="s">
        <v>185</v>
      </c>
      <c r="G165" s="4" t="s">
        <v>186</v>
      </c>
      <c r="H165">
        <v>1000012073</v>
      </c>
      <c r="I165" t="s">
        <v>437</v>
      </c>
      <c r="J165">
        <v>1</v>
      </c>
      <c r="K165">
        <v>5</v>
      </c>
      <c r="L165" s="6">
        <v>44594</v>
      </c>
      <c r="M165" s="8">
        <v>95300</v>
      </c>
      <c r="N165" s="8">
        <v>36531.65</v>
      </c>
      <c r="O165" s="8">
        <v>58768.35</v>
      </c>
      <c r="P165" t="s">
        <v>463</v>
      </c>
      <c r="Q165">
        <v>1588.33</v>
      </c>
      <c r="S165">
        <v>1588.33</v>
      </c>
      <c r="T165">
        <v>1588.33</v>
      </c>
      <c r="U165">
        <v>1588.33</v>
      </c>
      <c r="V165">
        <v>1588.33</v>
      </c>
      <c r="W165">
        <v>1588.33</v>
      </c>
      <c r="X165">
        <v>1588.33</v>
      </c>
      <c r="Y165">
        <v>1588.33</v>
      </c>
      <c r="Z165">
        <v>1588.33</v>
      </c>
      <c r="AA165">
        <v>1588.33</v>
      </c>
      <c r="AB165">
        <v>1588.33</v>
      </c>
      <c r="AC165">
        <v>1588.33</v>
      </c>
      <c r="AD165">
        <v>1588.33</v>
      </c>
    </row>
    <row r="166" spans="3:30" x14ac:dyDescent="0.25">
      <c r="C166" s="3">
        <v>633014</v>
      </c>
      <c r="D166" t="s">
        <v>364</v>
      </c>
      <c r="E166">
        <v>630130</v>
      </c>
      <c r="F166" t="s">
        <v>192</v>
      </c>
      <c r="G166" s="4" t="s">
        <v>186</v>
      </c>
      <c r="H166">
        <v>1700052571</v>
      </c>
      <c r="I166" t="s">
        <v>454</v>
      </c>
      <c r="J166">
        <v>1</v>
      </c>
      <c r="K166">
        <v>2</v>
      </c>
      <c r="L166" s="6">
        <v>44236</v>
      </c>
      <c r="M166" s="8">
        <v>23927</v>
      </c>
      <c r="N166" s="8">
        <v>23927</v>
      </c>
      <c r="O166" s="8">
        <v>0</v>
      </c>
      <c r="P166" t="s">
        <v>463</v>
      </c>
      <c r="Q166">
        <v>996.95</v>
      </c>
      <c r="S166">
        <v>996.95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3:30" x14ac:dyDescent="0.25">
      <c r="C167" s="3">
        <v>633014</v>
      </c>
      <c r="D167" t="s">
        <v>364</v>
      </c>
      <c r="E167">
        <v>630130</v>
      </c>
      <c r="F167" t="s">
        <v>192</v>
      </c>
      <c r="G167" s="4" t="s">
        <v>186</v>
      </c>
      <c r="H167">
        <v>1700053907</v>
      </c>
      <c r="I167" t="s">
        <v>453</v>
      </c>
      <c r="J167">
        <v>1</v>
      </c>
      <c r="K167">
        <v>5</v>
      </c>
      <c r="L167" s="6">
        <v>44659</v>
      </c>
      <c r="M167" s="8">
        <v>20160</v>
      </c>
      <c r="N167" s="8">
        <v>7056</v>
      </c>
      <c r="O167" s="8">
        <v>13104</v>
      </c>
      <c r="P167" t="s">
        <v>463</v>
      </c>
      <c r="Q167">
        <v>336</v>
      </c>
      <c r="S167">
        <v>336</v>
      </c>
      <c r="T167">
        <v>336</v>
      </c>
      <c r="U167">
        <v>336</v>
      </c>
      <c r="V167">
        <v>336</v>
      </c>
      <c r="W167">
        <v>336</v>
      </c>
      <c r="X167">
        <v>336</v>
      </c>
      <c r="Y167">
        <v>336</v>
      </c>
      <c r="Z167">
        <v>336</v>
      </c>
      <c r="AA167">
        <v>336</v>
      </c>
      <c r="AB167">
        <v>336</v>
      </c>
      <c r="AC167">
        <v>336</v>
      </c>
      <c r="AD167">
        <v>336</v>
      </c>
    </row>
    <row r="168" spans="3:30" x14ac:dyDescent="0.25">
      <c r="C168" s="3">
        <v>633015</v>
      </c>
      <c r="D168" t="s">
        <v>363</v>
      </c>
      <c r="E168">
        <v>630050</v>
      </c>
      <c r="F168" t="s">
        <v>185</v>
      </c>
      <c r="G168" s="4" t="s">
        <v>186</v>
      </c>
      <c r="H168">
        <v>1000011928</v>
      </c>
      <c r="I168" t="s">
        <v>434</v>
      </c>
      <c r="J168">
        <v>1</v>
      </c>
      <c r="K168">
        <v>3</v>
      </c>
      <c r="L168" s="6">
        <v>44572</v>
      </c>
      <c r="M168" s="8">
        <v>243799.71</v>
      </c>
      <c r="N168" s="8">
        <v>162533.13</v>
      </c>
      <c r="O168" s="8">
        <v>81266.58</v>
      </c>
      <c r="P168" t="s">
        <v>463</v>
      </c>
      <c r="Q168">
        <v>6772.22</v>
      </c>
      <c r="S168">
        <v>6772.22</v>
      </c>
      <c r="T168">
        <v>6772.22</v>
      </c>
      <c r="U168">
        <v>6772.22</v>
      </c>
      <c r="V168">
        <v>6772.22</v>
      </c>
      <c r="W168">
        <v>6772.22</v>
      </c>
      <c r="X168">
        <v>6772.22</v>
      </c>
      <c r="Y168">
        <v>6772.22</v>
      </c>
      <c r="Z168">
        <v>6772.22</v>
      </c>
      <c r="AA168">
        <v>6772.22</v>
      </c>
      <c r="AB168">
        <v>6772.22</v>
      </c>
      <c r="AC168">
        <v>6772.22</v>
      </c>
      <c r="AD168">
        <v>6772.22</v>
      </c>
    </row>
    <row r="169" spans="3:30" x14ac:dyDescent="0.25">
      <c r="C169" s="3">
        <v>633015</v>
      </c>
      <c r="D169" t="s">
        <v>363</v>
      </c>
      <c r="E169">
        <v>630050</v>
      </c>
      <c r="F169" t="s">
        <v>185</v>
      </c>
      <c r="G169" s="4" t="s">
        <v>186</v>
      </c>
      <c r="H169">
        <v>1000011929</v>
      </c>
      <c r="I169" t="s">
        <v>435</v>
      </c>
      <c r="J169">
        <v>1</v>
      </c>
      <c r="K169">
        <v>5</v>
      </c>
      <c r="L169" s="6">
        <v>44572</v>
      </c>
      <c r="M169" s="8">
        <v>90000</v>
      </c>
      <c r="N169" s="8">
        <v>36000</v>
      </c>
      <c r="O169" s="8">
        <v>54000</v>
      </c>
      <c r="P169" t="s">
        <v>463</v>
      </c>
      <c r="Q169">
        <v>1500</v>
      </c>
      <c r="S169">
        <v>1500</v>
      </c>
      <c r="T169">
        <v>1500</v>
      </c>
      <c r="U169">
        <v>1500</v>
      </c>
      <c r="V169">
        <v>1500</v>
      </c>
      <c r="W169">
        <v>1500</v>
      </c>
      <c r="X169">
        <v>1500</v>
      </c>
      <c r="Y169">
        <v>1500</v>
      </c>
      <c r="Z169">
        <v>1500</v>
      </c>
      <c r="AA169">
        <v>1500</v>
      </c>
      <c r="AB169">
        <v>1500</v>
      </c>
      <c r="AC169">
        <v>1500</v>
      </c>
      <c r="AD169">
        <v>1500</v>
      </c>
    </row>
    <row r="170" spans="3:30" x14ac:dyDescent="0.25">
      <c r="C170" s="3">
        <v>633015</v>
      </c>
      <c r="D170" t="s">
        <v>363</v>
      </c>
      <c r="E170">
        <v>630130</v>
      </c>
      <c r="F170" t="s">
        <v>192</v>
      </c>
      <c r="G170" s="4" t="s">
        <v>186</v>
      </c>
      <c r="H170">
        <v>1700053477</v>
      </c>
      <c r="I170" t="s">
        <v>454</v>
      </c>
      <c r="J170">
        <v>1</v>
      </c>
      <c r="K170">
        <v>5</v>
      </c>
      <c r="L170" s="6">
        <v>44620</v>
      </c>
      <c r="M170" s="8">
        <v>24500</v>
      </c>
      <c r="N170" s="8">
        <v>9391.65</v>
      </c>
      <c r="O170" s="8">
        <v>15108.35</v>
      </c>
      <c r="P170" t="s">
        <v>463</v>
      </c>
      <c r="Q170">
        <v>408.33</v>
      </c>
      <c r="S170">
        <v>408.33</v>
      </c>
      <c r="T170">
        <v>408.33</v>
      </c>
      <c r="U170">
        <v>408.33</v>
      </c>
      <c r="V170">
        <v>408.33</v>
      </c>
      <c r="W170">
        <v>408.33</v>
      </c>
      <c r="X170">
        <v>408.33</v>
      </c>
      <c r="Y170">
        <v>408.33</v>
      </c>
      <c r="Z170">
        <v>408.33</v>
      </c>
      <c r="AA170">
        <v>408.33</v>
      </c>
      <c r="AB170">
        <v>408.33</v>
      </c>
      <c r="AC170">
        <v>408.33</v>
      </c>
      <c r="AD170">
        <v>408.33</v>
      </c>
    </row>
    <row r="171" spans="3:30" x14ac:dyDescent="0.25">
      <c r="C171" s="3">
        <v>633015</v>
      </c>
      <c r="D171" t="s">
        <v>363</v>
      </c>
      <c r="E171">
        <v>630130</v>
      </c>
      <c r="F171" t="s">
        <v>192</v>
      </c>
      <c r="G171" s="4" t="s">
        <v>186</v>
      </c>
      <c r="H171">
        <v>1700053507</v>
      </c>
      <c r="I171" t="s">
        <v>452</v>
      </c>
      <c r="J171">
        <v>1</v>
      </c>
      <c r="K171">
        <v>2</v>
      </c>
      <c r="L171" s="6">
        <v>44579</v>
      </c>
      <c r="M171" s="8">
        <v>6700</v>
      </c>
      <c r="N171" s="8">
        <v>6700</v>
      </c>
      <c r="O171" s="8">
        <v>0</v>
      </c>
      <c r="P171" t="s">
        <v>463</v>
      </c>
      <c r="Q171">
        <v>279.17</v>
      </c>
      <c r="S171">
        <v>279.17</v>
      </c>
      <c r="T171">
        <v>279.17</v>
      </c>
      <c r="U171">
        <v>279.17</v>
      </c>
      <c r="V171">
        <v>279.17</v>
      </c>
      <c r="W171">
        <v>279.17</v>
      </c>
      <c r="X171">
        <v>279.17</v>
      </c>
      <c r="Y171">
        <v>279.17</v>
      </c>
      <c r="Z171">
        <v>279.17</v>
      </c>
      <c r="AA171">
        <v>279.17</v>
      </c>
      <c r="AB171">
        <v>279.17</v>
      </c>
      <c r="AC171">
        <v>279.17</v>
      </c>
      <c r="AD171">
        <v>279.17</v>
      </c>
    </row>
    <row r="172" spans="3:30" x14ac:dyDescent="0.25">
      <c r="C172" s="3">
        <v>633017</v>
      </c>
      <c r="D172" t="s">
        <v>353</v>
      </c>
      <c r="E172">
        <v>630050</v>
      </c>
      <c r="F172" t="s">
        <v>185</v>
      </c>
      <c r="G172" s="4" t="s">
        <v>186</v>
      </c>
      <c r="H172">
        <v>1000009717</v>
      </c>
      <c r="I172" t="s">
        <v>389</v>
      </c>
      <c r="J172">
        <v>1</v>
      </c>
      <c r="K172">
        <v>3</v>
      </c>
      <c r="L172" s="6">
        <v>43616</v>
      </c>
      <c r="M172" s="8">
        <v>98700</v>
      </c>
      <c r="N172" s="8">
        <v>98700</v>
      </c>
      <c r="O172" s="8">
        <v>0</v>
      </c>
      <c r="P172" t="s">
        <v>463</v>
      </c>
      <c r="Q172">
        <v>2632</v>
      </c>
      <c r="S172">
        <v>2632</v>
      </c>
      <c r="T172">
        <v>2632</v>
      </c>
      <c r="U172">
        <v>2632</v>
      </c>
      <c r="V172">
        <v>2632</v>
      </c>
      <c r="W172">
        <v>2632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3:30" x14ac:dyDescent="0.25">
      <c r="C173" s="3">
        <v>633017</v>
      </c>
      <c r="D173" t="s">
        <v>353</v>
      </c>
      <c r="E173">
        <v>630050</v>
      </c>
      <c r="F173" t="s">
        <v>185</v>
      </c>
      <c r="G173" s="4" t="s">
        <v>186</v>
      </c>
      <c r="H173">
        <v>1000009718</v>
      </c>
      <c r="I173" t="s">
        <v>390</v>
      </c>
      <c r="J173">
        <v>1</v>
      </c>
      <c r="K173">
        <v>3</v>
      </c>
      <c r="L173" s="6">
        <v>43616</v>
      </c>
      <c r="M173" s="8">
        <v>35100</v>
      </c>
      <c r="N173" s="8">
        <v>35100</v>
      </c>
      <c r="O173" s="8">
        <v>0</v>
      </c>
      <c r="P173" t="s">
        <v>463</v>
      </c>
      <c r="Q173">
        <v>936</v>
      </c>
      <c r="S173">
        <v>936</v>
      </c>
      <c r="T173">
        <v>936</v>
      </c>
      <c r="U173">
        <v>936</v>
      </c>
      <c r="V173">
        <v>936</v>
      </c>
      <c r="W173">
        <v>936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3:30" x14ac:dyDescent="0.25">
      <c r="C174" s="3">
        <v>633017</v>
      </c>
      <c r="D174" t="s">
        <v>353</v>
      </c>
      <c r="E174">
        <v>630130</v>
      </c>
      <c r="F174" t="s">
        <v>192</v>
      </c>
      <c r="G174" s="4" t="s">
        <v>186</v>
      </c>
      <c r="H174">
        <v>1700006970</v>
      </c>
      <c r="I174" t="s">
        <v>452</v>
      </c>
      <c r="J174">
        <v>1</v>
      </c>
      <c r="K174">
        <v>5</v>
      </c>
      <c r="L174" s="6">
        <v>44431</v>
      </c>
      <c r="M174" s="8">
        <v>6790</v>
      </c>
      <c r="N174" s="8">
        <v>3281.84</v>
      </c>
      <c r="O174" s="8">
        <v>3508.16</v>
      </c>
      <c r="P174" t="s">
        <v>463</v>
      </c>
      <c r="Q174">
        <v>113.17</v>
      </c>
      <c r="S174">
        <v>113.17</v>
      </c>
      <c r="T174">
        <v>113.17</v>
      </c>
      <c r="U174">
        <v>113.17</v>
      </c>
      <c r="V174">
        <v>113.17</v>
      </c>
      <c r="W174">
        <v>113.17</v>
      </c>
      <c r="X174">
        <v>113.17</v>
      </c>
      <c r="Y174">
        <v>113.17</v>
      </c>
      <c r="Z174">
        <v>113.17</v>
      </c>
      <c r="AA174">
        <v>113.17</v>
      </c>
      <c r="AB174">
        <v>113.17</v>
      </c>
      <c r="AC174">
        <v>113.17</v>
      </c>
      <c r="AD174">
        <v>113.17</v>
      </c>
    </row>
    <row r="175" spans="3:30" x14ac:dyDescent="0.25">
      <c r="C175" s="3">
        <v>633017</v>
      </c>
      <c r="D175" t="s">
        <v>353</v>
      </c>
      <c r="E175">
        <v>630130</v>
      </c>
      <c r="F175" t="s">
        <v>192</v>
      </c>
      <c r="G175" s="4" t="s">
        <v>186</v>
      </c>
      <c r="H175">
        <v>1700016301</v>
      </c>
      <c r="I175" t="s">
        <v>454</v>
      </c>
      <c r="J175">
        <v>1</v>
      </c>
      <c r="K175">
        <v>5</v>
      </c>
      <c r="L175" s="6">
        <v>44466</v>
      </c>
      <c r="M175" s="8">
        <v>24500</v>
      </c>
      <c r="N175" s="8">
        <v>11433.32</v>
      </c>
      <c r="O175" s="8">
        <v>13066.68</v>
      </c>
      <c r="P175" t="s">
        <v>463</v>
      </c>
      <c r="Q175">
        <v>408.33</v>
      </c>
      <c r="S175">
        <v>408.33</v>
      </c>
      <c r="T175">
        <v>408.33</v>
      </c>
      <c r="U175">
        <v>408.33</v>
      </c>
      <c r="V175">
        <v>408.33</v>
      </c>
      <c r="W175">
        <v>408.33</v>
      </c>
      <c r="X175">
        <v>408.33</v>
      </c>
      <c r="Y175">
        <v>408.33</v>
      </c>
      <c r="Z175">
        <v>408.33</v>
      </c>
      <c r="AA175">
        <v>408.33</v>
      </c>
      <c r="AB175">
        <v>408.33</v>
      </c>
      <c r="AC175">
        <v>408.33</v>
      </c>
      <c r="AD175">
        <v>408.33</v>
      </c>
    </row>
    <row r="176" spans="3:30" x14ac:dyDescent="0.25">
      <c r="C176" s="3">
        <v>633017</v>
      </c>
      <c r="D176" t="s">
        <v>353</v>
      </c>
      <c r="E176">
        <v>630130</v>
      </c>
      <c r="F176" t="s">
        <v>192</v>
      </c>
      <c r="G176" s="4" t="s">
        <v>186</v>
      </c>
      <c r="H176">
        <v>1700053910</v>
      </c>
      <c r="I176" t="s">
        <v>453</v>
      </c>
      <c r="J176">
        <v>1</v>
      </c>
      <c r="K176">
        <v>5</v>
      </c>
      <c r="L176" s="6">
        <v>44659</v>
      </c>
      <c r="M176" s="8">
        <v>20160</v>
      </c>
      <c r="N176" s="8">
        <v>7056</v>
      </c>
      <c r="O176" s="8">
        <v>13104</v>
      </c>
      <c r="P176" t="s">
        <v>463</v>
      </c>
      <c r="Q176">
        <v>336</v>
      </c>
      <c r="S176">
        <v>336</v>
      </c>
      <c r="T176">
        <v>336</v>
      </c>
      <c r="U176">
        <v>336</v>
      </c>
      <c r="V176">
        <v>336</v>
      </c>
      <c r="W176">
        <v>336</v>
      </c>
      <c r="X176">
        <v>336</v>
      </c>
      <c r="Y176">
        <v>336</v>
      </c>
      <c r="Z176">
        <v>336</v>
      </c>
      <c r="AA176">
        <v>336</v>
      </c>
      <c r="AB176">
        <v>336</v>
      </c>
      <c r="AC176">
        <v>336</v>
      </c>
      <c r="AD176">
        <v>336</v>
      </c>
    </row>
    <row r="177" spans="3:30" x14ac:dyDescent="0.25">
      <c r="C177" s="3">
        <v>633018</v>
      </c>
      <c r="D177" t="s">
        <v>358</v>
      </c>
      <c r="E177">
        <v>630050</v>
      </c>
      <c r="F177" t="s">
        <v>185</v>
      </c>
      <c r="G177" s="4" t="s">
        <v>186</v>
      </c>
      <c r="H177">
        <v>1000010222</v>
      </c>
      <c r="I177" t="s">
        <v>396</v>
      </c>
      <c r="J177">
        <v>1</v>
      </c>
      <c r="K177">
        <v>5</v>
      </c>
      <c r="L177" s="6">
        <v>43830</v>
      </c>
      <c r="M177" s="8">
        <v>55900</v>
      </c>
      <c r="N177" s="8">
        <v>55900</v>
      </c>
      <c r="O177" s="8">
        <v>0</v>
      </c>
      <c r="P177" t="s">
        <v>463</v>
      </c>
      <c r="Q177">
        <v>944.97</v>
      </c>
      <c r="S177">
        <v>944.97</v>
      </c>
      <c r="T177">
        <v>944.97</v>
      </c>
      <c r="U177">
        <v>944.97</v>
      </c>
      <c r="V177">
        <v>944.97</v>
      </c>
      <c r="W177">
        <v>944.97</v>
      </c>
      <c r="X177">
        <v>944.97</v>
      </c>
      <c r="Y177">
        <v>944.97</v>
      </c>
      <c r="Z177">
        <v>944.97</v>
      </c>
      <c r="AA177">
        <v>944.97</v>
      </c>
      <c r="AB177">
        <v>944.97</v>
      </c>
      <c r="AC177">
        <v>0</v>
      </c>
      <c r="AD177">
        <v>0</v>
      </c>
    </row>
    <row r="178" spans="3:30" x14ac:dyDescent="0.25">
      <c r="C178" s="3">
        <v>633018</v>
      </c>
      <c r="D178" t="s">
        <v>358</v>
      </c>
      <c r="E178">
        <v>630050</v>
      </c>
      <c r="F178" t="s">
        <v>185</v>
      </c>
      <c r="G178" s="4" t="s">
        <v>186</v>
      </c>
      <c r="H178">
        <v>1000011926</v>
      </c>
      <c r="I178" t="s">
        <v>432</v>
      </c>
      <c r="J178">
        <v>1</v>
      </c>
      <c r="K178">
        <v>3</v>
      </c>
      <c r="L178" s="6">
        <v>44571</v>
      </c>
      <c r="M178" s="8">
        <v>205199.35999999999</v>
      </c>
      <c r="N178" s="8">
        <v>136799.57</v>
      </c>
      <c r="O178" s="8">
        <v>68399.789999999994</v>
      </c>
      <c r="P178" t="s">
        <v>463</v>
      </c>
      <c r="Q178">
        <v>5699.98</v>
      </c>
      <c r="S178">
        <v>5699.98</v>
      </c>
      <c r="T178">
        <v>5699.98</v>
      </c>
      <c r="U178">
        <v>5699.98</v>
      </c>
      <c r="V178">
        <v>5699.98</v>
      </c>
      <c r="W178">
        <v>5699.98</v>
      </c>
      <c r="X178">
        <v>5699.98</v>
      </c>
      <c r="Y178">
        <v>5699.98</v>
      </c>
      <c r="Z178">
        <v>5699.98</v>
      </c>
      <c r="AA178">
        <v>5699.98</v>
      </c>
      <c r="AB178">
        <v>5699.98</v>
      </c>
      <c r="AC178">
        <v>5699.98</v>
      </c>
      <c r="AD178">
        <v>5699.98</v>
      </c>
    </row>
    <row r="179" spans="3:30" x14ac:dyDescent="0.25">
      <c r="C179" s="3">
        <v>633018</v>
      </c>
      <c r="D179" t="s">
        <v>358</v>
      </c>
      <c r="E179">
        <v>630050</v>
      </c>
      <c r="F179" t="s">
        <v>185</v>
      </c>
      <c r="G179" s="4" t="s">
        <v>186</v>
      </c>
      <c r="H179">
        <v>1000011927</v>
      </c>
      <c r="I179" t="s">
        <v>433</v>
      </c>
      <c r="J179">
        <v>1</v>
      </c>
      <c r="K179">
        <v>5</v>
      </c>
      <c r="L179" s="6">
        <v>44571</v>
      </c>
      <c r="M179" s="8">
        <v>80700</v>
      </c>
      <c r="N179" s="8">
        <v>32280</v>
      </c>
      <c r="O179" s="8">
        <v>48420</v>
      </c>
      <c r="P179" t="s">
        <v>463</v>
      </c>
      <c r="Q179">
        <v>1345</v>
      </c>
      <c r="S179">
        <v>1345</v>
      </c>
      <c r="T179">
        <v>1345</v>
      </c>
      <c r="U179">
        <v>1345</v>
      </c>
      <c r="V179">
        <v>1345</v>
      </c>
      <c r="W179">
        <v>1345</v>
      </c>
      <c r="X179">
        <v>1345</v>
      </c>
      <c r="Y179">
        <v>1345</v>
      </c>
      <c r="Z179">
        <v>1345</v>
      </c>
      <c r="AA179">
        <v>1345</v>
      </c>
      <c r="AB179">
        <v>1345</v>
      </c>
      <c r="AC179">
        <v>1345</v>
      </c>
      <c r="AD179">
        <v>1345</v>
      </c>
    </row>
    <row r="180" spans="3:30" x14ac:dyDescent="0.25">
      <c r="C180" s="3">
        <v>633018</v>
      </c>
      <c r="D180" t="s">
        <v>358</v>
      </c>
      <c r="E180">
        <v>630130</v>
      </c>
      <c r="F180" t="s">
        <v>192</v>
      </c>
      <c r="G180" s="4" t="s">
        <v>186</v>
      </c>
      <c r="H180">
        <v>1700006967</v>
      </c>
      <c r="I180" t="s">
        <v>452</v>
      </c>
      <c r="J180">
        <v>1</v>
      </c>
      <c r="K180">
        <v>5</v>
      </c>
      <c r="L180" s="6">
        <v>44431</v>
      </c>
      <c r="M180" s="8">
        <v>6790</v>
      </c>
      <c r="N180" s="8">
        <v>3281.84</v>
      </c>
      <c r="O180" s="8">
        <v>3508.16</v>
      </c>
      <c r="P180" t="s">
        <v>463</v>
      </c>
      <c r="Q180">
        <v>113.17</v>
      </c>
      <c r="S180">
        <v>113.17</v>
      </c>
      <c r="T180">
        <v>113.17</v>
      </c>
      <c r="U180">
        <v>113.17</v>
      </c>
      <c r="V180">
        <v>113.17</v>
      </c>
      <c r="W180">
        <v>113.17</v>
      </c>
      <c r="X180">
        <v>113.17</v>
      </c>
      <c r="Y180">
        <v>113.17</v>
      </c>
      <c r="Z180">
        <v>113.17</v>
      </c>
      <c r="AA180">
        <v>113.17</v>
      </c>
      <c r="AB180">
        <v>113.17</v>
      </c>
      <c r="AC180">
        <v>113.17</v>
      </c>
      <c r="AD180">
        <v>113.17</v>
      </c>
    </row>
    <row r="181" spans="3:30" x14ac:dyDescent="0.25">
      <c r="C181" s="3">
        <v>633018</v>
      </c>
      <c r="D181" t="s">
        <v>358</v>
      </c>
      <c r="E181">
        <v>630130</v>
      </c>
      <c r="F181" t="s">
        <v>192</v>
      </c>
      <c r="G181" s="4" t="s">
        <v>186</v>
      </c>
      <c r="H181">
        <v>1700016298</v>
      </c>
      <c r="I181" t="s">
        <v>454</v>
      </c>
      <c r="J181">
        <v>1</v>
      </c>
      <c r="K181">
        <v>5</v>
      </c>
      <c r="L181" s="6">
        <v>44466</v>
      </c>
      <c r="M181" s="8">
        <v>24500</v>
      </c>
      <c r="N181" s="8">
        <v>11433.32</v>
      </c>
      <c r="O181" s="8">
        <v>13066.68</v>
      </c>
      <c r="P181" t="s">
        <v>463</v>
      </c>
      <c r="Q181">
        <v>408.33</v>
      </c>
      <c r="S181">
        <v>408.33</v>
      </c>
      <c r="T181">
        <v>408.33</v>
      </c>
      <c r="U181">
        <v>408.33</v>
      </c>
      <c r="V181">
        <v>408.33</v>
      </c>
      <c r="W181">
        <v>408.33</v>
      </c>
      <c r="X181">
        <v>408.33</v>
      </c>
      <c r="Y181">
        <v>408.33</v>
      </c>
      <c r="Z181">
        <v>408.33</v>
      </c>
      <c r="AA181">
        <v>408.33</v>
      </c>
      <c r="AB181">
        <v>408.33</v>
      </c>
      <c r="AC181">
        <v>408.33</v>
      </c>
      <c r="AD181">
        <v>408.33</v>
      </c>
    </row>
    <row r="182" spans="3:30" x14ac:dyDescent="0.25">
      <c r="C182" s="3">
        <v>633018</v>
      </c>
      <c r="D182" t="s">
        <v>358</v>
      </c>
      <c r="E182">
        <v>630130</v>
      </c>
      <c r="F182" t="s">
        <v>192</v>
      </c>
      <c r="G182" s="4" t="s">
        <v>186</v>
      </c>
      <c r="H182">
        <v>1700053906</v>
      </c>
      <c r="I182" t="s">
        <v>453</v>
      </c>
      <c r="J182">
        <v>1</v>
      </c>
      <c r="K182">
        <v>5</v>
      </c>
      <c r="L182" s="6">
        <v>44659</v>
      </c>
      <c r="M182" s="8">
        <v>20160</v>
      </c>
      <c r="N182" s="8">
        <v>7056</v>
      </c>
      <c r="O182" s="8">
        <v>13104</v>
      </c>
      <c r="P182" t="s">
        <v>463</v>
      </c>
      <c r="Q182">
        <v>336</v>
      </c>
      <c r="S182">
        <v>336</v>
      </c>
      <c r="T182">
        <v>336</v>
      </c>
      <c r="U182">
        <v>336</v>
      </c>
      <c r="V182">
        <v>336</v>
      </c>
      <c r="W182">
        <v>336</v>
      </c>
      <c r="X182">
        <v>336</v>
      </c>
      <c r="Y182">
        <v>336</v>
      </c>
      <c r="Z182">
        <v>336</v>
      </c>
      <c r="AA182">
        <v>336</v>
      </c>
      <c r="AB182">
        <v>336</v>
      </c>
      <c r="AC182">
        <v>336</v>
      </c>
      <c r="AD182">
        <v>336</v>
      </c>
    </row>
    <row r="183" spans="3:30" x14ac:dyDescent="0.25">
      <c r="C183" s="3">
        <v>633019</v>
      </c>
      <c r="D183" t="s">
        <v>362</v>
      </c>
      <c r="E183">
        <v>630050</v>
      </c>
      <c r="F183" t="s">
        <v>185</v>
      </c>
      <c r="G183" s="4" t="s">
        <v>186</v>
      </c>
      <c r="H183">
        <v>1000011924</v>
      </c>
      <c r="I183" t="s">
        <v>430</v>
      </c>
      <c r="J183">
        <v>1</v>
      </c>
      <c r="K183">
        <v>3</v>
      </c>
      <c r="L183" s="6">
        <v>44571</v>
      </c>
      <c r="M183" s="8">
        <v>205199.35999999999</v>
      </c>
      <c r="N183" s="8">
        <v>136799.57</v>
      </c>
      <c r="O183" s="8">
        <v>68399.789999999994</v>
      </c>
      <c r="P183" t="s">
        <v>463</v>
      </c>
      <c r="Q183">
        <v>5699.98</v>
      </c>
      <c r="S183">
        <v>5699.98</v>
      </c>
      <c r="T183">
        <v>5699.98</v>
      </c>
      <c r="U183">
        <v>5699.98</v>
      </c>
      <c r="V183">
        <v>5699.98</v>
      </c>
      <c r="W183">
        <v>5699.98</v>
      </c>
      <c r="X183">
        <v>5699.98</v>
      </c>
      <c r="Y183">
        <v>5699.98</v>
      </c>
      <c r="Z183">
        <v>5699.98</v>
      </c>
      <c r="AA183">
        <v>5699.98</v>
      </c>
      <c r="AB183">
        <v>5699.98</v>
      </c>
      <c r="AC183">
        <v>5699.98</v>
      </c>
      <c r="AD183">
        <v>5699.98</v>
      </c>
    </row>
    <row r="184" spans="3:30" x14ac:dyDescent="0.25">
      <c r="C184" s="3">
        <v>633019</v>
      </c>
      <c r="D184" t="s">
        <v>362</v>
      </c>
      <c r="E184">
        <v>630050</v>
      </c>
      <c r="F184" t="s">
        <v>185</v>
      </c>
      <c r="G184" s="4" t="s">
        <v>186</v>
      </c>
      <c r="H184">
        <v>1000011925</v>
      </c>
      <c r="I184" t="s">
        <v>431</v>
      </c>
      <c r="J184">
        <v>1</v>
      </c>
      <c r="K184">
        <v>5</v>
      </c>
      <c r="L184" s="6">
        <v>44571</v>
      </c>
      <c r="M184" s="8">
        <v>80700</v>
      </c>
      <c r="N184" s="8">
        <v>32280</v>
      </c>
      <c r="O184" s="8">
        <v>48420</v>
      </c>
      <c r="P184" t="s">
        <v>463</v>
      </c>
      <c r="Q184">
        <v>1345</v>
      </c>
      <c r="S184">
        <v>1345</v>
      </c>
      <c r="T184">
        <v>1345</v>
      </c>
      <c r="U184">
        <v>1345</v>
      </c>
      <c r="V184">
        <v>1345</v>
      </c>
      <c r="W184">
        <v>1345</v>
      </c>
      <c r="X184">
        <v>1345</v>
      </c>
      <c r="Y184">
        <v>1345</v>
      </c>
      <c r="Z184">
        <v>1345</v>
      </c>
      <c r="AA184">
        <v>1345</v>
      </c>
      <c r="AB184">
        <v>1345</v>
      </c>
      <c r="AC184">
        <v>1345</v>
      </c>
      <c r="AD184">
        <v>1345</v>
      </c>
    </row>
    <row r="185" spans="3:30" x14ac:dyDescent="0.25">
      <c r="C185" s="3">
        <v>633019</v>
      </c>
      <c r="D185" t="s">
        <v>362</v>
      </c>
      <c r="E185">
        <v>630130</v>
      </c>
      <c r="F185" t="s">
        <v>192</v>
      </c>
      <c r="G185" s="4" t="s">
        <v>186</v>
      </c>
      <c r="H185">
        <v>1700051134</v>
      </c>
      <c r="I185" t="s">
        <v>453</v>
      </c>
      <c r="J185">
        <v>1</v>
      </c>
      <c r="K185">
        <v>5</v>
      </c>
      <c r="L185" s="6">
        <v>44046</v>
      </c>
      <c r="M185" s="8">
        <v>18950</v>
      </c>
      <c r="N185" s="8">
        <v>12949.16</v>
      </c>
      <c r="O185" s="8">
        <v>6000.84</v>
      </c>
      <c r="P185" t="s">
        <v>463</v>
      </c>
      <c r="Q185">
        <v>315.83</v>
      </c>
      <c r="S185">
        <v>315.83</v>
      </c>
      <c r="T185">
        <v>315.83</v>
      </c>
      <c r="U185">
        <v>315.83</v>
      </c>
      <c r="V185">
        <v>315.83</v>
      </c>
      <c r="W185">
        <v>315.83</v>
      </c>
      <c r="X185">
        <v>315.83</v>
      </c>
      <c r="Y185">
        <v>315.83</v>
      </c>
      <c r="Z185">
        <v>315.83</v>
      </c>
      <c r="AA185">
        <v>315.83</v>
      </c>
      <c r="AB185">
        <v>315.83</v>
      </c>
      <c r="AC185">
        <v>315.83</v>
      </c>
      <c r="AD185">
        <v>315.83</v>
      </c>
    </row>
    <row r="186" spans="3:30" x14ac:dyDescent="0.25">
      <c r="C186" s="3">
        <v>633019</v>
      </c>
      <c r="D186" t="s">
        <v>362</v>
      </c>
      <c r="E186">
        <v>630130</v>
      </c>
      <c r="F186" t="s">
        <v>192</v>
      </c>
      <c r="G186" s="4" t="s">
        <v>186</v>
      </c>
      <c r="H186">
        <v>1700051152</v>
      </c>
      <c r="I186" t="s">
        <v>459</v>
      </c>
      <c r="J186">
        <v>1</v>
      </c>
      <c r="K186">
        <v>5</v>
      </c>
      <c r="L186" s="6">
        <v>44046</v>
      </c>
      <c r="M186" s="8">
        <v>19175</v>
      </c>
      <c r="N186" s="8">
        <v>13102.91</v>
      </c>
      <c r="O186" s="8">
        <v>6072.09</v>
      </c>
      <c r="P186" t="s">
        <v>463</v>
      </c>
      <c r="Q186">
        <v>319.58</v>
      </c>
      <c r="S186">
        <v>319.58</v>
      </c>
      <c r="T186">
        <v>319.58</v>
      </c>
      <c r="U186">
        <v>319.58</v>
      </c>
      <c r="V186">
        <v>319.58</v>
      </c>
      <c r="W186">
        <v>319.58</v>
      </c>
      <c r="X186">
        <v>319.58</v>
      </c>
      <c r="Y186">
        <v>319.58</v>
      </c>
      <c r="Z186">
        <v>319.58</v>
      </c>
      <c r="AA186">
        <v>319.58</v>
      </c>
      <c r="AB186">
        <v>319.58</v>
      </c>
      <c r="AC186">
        <v>319.58</v>
      </c>
      <c r="AD186">
        <v>319.58</v>
      </c>
    </row>
    <row r="187" spans="3:30" x14ac:dyDescent="0.25">
      <c r="C187" s="3">
        <v>633019</v>
      </c>
      <c r="D187" t="s">
        <v>362</v>
      </c>
      <c r="E187">
        <v>630130</v>
      </c>
      <c r="F187" t="s">
        <v>192</v>
      </c>
      <c r="G187" s="4" t="s">
        <v>186</v>
      </c>
      <c r="H187">
        <v>1700053909</v>
      </c>
      <c r="I187" t="s">
        <v>453</v>
      </c>
      <c r="J187">
        <v>1</v>
      </c>
      <c r="K187">
        <v>5</v>
      </c>
      <c r="L187" s="6">
        <v>44659</v>
      </c>
      <c r="M187" s="8">
        <v>20160</v>
      </c>
      <c r="N187" s="8">
        <v>7056</v>
      </c>
      <c r="O187" s="8">
        <v>13104</v>
      </c>
      <c r="P187" t="s">
        <v>463</v>
      </c>
      <c r="Q187">
        <v>336</v>
      </c>
      <c r="S187">
        <v>336</v>
      </c>
      <c r="T187">
        <v>336</v>
      </c>
      <c r="U187">
        <v>336</v>
      </c>
      <c r="V187">
        <v>336</v>
      </c>
      <c r="W187">
        <v>336</v>
      </c>
      <c r="X187">
        <v>336</v>
      </c>
      <c r="Y187">
        <v>336</v>
      </c>
      <c r="Z187">
        <v>336</v>
      </c>
      <c r="AA187">
        <v>336</v>
      </c>
      <c r="AB187">
        <v>336</v>
      </c>
      <c r="AC187">
        <v>336</v>
      </c>
      <c r="AD187">
        <v>336</v>
      </c>
    </row>
    <row r="188" spans="3:30" x14ac:dyDescent="0.25">
      <c r="C188" s="3">
        <v>633020</v>
      </c>
      <c r="D188" t="s">
        <v>360</v>
      </c>
      <c r="E188">
        <v>630050</v>
      </c>
      <c r="F188" t="s">
        <v>185</v>
      </c>
      <c r="G188" s="4" t="s">
        <v>186</v>
      </c>
      <c r="H188">
        <v>1000010452</v>
      </c>
      <c r="I188" t="s">
        <v>400</v>
      </c>
      <c r="J188">
        <v>1</v>
      </c>
      <c r="K188">
        <v>3</v>
      </c>
      <c r="L188" s="6">
        <v>44134</v>
      </c>
      <c r="M188" s="8">
        <v>228200</v>
      </c>
      <c r="N188" s="8">
        <v>228200</v>
      </c>
      <c r="O188" s="8">
        <v>0</v>
      </c>
      <c r="P188" t="s">
        <v>463</v>
      </c>
      <c r="Q188">
        <v>6338.89</v>
      </c>
      <c r="S188">
        <v>6338.89</v>
      </c>
      <c r="T188">
        <v>6338.89</v>
      </c>
      <c r="U188">
        <v>6338.89</v>
      </c>
      <c r="V188">
        <v>6338.89</v>
      </c>
      <c r="W188">
        <v>6338.89</v>
      </c>
      <c r="X188">
        <v>6338.89</v>
      </c>
      <c r="Y188">
        <v>6338.89</v>
      </c>
      <c r="Z188">
        <v>6338.89</v>
      </c>
      <c r="AA188">
        <v>6338.89</v>
      </c>
      <c r="AB188">
        <v>0</v>
      </c>
      <c r="AC188">
        <v>0</v>
      </c>
      <c r="AD188">
        <v>0</v>
      </c>
    </row>
    <row r="189" spans="3:30" x14ac:dyDescent="0.25">
      <c r="C189" s="3" t="s">
        <v>329</v>
      </c>
      <c r="D189" t="s">
        <v>88</v>
      </c>
      <c r="E189">
        <v>630180</v>
      </c>
      <c r="F189" t="s">
        <v>195</v>
      </c>
      <c r="G189" s="4" t="s">
        <v>186</v>
      </c>
      <c r="H189">
        <v>410001428</v>
      </c>
      <c r="I189" t="s">
        <v>377</v>
      </c>
      <c r="J189">
        <v>1</v>
      </c>
      <c r="K189">
        <v>3</v>
      </c>
      <c r="L189" s="6">
        <v>44658</v>
      </c>
      <c r="M189" s="8">
        <v>48000</v>
      </c>
      <c r="N189" s="8">
        <v>27999.99</v>
      </c>
      <c r="O189" s="8">
        <v>20000.009999999998</v>
      </c>
      <c r="P189" t="s">
        <v>463</v>
      </c>
      <c r="Q189">
        <v>1333.33</v>
      </c>
      <c r="S189">
        <v>1333.33</v>
      </c>
      <c r="T189">
        <v>1333.33</v>
      </c>
      <c r="U189">
        <v>1333.33</v>
      </c>
      <c r="V189">
        <v>1333.33</v>
      </c>
      <c r="W189">
        <v>1333.33</v>
      </c>
      <c r="X189">
        <v>1333.33</v>
      </c>
      <c r="Y189">
        <v>1333.33</v>
      </c>
      <c r="Z189">
        <v>1333.33</v>
      </c>
      <c r="AA189">
        <v>1333.33</v>
      </c>
      <c r="AB189">
        <v>1333.33</v>
      </c>
      <c r="AC189">
        <v>1333.33</v>
      </c>
      <c r="AD189">
        <v>1333.33</v>
      </c>
    </row>
    <row r="190" spans="3:30" x14ac:dyDescent="0.25">
      <c r="C190" s="3" t="s">
        <v>480</v>
      </c>
      <c r="D190" t="s">
        <v>82</v>
      </c>
      <c r="E190">
        <v>630070</v>
      </c>
      <c r="F190" t="s">
        <v>187</v>
      </c>
      <c r="G190" s="4" t="s">
        <v>186</v>
      </c>
      <c r="H190">
        <v>400000369</v>
      </c>
      <c r="I190" t="s">
        <v>373</v>
      </c>
      <c r="J190">
        <v>1</v>
      </c>
      <c r="K190">
        <v>4</v>
      </c>
      <c r="L190" s="6">
        <v>44145</v>
      </c>
      <c r="M190" s="8">
        <v>8200</v>
      </c>
      <c r="N190" s="8">
        <v>6491.66</v>
      </c>
      <c r="O190" s="8">
        <v>1708.34</v>
      </c>
      <c r="P190" t="s">
        <v>463</v>
      </c>
      <c r="Q190">
        <v>170.83</v>
      </c>
      <c r="S190">
        <v>170.83</v>
      </c>
      <c r="T190">
        <v>170.83</v>
      </c>
      <c r="U190">
        <v>170.83</v>
      </c>
      <c r="V190">
        <v>170.83</v>
      </c>
      <c r="W190">
        <v>170.83</v>
      </c>
      <c r="X190">
        <v>170.83</v>
      </c>
      <c r="Y190">
        <v>170.83</v>
      </c>
      <c r="Z190">
        <v>170.83</v>
      </c>
      <c r="AA190">
        <v>170.83</v>
      </c>
      <c r="AB190">
        <v>170.83</v>
      </c>
      <c r="AC190">
        <v>170.83</v>
      </c>
      <c r="AD190">
        <v>170.83</v>
      </c>
    </row>
    <row r="191" spans="3:30" x14ac:dyDescent="0.25">
      <c r="C191" s="3" t="s">
        <v>480</v>
      </c>
      <c r="D191" t="s">
        <v>82</v>
      </c>
      <c r="E191">
        <v>630070</v>
      </c>
      <c r="F191" t="s">
        <v>187</v>
      </c>
      <c r="G191" s="4" t="s">
        <v>186</v>
      </c>
      <c r="H191">
        <v>400000381</v>
      </c>
      <c r="I191" t="s">
        <v>372</v>
      </c>
      <c r="J191">
        <v>1</v>
      </c>
      <c r="K191">
        <v>4</v>
      </c>
      <c r="L191" s="6">
        <v>44145</v>
      </c>
      <c r="M191" s="8">
        <v>14000</v>
      </c>
      <c r="N191" s="8">
        <v>11083.34</v>
      </c>
      <c r="O191" s="8">
        <v>2916.66</v>
      </c>
      <c r="P191" t="s">
        <v>463</v>
      </c>
      <c r="Q191">
        <v>291.67</v>
      </c>
      <c r="S191">
        <v>291.67</v>
      </c>
      <c r="T191">
        <v>291.67</v>
      </c>
      <c r="U191">
        <v>291.67</v>
      </c>
      <c r="V191">
        <v>291.67</v>
      </c>
      <c r="W191">
        <v>291.67</v>
      </c>
      <c r="X191">
        <v>291.67</v>
      </c>
      <c r="Y191">
        <v>291.67</v>
      </c>
      <c r="Z191">
        <v>291.67</v>
      </c>
      <c r="AA191">
        <v>291.67</v>
      </c>
      <c r="AB191">
        <v>291.67</v>
      </c>
      <c r="AC191">
        <v>291.67</v>
      </c>
      <c r="AD191">
        <v>291.67</v>
      </c>
    </row>
    <row r="192" spans="3:30" x14ac:dyDescent="0.25">
      <c r="C192" s="3" t="s">
        <v>480</v>
      </c>
      <c r="D192" t="s">
        <v>82</v>
      </c>
      <c r="E192">
        <v>630180</v>
      </c>
      <c r="F192" t="s">
        <v>195</v>
      </c>
      <c r="G192" s="4" t="s">
        <v>186</v>
      </c>
      <c r="H192">
        <v>410001003</v>
      </c>
      <c r="I192" t="s">
        <v>375</v>
      </c>
      <c r="J192">
        <v>1</v>
      </c>
      <c r="K192">
        <v>4</v>
      </c>
      <c r="L192" s="6">
        <v>44151</v>
      </c>
      <c r="M192" s="8">
        <v>25300</v>
      </c>
      <c r="N192" s="8">
        <v>20029.16</v>
      </c>
      <c r="O192" s="8">
        <v>5270.84</v>
      </c>
      <c r="P192" t="s">
        <v>463</v>
      </c>
      <c r="Q192">
        <v>527.08000000000004</v>
      </c>
      <c r="S192">
        <v>527.08000000000004</v>
      </c>
      <c r="T192">
        <v>527.08000000000004</v>
      </c>
      <c r="U192">
        <v>527.08000000000004</v>
      </c>
      <c r="V192">
        <v>527.08000000000004</v>
      </c>
      <c r="W192">
        <v>527.08000000000004</v>
      </c>
      <c r="X192">
        <v>527.08000000000004</v>
      </c>
      <c r="Y192">
        <v>527.08000000000004</v>
      </c>
      <c r="Z192">
        <v>527.08000000000004</v>
      </c>
      <c r="AA192">
        <v>527.08000000000004</v>
      </c>
      <c r="AB192">
        <v>527.08000000000004</v>
      </c>
      <c r="AC192">
        <v>527.08000000000004</v>
      </c>
      <c r="AD192">
        <v>527.08000000000004</v>
      </c>
    </row>
    <row r="193" spans="3:30" x14ac:dyDescent="0.25">
      <c r="C193" s="3" t="s">
        <v>326</v>
      </c>
      <c r="D193" t="s">
        <v>327</v>
      </c>
      <c r="E193">
        <v>630180</v>
      </c>
      <c r="F193" t="s">
        <v>195</v>
      </c>
      <c r="G193" s="4" t="s">
        <v>186</v>
      </c>
      <c r="H193">
        <v>410000881</v>
      </c>
      <c r="I193" t="s">
        <v>374</v>
      </c>
      <c r="J193">
        <v>1</v>
      </c>
      <c r="K193">
        <v>3</v>
      </c>
      <c r="L193" s="6">
        <v>44105</v>
      </c>
      <c r="M193" s="8">
        <v>36900</v>
      </c>
      <c r="N193" s="8">
        <v>36900</v>
      </c>
      <c r="O193" s="8">
        <v>0</v>
      </c>
      <c r="P193" t="s">
        <v>463</v>
      </c>
      <c r="Q193">
        <v>1025</v>
      </c>
      <c r="S193">
        <v>1025</v>
      </c>
      <c r="T193">
        <v>1025</v>
      </c>
      <c r="U193">
        <v>1025</v>
      </c>
      <c r="V193">
        <v>1025</v>
      </c>
      <c r="W193">
        <v>1025</v>
      </c>
      <c r="X193">
        <v>1025</v>
      </c>
      <c r="Y193">
        <v>1025</v>
      </c>
      <c r="Z193">
        <v>1025</v>
      </c>
      <c r="AA193">
        <v>1025</v>
      </c>
      <c r="AB193">
        <v>0</v>
      </c>
      <c r="AC193">
        <v>0</v>
      </c>
      <c r="AD193">
        <v>0</v>
      </c>
    </row>
    <row r="194" spans="3:30" x14ac:dyDescent="0.25">
      <c r="C194" s="3" t="s">
        <v>328</v>
      </c>
      <c r="D194" t="s">
        <v>93</v>
      </c>
      <c r="E194">
        <v>630180</v>
      </c>
      <c r="F194" t="s">
        <v>195</v>
      </c>
      <c r="G194" s="4" t="s">
        <v>186</v>
      </c>
      <c r="H194">
        <v>410001319</v>
      </c>
      <c r="I194" t="s">
        <v>376</v>
      </c>
      <c r="J194">
        <v>1</v>
      </c>
      <c r="K194">
        <v>3</v>
      </c>
      <c r="L194" s="6">
        <v>44544</v>
      </c>
      <c r="M194" s="8">
        <v>38800</v>
      </c>
      <c r="N194" s="8">
        <v>26944.45</v>
      </c>
      <c r="O194" s="8">
        <v>11855.55</v>
      </c>
      <c r="P194" t="s">
        <v>463</v>
      </c>
      <c r="Q194">
        <v>1077.78</v>
      </c>
      <c r="S194">
        <v>1077.78</v>
      </c>
      <c r="T194">
        <v>1077.78</v>
      </c>
      <c r="U194">
        <v>1077.78</v>
      </c>
      <c r="V194">
        <v>1077.78</v>
      </c>
      <c r="W194">
        <v>1077.78</v>
      </c>
      <c r="X194">
        <v>1077.78</v>
      </c>
      <c r="Y194">
        <v>1077.78</v>
      </c>
      <c r="Z194">
        <v>1077.78</v>
      </c>
      <c r="AA194">
        <v>1077.78</v>
      </c>
      <c r="AB194">
        <v>1077.78</v>
      </c>
      <c r="AC194">
        <v>1077.78</v>
      </c>
      <c r="AD194">
        <v>1077.78</v>
      </c>
    </row>
    <row r="195" spans="3:30" x14ac:dyDescent="0.25">
      <c r="C195" s="3" t="s">
        <v>328</v>
      </c>
      <c r="D195" t="s">
        <v>93</v>
      </c>
      <c r="E195">
        <v>630130</v>
      </c>
      <c r="F195" t="s">
        <v>192</v>
      </c>
      <c r="G195" s="4" t="s">
        <v>186</v>
      </c>
      <c r="H195">
        <v>1700000993</v>
      </c>
      <c r="I195" t="s">
        <v>450</v>
      </c>
      <c r="J195">
        <v>1</v>
      </c>
      <c r="K195">
        <v>5</v>
      </c>
      <c r="L195" s="6">
        <v>44699</v>
      </c>
      <c r="M195" s="8">
        <v>33000</v>
      </c>
      <c r="N195" s="8">
        <v>11000</v>
      </c>
      <c r="O195" s="8">
        <v>22000</v>
      </c>
      <c r="P195" t="s">
        <v>463</v>
      </c>
      <c r="Q195">
        <v>550</v>
      </c>
      <c r="S195">
        <v>550</v>
      </c>
      <c r="T195">
        <v>550</v>
      </c>
      <c r="U195">
        <v>550</v>
      </c>
      <c r="V195">
        <v>550</v>
      </c>
      <c r="W195">
        <v>550</v>
      </c>
      <c r="X195">
        <v>550</v>
      </c>
      <c r="Y195">
        <v>550</v>
      </c>
      <c r="Z195">
        <v>550</v>
      </c>
      <c r="AA195">
        <v>550</v>
      </c>
      <c r="AB195">
        <v>550</v>
      </c>
      <c r="AC195">
        <v>550</v>
      </c>
      <c r="AD195">
        <v>550</v>
      </c>
    </row>
    <row r="196" spans="3:30" x14ac:dyDescent="0.25">
      <c r="C196" s="3" t="s">
        <v>328</v>
      </c>
      <c r="D196" t="s">
        <v>93</v>
      </c>
      <c r="E196">
        <v>630130</v>
      </c>
      <c r="F196" t="s">
        <v>192</v>
      </c>
      <c r="G196" s="4" t="s">
        <v>186</v>
      </c>
      <c r="H196">
        <v>1700001034</v>
      </c>
      <c r="I196" t="s">
        <v>450</v>
      </c>
      <c r="J196">
        <v>1</v>
      </c>
      <c r="K196">
        <v>5</v>
      </c>
      <c r="L196" s="6">
        <v>44699</v>
      </c>
      <c r="M196" s="8">
        <v>33000</v>
      </c>
      <c r="N196" s="8">
        <v>11000</v>
      </c>
      <c r="O196" s="8">
        <v>22000</v>
      </c>
      <c r="P196" t="s">
        <v>463</v>
      </c>
      <c r="Q196">
        <v>550</v>
      </c>
      <c r="S196">
        <v>550</v>
      </c>
      <c r="T196">
        <v>550</v>
      </c>
      <c r="U196">
        <v>550</v>
      </c>
      <c r="V196">
        <v>550</v>
      </c>
      <c r="W196">
        <v>550</v>
      </c>
      <c r="X196">
        <v>550</v>
      </c>
      <c r="Y196">
        <v>550</v>
      </c>
      <c r="Z196">
        <v>550</v>
      </c>
      <c r="AA196">
        <v>550</v>
      </c>
      <c r="AB196">
        <v>550</v>
      </c>
      <c r="AC196">
        <v>550</v>
      </c>
      <c r="AD196">
        <v>550</v>
      </c>
    </row>
    <row r="197" spans="3:30" x14ac:dyDescent="0.25">
      <c r="C197" s="3" t="s">
        <v>328</v>
      </c>
      <c r="D197" t="s">
        <v>93</v>
      </c>
      <c r="E197">
        <v>630130</v>
      </c>
      <c r="F197" t="s">
        <v>192</v>
      </c>
      <c r="G197" s="4" t="s">
        <v>186</v>
      </c>
      <c r="H197">
        <v>1700001118</v>
      </c>
      <c r="I197" t="s">
        <v>450</v>
      </c>
      <c r="J197">
        <v>1</v>
      </c>
      <c r="K197">
        <v>5</v>
      </c>
      <c r="L197" s="6">
        <v>44699</v>
      </c>
      <c r="M197" s="8">
        <v>33000</v>
      </c>
      <c r="N197" s="8">
        <v>11000</v>
      </c>
      <c r="O197" s="8">
        <v>22000</v>
      </c>
      <c r="P197" t="s">
        <v>463</v>
      </c>
      <c r="Q197">
        <v>550</v>
      </c>
      <c r="S197">
        <v>550</v>
      </c>
      <c r="T197">
        <v>550</v>
      </c>
      <c r="U197">
        <v>550</v>
      </c>
      <c r="V197">
        <v>550</v>
      </c>
      <c r="W197">
        <v>550</v>
      </c>
      <c r="X197">
        <v>550</v>
      </c>
      <c r="Y197">
        <v>550</v>
      </c>
      <c r="Z197">
        <v>550</v>
      </c>
      <c r="AA197">
        <v>550</v>
      </c>
      <c r="AB197">
        <v>550</v>
      </c>
      <c r="AC197">
        <v>550</v>
      </c>
      <c r="AD197">
        <v>550</v>
      </c>
    </row>
    <row r="198" spans="3:30" x14ac:dyDescent="0.25">
      <c r="C198" s="3" t="s">
        <v>328</v>
      </c>
      <c r="D198" t="s">
        <v>93</v>
      </c>
      <c r="E198">
        <v>630130</v>
      </c>
      <c r="F198" t="s">
        <v>192</v>
      </c>
      <c r="G198" s="4" t="s">
        <v>186</v>
      </c>
      <c r="H198">
        <v>1700001119</v>
      </c>
      <c r="I198" t="s">
        <v>450</v>
      </c>
      <c r="J198">
        <v>1</v>
      </c>
      <c r="K198">
        <v>5</v>
      </c>
      <c r="L198" s="6">
        <v>44699</v>
      </c>
      <c r="M198" s="8">
        <v>33000</v>
      </c>
      <c r="N198" s="8">
        <v>11000</v>
      </c>
      <c r="O198" s="8">
        <v>22000</v>
      </c>
      <c r="P198" t="s">
        <v>463</v>
      </c>
      <c r="Q198">
        <v>550</v>
      </c>
      <c r="S198">
        <v>550</v>
      </c>
      <c r="T198">
        <v>550</v>
      </c>
      <c r="U198">
        <v>550</v>
      </c>
      <c r="V198">
        <v>550</v>
      </c>
      <c r="W198">
        <v>550</v>
      </c>
      <c r="X198">
        <v>550</v>
      </c>
      <c r="Y198">
        <v>550</v>
      </c>
      <c r="Z198">
        <v>550</v>
      </c>
      <c r="AA198">
        <v>550</v>
      </c>
      <c r="AB198">
        <v>550</v>
      </c>
      <c r="AC198">
        <v>550</v>
      </c>
      <c r="AD198">
        <v>550</v>
      </c>
    </row>
    <row r="199" spans="3:30" x14ac:dyDescent="0.25">
      <c r="C199" s="3" t="s">
        <v>328</v>
      </c>
      <c r="D199" t="s">
        <v>93</v>
      </c>
      <c r="E199">
        <v>630130</v>
      </c>
      <c r="F199" t="s">
        <v>192</v>
      </c>
      <c r="G199" s="4" t="s">
        <v>186</v>
      </c>
      <c r="H199">
        <v>1700001120</v>
      </c>
      <c r="I199" t="s">
        <v>450</v>
      </c>
      <c r="J199">
        <v>1</v>
      </c>
      <c r="K199">
        <v>5</v>
      </c>
      <c r="L199" s="6">
        <v>44699</v>
      </c>
      <c r="M199" s="8">
        <v>33000</v>
      </c>
      <c r="N199" s="8">
        <v>11000</v>
      </c>
      <c r="O199" s="8">
        <v>22000</v>
      </c>
      <c r="P199" t="s">
        <v>463</v>
      </c>
      <c r="Q199">
        <v>550</v>
      </c>
      <c r="S199">
        <v>550</v>
      </c>
      <c r="T199">
        <v>550</v>
      </c>
      <c r="U199">
        <v>550</v>
      </c>
      <c r="V199">
        <v>550</v>
      </c>
      <c r="W199">
        <v>550</v>
      </c>
      <c r="X199">
        <v>550</v>
      </c>
      <c r="Y199">
        <v>550</v>
      </c>
      <c r="Z199">
        <v>550</v>
      </c>
      <c r="AA199">
        <v>550</v>
      </c>
      <c r="AB199">
        <v>550</v>
      </c>
      <c r="AC199">
        <v>550</v>
      </c>
      <c r="AD199">
        <v>550</v>
      </c>
    </row>
    <row r="200" spans="3:30" x14ac:dyDescent="0.25">
      <c r="C200" s="3" t="s">
        <v>328</v>
      </c>
      <c r="D200" t="s">
        <v>93</v>
      </c>
      <c r="E200">
        <v>630130</v>
      </c>
      <c r="F200" t="s">
        <v>192</v>
      </c>
      <c r="G200" s="4" t="s">
        <v>186</v>
      </c>
      <c r="H200">
        <v>1700036334</v>
      </c>
      <c r="I200" t="s">
        <v>455</v>
      </c>
      <c r="J200">
        <v>1</v>
      </c>
      <c r="K200">
        <v>3</v>
      </c>
      <c r="L200" s="6">
        <v>44054</v>
      </c>
      <c r="M200" s="8">
        <v>7750</v>
      </c>
      <c r="N200" s="8">
        <v>7750</v>
      </c>
      <c r="O200" s="8">
        <v>0</v>
      </c>
      <c r="P200" t="s">
        <v>463</v>
      </c>
      <c r="Q200">
        <v>223.78</v>
      </c>
      <c r="S200">
        <v>223.78</v>
      </c>
      <c r="T200">
        <v>223.78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3:30" x14ac:dyDescent="0.25">
      <c r="C201" s="3" t="s">
        <v>328</v>
      </c>
      <c r="D201" t="s">
        <v>93</v>
      </c>
      <c r="E201">
        <v>630130</v>
      </c>
      <c r="F201" t="s">
        <v>192</v>
      </c>
      <c r="G201" s="4" t="s">
        <v>186</v>
      </c>
      <c r="H201">
        <v>1700036335</v>
      </c>
      <c r="I201" t="s">
        <v>455</v>
      </c>
      <c r="J201">
        <v>1</v>
      </c>
      <c r="K201">
        <v>3</v>
      </c>
      <c r="L201" s="6">
        <v>44054</v>
      </c>
      <c r="M201" s="8">
        <v>7750</v>
      </c>
      <c r="N201" s="8">
        <v>7750</v>
      </c>
      <c r="O201" s="8">
        <v>0</v>
      </c>
      <c r="P201" t="s">
        <v>463</v>
      </c>
      <c r="Q201">
        <v>223.78</v>
      </c>
      <c r="S201">
        <v>223.78</v>
      </c>
      <c r="T201">
        <v>223.78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</row>
    <row r="202" spans="3:30" x14ac:dyDescent="0.25">
      <c r="C202" s="3" t="s">
        <v>328</v>
      </c>
      <c r="D202" t="s">
        <v>93</v>
      </c>
      <c r="E202">
        <v>630130</v>
      </c>
      <c r="F202" t="s">
        <v>192</v>
      </c>
      <c r="G202" s="4" t="s">
        <v>186</v>
      </c>
      <c r="H202">
        <v>1700036336</v>
      </c>
      <c r="I202" t="s">
        <v>455</v>
      </c>
      <c r="J202">
        <v>1</v>
      </c>
      <c r="K202">
        <v>3</v>
      </c>
      <c r="L202" s="6">
        <v>44054</v>
      </c>
      <c r="M202" s="8">
        <v>7750</v>
      </c>
      <c r="N202" s="8">
        <v>7750</v>
      </c>
      <c r="O202" s="8">
        <v>0</v>
      </c>
      <c r="P202" t="s">
        <v>463</v>
      </c>
      <c r="Q202">
        <v>223.78</v>
      </c>
      <c r="S202">
        <v>223.78</v>
      </c>
      <c r="T202">
        <v>223.78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3" spans="3:30" x14ac:dyDescent="0.25">
      <c r="C203" s="3" t="s">
        <v>328</v>
      </c>
      <c r="D203" t="s">
        <v>93</v>
      </c>
      <c r="E203">
        <v>630130</v>
      </c>
      <c r="F203" t="s">
        <v>192</v>
      </c>
      <c r="G203" s="4" t="s">
        <v>186</v>
      </c>
      <c r="H203">
        <v>1700036337</v>
      </c>
      <c r="I203" t="s">
        <v>455</v>
      </c>
      <c r="J203">
        <v>1</v>
      </c>
      <c r="K203">
        <v>3</v>
      </c>
      <c r="L203" s="6">
        <v>44054</v>
      </c>
      <c r="M203" s="8">
        <v>7750</v>
      </c>
      <c r="N203" s="8">
        <v>7750</v>
      </c>
      <c r="O203" s="8">
        <v>0</v>
      </c>
      <c r="P203" t="s">
        <v>463</v>
      </c>
      <c r="Q203">
        <v>223.78</v>
      </c>
      <c r="S203">
        <v>223.78</v>
      </c>
      <c r="T203">
        <v>223.78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</row>
    <row r="204" spans="3:30" x14ac:dyDescent="0.25">
      <c r="C204" s="3" t="s">
        <v>328</v>
      </c>
      <c r="D204" t="s">
        <v>93</v>
      </c>
      <c r="E204">
        <v>630130</v>
      </c>
      <c r="F204" t="s">
        <v>192</v>
      </c>
      <c r="G204" s="4" t="s">
        <v>186</v>
      </c>
      <c r="H204">
        <v>1700036338</v>
      </c>
      <c r="I204" t="s">
        <v>455</v>
      </c>
      <c r="J204">
        <v>1</v>
      </c>
      <c r="K204">
        <v>3</v>
      </c>
      <c r="L204" s="6">
        <v>44054</v>
      </c>
      <c r="M204" s="8">
        <v>7750</v>
      </c>
      <c r="N204" s="8">
        <v>7750</v>
      </c>
      <c r="O204" s="8">
        <v>0</v>
      </c>
      <c r="P204" t="s">
        <v>463</v>
      </c>
      <c r="Q204">
        <v>223.78</v>
      </c>
      <c r="S204">
        <v>223.78</v>
      </c>
      <c r="T204">
        <v>223.78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</row>
    <row r="205" spans="3:30" x14ac:dyDescent="0.25">
      <c r="C205" s="3" t="s">
        <v>328</v>
      </c>
      <c r="D205" t="s">
        <v>93</v>
      </c>
      <c r="E205">
        <v>630130</v>
      </c>
      <c r="F205" t="s">
        <v>192</v>
      </c>
      <c r="G205" s="4" t="s">
        <v>186</v>
      </c>
      <c r="H205">
        <v>1700036339</v>
      </c>
      <c r="I205" t="s">
        <v>455</v>
      </c>
      <c r="J205">
        <v>1</v>
      </c>
      <c r="K205">
        <v>3</v>
      </c>
      <c r="L205" s="6">
        <v>44054</v>
      </c>
      <c r="M205" s="8">
        <v>7750</v>
      </c>
      <c r="N205" s="8">
        <v>7750</v>
      </c>
      <c r="O205" s="8">
        <v>0</v>
      </c>
      <c r="P205" t="s">
        <v>463</v>
      </c>
      <c r="Q205">
        <v>223.78</v>
      </c>
      <c r="S205">
        <v>223.78</v>
      </c>
      <c r="T205">
        <v>223.78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3:30" x14ac:dyDescent="0.25">
      <c r="C206" s="3" t="s">
        <v>328</v>
      </c>
      <c r="D206" t="s">
        <v>93</v>
      </c>
      <c r="E206">
        <v>630130</v>
      </c>
      <c r="F206" t="s">
        <v>192</v>
      </c>
      <c r="G206" s="4" t="s">
        <v>186</v>
      </c>
      <c r="H206">
        <v>1700036340</v>
      </c>
      <c r="I206" t="s">
        <v>455</v>
      </c>
      <c r="J206">
        <v>1</v>
      </c>
      <c r="K206">
        <v>3</v>
      </c>
      <c r="L206" s="6">
        <v>44054</v>
      </c>
      <c r="M206" s="8">
        <v>7750</v>
      </c>
      <c r="N206" s="8">
        <v>7750</v>
      </c>
      <c r="O206" s="8">
        <v>0</v>
      </c>
      <c r="P206" t="s">
        <v>463</v>
      </c>
      <c r="Q206">
        <v>223.78</v>
      </c>
      <c r="S206">
        <v>223.78</v>
      </c>
      <c r="T206">
        <v>223.78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3:30" x14ac:dyDescent="0.25">
      <c r="C207" s="3" t="s">
        <v>328</v>
      </c>
      <c r="D207" t="s">
        <v>93</v>
      </c>
      <c r="E207">
        <v>630130</v>
      </c>
      <c r="F207" t="s">
        <v>192</v>
      </c>
      <c r="G207" s="4" t="s">
        <v>186</v>
      </c>
      <c r="H207">
        <v>1700036341</v>
      </c>
      <c r="I207" t="s">
        <v>455</v>
      </c>
      <c r="J207">
        <v>1</v>
      </c>
      <c r="K207">
        <v>3</v>
      </c>
      <c r="L207" s="6">
        <v>44054</v>
      </c>
      <c r="M207" s="8">
        <v>7750</v>
      </c>
      <c r="N207" s="8">
        <v>7750</v>
      </c>
      <c r="O207" s="8">
        <v>0</v>
      </c>
      <c r="P207" t="s">
        <v>463</v>
      </c>
      <c r="Q207">
        <v>223.78</v>
      </c>
      <c r="S207">
        <v>223.78</v>
      </c>
      <c r="T207">
        <v>223.78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3:30" x14ac:dyDescent="0.25">
      <c r="C208" s="3" t="s">
        <v>328</v>
      </c>
      <c r="D208" t="s">
        <v>93</v>
      </c>
      <c r="E208">
        <v>630130</v>
      </c>
      <c r="F208" t="s">
        <v>192</v>
      </c>
      <c r="G208" s="4" t="s">
        <v>186</v>
      </c>
      <c r="H208">
        <v>1700036342</v>
      </c>
      <c r="I208" t="s">
        <v>455</v>
      </c>
      <c r="J208">
        <v>1</v>
      </c>
      <c r="K208">
        <v>3</v>
      </c>
      <c r="L208" s="6">
        <v>44054</v>
      </c>
      <c r="M208" s="8">
        <v>7750</v>
      </c>
      <c r="N208" s="8">
        <v>7750</v>
      </c>
      <c r="O208" s="8">
        <v>0</v>
      </c>
      <c r="P208" t="s">
        <v>463</v>
      </c>
      <c r="Q208">
        <v>223.78</v>
      </c>
      <c r="S208">
        <v>223.78</v>
      </c>
      <c r="T208">
        <v>223.78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3:30" x14ac:dyDescent="0.25">
      <c r="C209" s="3" t="s">
        <v>328</v>
      </c>
      <c r="D209" t="s">
        <v>93</v>
      </c>
      <c r="E209">
        <v>630130</v>
      </c>
      <c r="F209" t="s">
        <v>192</v>
      </c>
      <c r="G209" s="4" t="s">
        <v>186</v>
      </c>
      <c r="H209">
        <v>1700036343</v>
      </c>
      <c r="I209" t="s">
        <v>455</v>
      </c>
      <c r="J209">
        <v>1</v>
      </c>
      <c r="K209">
        <v>3</v>
      </c>
      <c r="L209" s="6">
        <v>44054</v>
      </c>
      <c r="M209" s="8">
        <v>7750</v>
      </c>
      <c r="N209" s="8">
        <v>7750</v>
      </c>
      <c r="O209" s="8">
        <v>0</v>
      </c>
      <c r="P209" t="s">
        <v>463</v>
      </c>
      <c r="Q209">
        <v>223.78</v>
      </c>
      <c r="S209">
        <v>223.78</v>
      </c>
      <c r="T209">
        <v>223.78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3:30" x14ac:dyDescent="0.25">
      <c r="C210" s="3" t="s">
        <v>328</v>
      </c>
      <c r="D210" t="s">
        <v>93</v>
      </c>
      <c r="E210">
        <v>630130</v>
      </c>
      <c r="F210" t="s">
        <v>192</v>
      </c>
      <c r="G210" s="4" t="s">
        <v>186</v>
      </c>
      <c r="H210">
        <v>1700036344</v>
      </c>
      <c r="I210" t="s">
        <v>455</v>
      </c>
      <c r="J210">
        <v>1</v>
      </c>
      <c r="K210">
        <v>3</v>
      </c>
      <c r="L210" s="6">
        <v>44054</v>
      </c>
      <c r="M210" s="8">
        <v>7750</v>
      </c>
      <c r="N210" s="8">
        <v>7750</v>
      </c>
      <c r="O210" s="8">
        <v>0</v>
      </c>
      <c r="P210" t="s">
        <v>463</v>
      </c>
      <c r="Q210">
        <v>223.78</v>
      </c>
      <c r="S210">
        <v>223.78</v>
      </c>
      <c r="T210">
        <v>223.78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3:30" x14ac:dyDescent="0.25">
      <c r="C211" s="3" t="s">
        <v>328</v>
      </c>
      <c r="D211" t="s">
        <v>93</v>
      </c>
      <c r="E211">
        <v>630130</v>
      </c>
      <c r="F211" t="s">
        <v>192</v>
      </c>
      <c r="G211" s="4" t="s">
        <v>186</v>
      </c>
      <c r="H211">
        <v>1700036345</v>
      </c>
      <c r="I211" t="s">
        <v>455</v>
      </c>
      <c r="J211">
        <v>1</v>
      </c>
      <c r="K211">
        <v>3</v>
      </c>
      <c r="L211" s="6">
        <v>44054</v>
      </c>
      <c r="M211" s="8">
        <v>7750</v>
      </c>
      <c r="N211" s="8">
        <v>7750</v>
      </c>
      <c r="O211" s="8">
        <v>0</v>
      </c>
      <c r="P211" t="s">
        <v>463</v>
      </c>
      <c r="Q211">
        <v>223.78</v>
      </c>
      <c r="S211">
        <v>223.78</v>
      </c>
      <c r="T211">
        <v>223.78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3:30" x14ac:dyDescent="0.25">
      <c r="C212" s="3" t="s">
        <v>328</v>
      </c>
      <c r="D212" t="s">
        <v>93</v>
      </c>
      <c r="E212">
        <v>630130</v>
      </c>
      <c r="F212" t="s">
        <v>192</v>
      </c>
      <c r="G212" s="4" t="s">
        <v>186</v>
      </c>
      <c r="H212">
        <v>1700036346</v>
      </c>
      <c r="I212" t="s">
        <v>455</v>
      </c>
      <c r="J212">
        <v>1</v>
      </c>
      <c r="K212">
        <v>3</v>
      </c>
      <c r="L212" s="6">
        <v>44054</v>
      </c>
      <c r="M212" s="8">
        <v>7750</v>
      </c>
      <c r="N212" s="8">
        <v>7750</v>
      </c>
      <c r="O212" s="8">
        <v>0</v>
      </c>
      <c r="P212" t="s">
        <v>463</v>
      </c>
      <c r="Q212">
        <v>223.78</v>
      </c>
      <c r="S212">
        <v>223.78</v>
      </c>
      <c r="T212">
        <v>223.78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3:30" x14ac:dyDescent="0.25">
      <c r="C213" s="3" t="s">
        <v>328</v>
      </c>
      <c r="D213" t="s">
        <v>93</v>
      </c>
      <c r="E213">
        <v>630130</v>
      </c>
      <c r="F213" t="s">
        <v>192</v>
      </c>
      <c r="G213" s="4" t="s">
        <v>186</v>
      </c>
      <c r="H213">
        <v>1700036347</v>
      </c>
      <c r="I213" t="s">
        <v>455</v>
      </c>
      <c r="J213">
        <v>1</v>
      </c>
      <c r="K213">
        <v>3</v>
      </c>
      <c r="L213" s="6">
        <v>44054</v>
      </c>
      <c r="M213" s="8">
        <v>7750</v>
      </c>
      <c r="N213" s="8">
        <v>7750</v>
      </c>
      <c r="O213" s="8">
        <v>0</v>
      </c>
      <c r="P213" t="s">
        <v>463</v>
      </c>
      <c r="Q213">
        <v>223.78</v>
      </c>
      <c r="S213">
        <v>223.78</v>
      </c>
      <c r="T213">
        <v>223.78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</row>
    <row r="214" spans="3:30" x14ac:dyDescent="0.25">
      <c r="C214" s="3" t="s">
        <v>328</v>
      </c>
      <c r="D214" t="s">
        <v>93</v>
      </c>
      <c r="E214">
        <v>630130</v>
      </c>
      <c r="F214" t="s">
        <v>192</v>
      </c>
      <c r="G214" s="4" t="s">
        <v>186</v>
      </c>
      <c r="H214">
        <v>1700036348</v>
      </c>
      <c r="I214" t="s">
        <v>455</v>
      </c>
      <c r="J214">
        <v>1</v>
      </c>
      <c r="K214">
        <v>3</v>
      </c>
      <c r="L214" s="6">
        <v>44054</v>
      </c>
      <c r="M214" s="8">
        <v>7750</v>
      </c>
      <c r="N214" s="8">
        <v>7750</v>
      </c>
      <c r="O214" s="8">
        <v>0</v>
      </c>
      <c r="P214" t="s">
        <v>463</v>
      </c>
      <c r="Q214">
        <v>223.78</v>
      </c>
      <c r="S214">
        <v>223.78</v>
      </c>
      <c r="T214">
        <v>223.78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3:30" x14ac:dyDescent="0.25">
      <c r="C215" s="3" t="s">
        <v>328</v>
      </c>
      <c r="D215" t="s">
        <v>93</v>
      </c>
      <c r="E215">
        <v>630130</v>
      </c>
      <c r="F215" t="s">
        <v>192</v>
      </c>
      <c r="G215" s="4" t="s">
        <v>186</v>
      </c>
      <c r="H215">
        <v>1700036349</v>
      </c>
      <c r="I215" t="s">
        <v>455</v>
      </c>
      <c r="J215">
        <v>1</v>
      </c>
      <c r="K215">
        <v>3</v>
      </c>
      <c r="L215" s="6">
        <v>44054</v>
      </c>
      <c r="M215" s="8">
        <v>7750</v>
      </c>
      <c r="N215" s="8">
        <v>7750</v>
      </c>
      <c r="O215" s="8">
        <v>0</v>
      </c>
      <c r="P215" t="s">
        <v>463</v>
      </c>
      <c r="Q215">
        <v>223.78</v>
      </c>
      <c r="S215">
        <v>223.78</v>
      </c>
      <c r="T215">
        <v>223.78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3:30" x14ac:dyDescent="0.25">
      <c r="C216" s="3" t="s">
        <v>328</v>
      </c>
      <c r="D216" t="s">
        <v>93</v>
      </c>
      <c r="E216">
        <v>630130</v>
      </c>
      <c r="F216" t="s">
        <v>192</v>
      </c>
      <c r="G216" s="4" t="s">
        <v>186</v>
      </c>
      <c r="H216">
        <v>1700036350</v>
      </c>
      <c r="I216" t="s">
        <v>455</v>
      </c>
      <c r="J216">
        <v>1</v>
      </c>
      <c r="K216">
        <v>3</v>
      </c>
      <c r="L216" s="6">
        <v>44054</v>
      </c>
      <c r="M216" s="8">
        <v>7750</v>
      </c>
      <c r="N216" s="8">
        <v>7750</v>
      </c>
      <c r="O216" s="8">
        <v>0</v>
      </c>
      <c r="P216" t="s">
        <v>463</v>
      </c>
      <c r="Q216">
        <v>223.78</v>
      </c>
      <c r="S216">
        <v>223.78</v>
      </c>
      <c r="T216">
        <v>223.78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3:30" x14ac:dyDescent="0.25">
      <c r="C217" s="3" t="s">
        <v>328</v>
      </c>
      <c r="D217" t="s">
        <v>93</v>
      </c>
      <c r="E217">
        <v>630130</v>
      </c>
      <c r="F217" t="s">
        <v>192</v>
      </c>
      <c r="G217" s="4" t="s">
        <v>186</v>
      </c>
      <c r="H217">
        <v>1700037439</v>
      </c>
      <c r="I217" t="s">
        <v>450</v>
      </c>
      <c r="J217">
        <v>1</v>
      </c>
      <c r="K217">
        <v>5</v>
      </c>
      <c r="L217" s="6">
        <v>43895</v>
      </c>
      <c r="M217" s="8">
        <v>33000</v>
      </c>
      <c r="N217" s="8">
        <v>25300</v>
      </c>
      <c r="O217" s="8">
        <v>7700</v>
      </c>
      <c r="P217" t="s">
        <v>463</v>
      </c>
      <c r="Q217">
        <v>550</v>
      </c>
      <c r="S217">
        <v>550</v>
      </c>
      <c r="T217">
        <v>550</v>
      </c>
      <c r="U217">
        <v>550</v>
      </c>
      <c r="V217">
        <v>550</v>
      </c>
      <c r="W217">
        <v>550</v>
      </c>
      <c r="X217">
        <v>550</v>
      </c>
      <c r="Y217">
        <v>550</v>
      </c>
      <c r="Z217">
        <v>550</v>
      </c>
      <c r="AA217">
        <v>550</v>
      </c>
      <c r="AB217">
        <v>550</v>
      </c>
      <c r="AC217">
        <v>550</v>
      </c>
      <c r="AD217">
        <v>550</v>
      </c>
    </row>
    <row r="218" spans="3:30" x14ac:dyDescent="0.25">
      <c r="C218" s="3" t="s">
        <v>328</v>
      </c>
      <c r="D218" t="s">
        <v>93</v>
      </c>
      <c r="E218">
        <v>630130</v>
      </c>
      <c r="F218" t="s">
        <v>192</v>
      </c>
      <c r="G218" s="4" t="s">
        <v>186</v>
      </c>
      <c r="H218">
        <v>1700051119</v>
      </c>
      <c r="I218" t="s">
        <v>453</v>
      </c>
      <c r="J218">
        <v>1</v>
      </c>
      <c r="K218">
        <v>5</v>
      </c>
      <c r="L218" s="6">
        <v>44020</v>
      </c>
      <c r="M218" s="8">
        <v>18950</v>
      </c>
      <c r="N218" s="8">
        <v>13264.99</v>
      </c>
      <c r="O218" s="8">
        <v>5685.01</v>
      </c>
      <c r="P218" t="s">
        <v>463</v>
      </c>
      <c r="Q218">
        <v>315.83</v>
      </c>
      <c r="S218">
        <v>315.83</v>
      </c>
      <c r="T218">
        <v>315.83</v>
      </c>
      <c r="U218">
        <v>315.83</v>
      </c>
      <c r="V218">
        <v>315.83</v>
      </c>
      <c r="W218">
        <v>315.83</v>
      </c>
      <c r="X218">
        <v>315.83</v>
      </c>
      <c r="Y218">
        <v>315.83</v>
      </c>
      <c r="Z218">
        <v>315.83</v>
      </c>
      <c r="AA218">
        <v>315.83</v>
      </c>
      <c r="AB218">
        <v>315.83</v>
      </c>
      <c r="AC218">
        <v>315.83</v>
      </c>
      <c r="AD218">
        <v>315.83</v>
      </c>
    </row>
    <row r="219" spans="3:30" x14ac:dyDescent="0.25">
      <c r="C219" s="3" t="s">
        <v>328</v>
      </c>
      <c r="D219" t="s">
        <v>93</v>
      </c>
      <c r="E219">
        <v>630130</v>
      </c>
      <c r="F219" t="s">
        <v>192</v>
      </c>
      <c r="G219" s="4" t="s">
        <v>186</v>
      </c>
      <c r="H219">
        <v>1700051120</v>
      </c>
      <c r="I219" t="s">
        <v>453</v>
      </c>
      <c r="J219">
        <v>1</v>
      </c>
      <c r="K219">
        <v>5</v>
      </c>
      <c r="L219" s="6">
        <v>44020</v>
      </c>
      <c r="M219" s="8">
        <v>18950</v>
      </c>
      <c r="N219" s="8">
        <v>13264.99</v>
      </c>
      <c r="O219" s="8">
        <v>5685.01</v>
      </c>
      <c r="P219" t="s">
        <v>463</v>
      </c>
      <c r="Q219">
        <v>315.83</v>
      </c>
      <c r="S219">
        <v>315.83</v>
      </c>
      <c r="T219">
        <v>315.83</v>
      </c>
      <c r="U219">
        <v>315.83</v>
      </c>
      <c r="V219">
        <v>315.83</v>
      </c>
      <c r="W219">
        <v>315.83</v>
      </c>
      <c r="X219">
        <v>315.83</v>
      </c>
      <c r="Y219">
        <v>315.83</v>
      </c>
      <c r="Z219">
        <v>315.83</v>
      </c>
      <c r="AA219">
        <v>315.83</v>
      </c>
      <c r="AB219">
        <v>315.83</v>
      </c>
      <c r="AC219">
        <v>315.83</v>
      </c>
      <c r="AD219">
        <v>315.83</v>
      </c>
    </row>
    <row r="220" spans="3:30" x14ac:dyDescent="0.25">
      <c r="C220" s="3" t="s">
        <v>328</v>
      </c>
      <c r="D220" t="s">
        <v>93</v>
      </c>
      <c r="E220">
        <v>630130</v>
      </c>
      <c r="F220" t="s">
        <v>192</v>
      </c>
      <c r="G220" s="4" t="s">
        <v>186</v>
      </c>
      <c r="H220">
        <v>1700051137</v>
      </c>
      <c r="I220" t="s">
        <v>459</v>
      </c>
      <c r="J220">
        <v>1</v>
      </c>
      <c r="K220">
        <v>5</v>
      </c>
      <c r="L220" s="6">
        <v>44020</v>
      </c>
      <c r="M220" s="8">
        <v>19175</v>
      </c>
      <c r="N220" s="8">
        <v>13422.49</v>
      </c>
      <c r="O220" s="8">
        <v>5752.51</v>
      </c>
      <c r="P220" t="s">
        <v>463</v>
      </c>
      <c r="Q220">
        <v>319.58</v>
      </c>
      <c r="S220">
        <v>319.58</v>
      </c>
      <c r="T220">
        <v>319.58</v>
      </c>
      <c r="U220">
        <v>319.58</v>
      </c>
      <c r="V220">
        <v>319.58</v>
      </c>
      <c r="W220">
        <v>319.58</v>
      </c>
      <c r="X220">
        <v>319.58</v>
      </c>
      <c r="Y220">
        <v>319.58</v>
      </c>
      <c r="Z220">
        <v>319.58</v>
      </c>
      <c r="AA220">
        <v>319.58</v>
      </c>
      <c r="AB220">
        <v>319.58</v>
      </c>
      <c r="AC220">
        <v>319.58</v>
      </c>
      <c r="AD220">
        <v>319.58</v>
      </c>
    </row>
    <row r="221" spans="3:30" x14ac:dyDescent="0.25">
      <c r="C221" s="3" t="s">
        <v>328</v>
      </c>
      <c r="D221" t="s">
        <v>93</v>
      </c>
      <c r="E221">
        <v>630130</v>
      </c>
      <c r="F221" t="s">
        <v>192</v>
      </c>
      <c r="G221" s="4" t="s">
        <v>186</v>
      </c>
      <c r="H221">
        <v>1700053911</v>
      </c>
      <c r="I221" t="s">
        <v>453</v>
      </c>
      <c r="J221">
        <v>1</v>
      </c>
      <c r="K221">
        <v>5</v>
      </c>
      <c r="L221" s="6">
        <v>44662</v>
      </c>
      <c r="M221" s="8">
        <v>20160</v>
      </c>
      <c r="N221" s="8">
        <v>7056</v>
      </c>
      <c r="O221" s="8">
        <v>13104</v>
      </c>
      <c r="P221" t="s">
        <v>463</v>
      </c>
      <c r="Q221">
        <v>336</v>
      </c>
      <c r="S221">
        <v>336</v>
      </c>
      <c r="T221">
        <v>336</v>
      </c>
      <c r="U221">
        <v>336</v>
      </c>
      <c r="V221">
        <v>336</v>
      </c>
      <c r="W221">
        <v>336</v>
      </c>
      <c r="X221">
        <v>336</v>
      </c>
      <c r="Y221">
        <v>336</v>
      </c>
      <c r="Z221">
        <v>336</v>
      </c>
      <c r="AA221">
        <v>336</v>
      </c>
      <c r="AB221">
        <v>336</v>
      </c>
      <c r="AC221">
        <v>336</v>
      </c>
      <c r="AD221">
        <v>336</v>
      </c>
    </row>
    <row r="222" spans="3:30" x14ac:dyDescent="0.25">
      <c r="C222" s="3" t="s">
        <v>328</v>
      </c>
      <c r="D222" t="s">
        <v>93</v>
      </c>
      <c r="E222">
        <v>630130</v>
      </c>
      <c r="F222" t="s">
        <v>192</v>
      </c>
      <c r="G222" s="4" t="s">
        <v>186</v>
      </c>
      <c r="H222">
        <v>1700053912</v>
      </c>
      <c r="I222" t="s">
        <v>453</v>
      </c>
      <c r="J222">
        <v>1</v>
      </c>
      <c r="K222">
        <v>5</v>
      </c>
      <c r="L222" s="6">
        <v>44662</v>
      </c>
      <c r="M222" s="8">
        <v>20160</v>
      </c>
      <c r="N222" s="8">
        <v>7056</v>
      </c>
      <c r="O222" s="8">
        <v>13104</v>
      </c>
      <c r="P222" t="s">
        <v>463</v>
      </c>
      <c r="Q222">
        <v>336</v>
      </c>
      <c r="S222">
        <v>336</v>
      </c>
      <c r="T222">
        <v>336</v>
      </c>
      <c r="U222">
        <v>336</v>
      </c>
      <c r="V222">
        <v>336</v>
      </c>
      <c r="W222">
        <v>336</v>
      </c>
      <c r="X222">
        <v>336</v>
      </c>
      <c r="Y222">
        <v>336</v>
      </c>
      <c r="Z222">
        <v>336</v>
      </c>
      <c r="AA222">
        <v>336</v>
      </c>
      <c r="AB222">
        <v>336</v>
      </c>
      <c r="AC222">
        <v>336</v>
      </c>
      <c r="AD222">
        <v>336</v>
      </c>
    </row>
    <row r="223" spans="3:30" x14ac:dyDescent="0.25">
      <c r="C223" s="3" t="s">
        <v>328</v>
      </c>
      <c r="D223" t="s">
        <v>93</v>
      </c>
      <c r="E223">
        <v>630130</v>
      </c>
      <c r="F223" t="s">
        <v>192</v>
      </c>
      <c r="G223" s="4" t="s">
        <v>186</v>
      </c>
      <c r="H223">
        <v>1700053913</v>
      </c>
      <c r="I223" t="s">
        <v>453</v>
      </c>
      <c r="J223">
        <v>1</v>
      </c>
      <c r="K223">
        <v>5</v>
      </c>
      <c r="L223" s="6">
        <v>44662</v>
      </c>
      <c r="M223" s="8">
        <v>20160</v>
      </c>
      <c r="N223" s="8">
        <v>7056</v>
      </c>
      <c r="O223" s="8">
        <v>13104</v>
      </c>
      <c r="P223" t="s">
        <v>463</v>
      </c>
      <c r="Q223">
        <v>336</v>
      </c>
      <c r="S223">
        <v>336</v>
      </c>
      <c r="T223">
        <v>336</v>
      </c>
      <c r="U223">
        <v>336</v>
      </c>
      <c r="V223">
        <v>336</v>
      </c>
      <c r="W223">
        <v>336</v>
      </c>
      <c r="X223">
        <v>336</v>
      </c>
      <c r="Y223">
        <v>336</v>
      </c>
      <c r="Z223">
        <v>336</v>
      </c>
      <c r="AA223">
        <v>336</v>
      </c>
      <c r="AB223">
        <v>336</v>
      </c>
      <c r="AC223">
        <v>336</v>
      </c>
      <c r="AD223">
        <v>336</v>
      </c>
    </row>
    <row r="224" spans="3:30" x14ac:dyDescent="0.25">
      <c r="C224" s="3" t="s">
        <v>328</v>
      </c>
      <c r="D224" t="s">
        <v>93</v>
      </c>
      <c r="E224">
        <v>630130</v>
      </c>
      <c r="F224" t="s">
        <v>192</v>
      </c>
      <c r="G224" s="4" t="s">
        <v>186</v>
      </c>
      <c r="H224">
        <v>1700053914</v>
      </c>
      <c r="I224" t="s">
        <v>453</v>
      </c>
      <c r="J224">
        <v>1</v>
      </c>
      <c r="K224">
        <v>5</v>
      </c>
      <c r="L224" s="6">
        <v>44662</v>
      </c>
      <c r="M224" s="8">
        <v>20160</v>
      </c>
      <c r="N224" s="8">
        <v>7056</v>
      </c>
      <c r="O224" s="8">
        <v>13104</v>
      </c>
      <c r="P224" t="s">
        <v>463</v>
      </c>
      <c r="Q224">
        <v>336</v>
      </c>
      <c r="S224">
        <v>336</v>
      </c>
      <c r="T224">
        <v>336</v>
      </c>
      <c r="U224">
        <v>336</v>
      </c>
      <c r="V224">
        <v>336</v>
      </c>
      <c r="W224">
        <v>336</v>
      </c>
      <c r="X224">
        <v>336</v>
      </c>
      <c r="Y224">
        <v>336</v>
      </c>
      <c r="Z224">
        <v>336</v>
      </c>
      <c r="AA224">
        <v>336</v>
      </c>
      <c r="AB224">
        <v>336</v>
      </c>
      <c r="AC224">
        <v>336</v>
      </c>
      <c r="AD224">
        <v>336</v>
      </c>
    </row>
    <row r="225" spans="3:30" x14ac:dyDescent="0.25">
      <c r="C225" s="3" t="s">
        <v>328</v>
      </c>
      <c r="D225" t="s">
        <v>93</v>
      </c>
      <c r="E225">
        <v>630130</v>
      </c>
      <c r="F225" t="s">
        <v>192</v>
      </c>
      <c r="G225" s="4" t="s">
        <v>186</v>
      </c>
      <c r="H225">
        <v>1700053915</v>
      </c>
      <c r="I225" t="s">
        <v>453</v>
      </c>
      <c r="J225">
        <v>1</v>
      </c>
      <c r="K225">
        <v>5</v>
      </c>
      <c r="L225" s="6">
        <v>44662</v>
      </c>
      <c r="M225" s="8">
        <v>20160</v>
      </c>
      <c r="N225" s="8">
        <v>7056</v>
      </c>
      <c r="O225" s="8">
        <v>13104</v>
      </c>
      <c r="P225" t="s">
        <v>463</v>
      </c>
      <c r="Q225">
        <v>336</v>
      </c>
      <c r="S225">
        <v>336</v>
      </c>
      <c r="T225">
        <v>336</v>
      </c>
      <c r="U225">
        <v>336</v>
      </c>
      <c r="V225">
        <v>336</v>
      </c>
      <c r="W225">
        <v>336</v>
      </c>
      <c r="X225">
        <v>336</v>
      </c>
      <c r="Y225">
        <v>336</v>
      </c>
      <c r="Z225">
        <v>336</v>
      </c>
      <c r="AA225">
        <v>336</v>
      </c>
      <c r="AB225">
        <v>336</v>
      </c>
      <c r="AC225">
        <v>336</v>
      </c>
      <c r="AD225">
        <v>336</v>
      </c>
    </row>
    <row r="226" spans="3:30" x14ac:dyDescent="0.25">
      <c r="C226" s="3" t="s">
        <v>328</v>
      </c>
      <c r="D226" t="s">
        <v>93</v>
      </c>
      <c r="E226">
        <v>630130</v>
      </c>
      <c r="F226" t="s">
        <v>192</v>
      </c>
      <c r="G226" s="4" t="s">
        <v>186</v>
      </c>
      <c r="H226">
        <v>1700053916</v>
      </c>
      <c r="I226" t="s">
        <v>453</v>
      </c>
      <c r="J226">
        <v>1</v>
      </c>
      <c r="K226">
        <v>5</v>
      </c>
      <c r="L226" s="6">
        <v>44662</v>
      </c>
      <c r="M226" s="8">
        <v>20160</v>
      </c>
      <c r="N226" s="8">
        <v>7056</v>
      </c>
      <c r="O226" s="8">
        <v>13104</v>
      </c>
      <c r="P226" t="s">
        <v>463</v>
      </c>
      <c r="Q226">
        <v>336</v>
      </c>
      <c r="S226">
        <v>336</v>
      </c>
      <c r="T226">
        <v>336</v>
      </c>
      <c r="U226">
        <v>336</v>
      </c>
      <c r="V226">
        <v>336</v>
      </c>
      <c r="W226">
        <v>336</v>
      </c>
      <c r="X226">
        <v>336</v>
      </c>
      <c r="Y226">
        <v>336</v>
      </c>
      <c r="Z226">
        <v>336</v>
      </c>
      <c r="AA226">
        <v>336</v>
      </c>
      <c r="AB226">
        <v>336</v>
      </c>
      <c r="AC226">
        <v>336</v>
      </c>
      <c r="AD226">
        <v>336</v>
      </c>
    </row>
    <row r="227" spans="3:30" x14ac:dyDescent="0.25">
      <c r="C227" s="3" t="s">
        <v>328</v>
      </c>
      <c r="D227" t="s">
        <v>93</v>
      </c>
      <c r="E227">
        <v>630130</v>
      </c>
      <c r="F227" t="s">
        <v>192</v>
      </c>
      <c r="G227" s="4" t="s">
        <v>186</v>
      </c>
      <c r="H227">
        <v>1700053917</v>
      </c>
      <c r="I227" t="s">
        <v>453</v>
      </c>
      <c r="J227">
        <v>1</v>
      </c>
      <c r="K227">
        <v>5</v>
      </c>
      <c r="L227" s="6">
        <v>44662</v>
      </c>
      <c r="M227" s="8">
        <v>20160</v>
      </c>
      <c r="N227" s="8">
        <v>7056</v>
      </c>
      <c r="O227" s="8">
        <v>13104</v>
      </c>
      <c r="P227" t="s">
        <v>463</v>
      </c>
      <c r="Q227">
        <v>336</v>
      </c>
      <c r="S227">
        <v>336</v>
      </c>
      <c r="T227">
        <v>336</v>
      </c>
      <c r="U227">
        <v>336</v>
      </c>
      <c r="V227">
        <v>336</v>
      </c>
      <c r="W227">
        <v>336</v>
      </c>
      <c r="X227">
        <v>336</v>
      </c>
      <c r="Y227">
        <v>336</v>
      </c>
      <c r="Z227">
        <v>336</v>
      </c>
      <c r="AA227">
        <v>336</v>
      </c>
      <c r="AB227">
        <v>336</v>
      </c>
      <c r="AC227">
        <v>336</v>
      </c>
      <c r="AD227">
        <v>336</v>
      </c>
    </row>
    <row r="228" spans="3:30" x14ac:dyDescent="0.25">
      <c r="C228" s="3" t="s">
        <v>328</v>
      </c>
      <c r="D228" t="s">
        <v>93</v>
      </c>
      <c r="E228">
        <v>630130</v>
      </c>
      <c r="F228" t="s">
        <v>192</v>
      </c>
      <c r="G228" s="4" t="s">
        <v>186</v>
      </c>
      <c r="H228">
        <v>1700053918</v>
      </c>
      <c r="I228" t="s">
        <v>453</v>
      </c>
      <c r="J228">
        <v>1</v>
      </c>
      <c r="K228">
        <v>5</v>
      </c>
      <c r="L228" s="6">
        <v>44662</v>
      </c>
      <c r="M228" s="8">
        <v>20160</v>
      </c>
      <c r="N228" s="8">
        <v>7056</v>
      </c>
      <c r="O228" s="8">
        <v>13104</v>
      </c>
      <c r="P228" t="s">
        <v>463</v>
      </c>
      <c r="Q228">
        <v>336</v>
      </c>
      <c r="S228">
        <v>336</v>
      </c>
      <c r="T228">
        <v>336</v>
      </c>
      <c r="U228">
        <v>336</v>
      </c>
      <c r="V228">
        <v>336</v>
      </c>
      <c r="W228">
        <v>336</v>
      </c>
      <c r="X228">
        <v>336</v>
      </c>
      <c r="Y228">
        <v>336</v>
      </c>
      <c r="Z228">
        <v>336</v>
      </c>
      <c r="AA228">
        <v>336</v>
      </c>
      <c r="AB228">
        <v>336</v>
      </c>
      <c r="AC228">
        <v>336</v>
      </c>
      <c r="AD228">
        <v>336</v>
      </c>
    </row>
    <row r="229" spans="3:30" x14ac:dyDescent="0.25">
      <c r="C229" s="3" t="s">
        <v>328</v>
      </c>
      <c r="D229" t="s">
        <v>93</v>
      </c>
      <c r="E229">
        <v>630130</v>
      </c>
      <c r="F229" t="s">
        <v>192</v>
      </c>
      <c r="G229" s="4" t="s">
        <v>186</v>
      </c>
      <c r="H229">
        <v>1700053919</v>
      </c>
      <c r="I229" t="s">
        <v>453</v>
      </c>
      <c r="J229">
        <v>1</v>
      </c>
      <c r="K229">
        <v>5</v>
      </c>
      <c r="L229" s="6">
        <v>44662</v>
      </c>
      <c r="M229" s="8">
        <v>20160</v>
      </c>
      <c r="N229" s="8">
        <v>7056</v>
      </c>
      <c r="O229" s="8">
        <v>13104</v>
      </c>
      <c r="P229" t="s">
        <v>463</v>
      </c>
      <c r="Q229">
        <v>336</v>
      </c>
      <c r="S229">
        <v>336</v>
      </c>
      <c r="T229">
        <v>336</v>
      </c>
      <c r="U229">
        <v>336</v>
      </c>
      <c r="V229">
        <v>336</v>
      </c>
      <c r="W229">
        <v>336</v>
      </c>
      <c r="X229">
        <v>336</v>
      </c>
      <c r="Y229">
        <v>336</v>
      </c>
      <c r="Z229">
        <v>336</v>
      </c>
      <c r="AA229">
        <v>336</v>
      </c>
      <c r="AB229">
        <v>336</v>
      </c>
      <c r="AC229">
        <v>336</v>
      </c>
      <c r="AD229">
        <v>336</v>
      </c>
    </row>
    <row r="230" spans="3:30" x14ac:dyDescent="0.25">
      <c r="C230" s="3" t="s">
        <v>328</v>
      </c>
      <c r="D230" t="s">
        <v>93</v>
      </c>
      <c r="E230">
        <v>630130</v>
      </c>
      <c r="F230" t="s">
        <v>192</v>
      </c>
      <c r="G230" s="4" t="s">
        <v>186</v>
      </c>
      <c r="H230">
        <v>1700053920</v>
      </c>
      <c r="I230" t="s">
        <v>453</v>
      </c>
      <c r="J230">
        <v>1</v>
      </c>
      <c r="K230">
        <v>5</v>
      </c>
      <c r="L230" s="6">
        <v>44662</v>
      </c>
      <c r="M230" s="8">
        <v>20160</v>
      </c>
      <c r="N230" s="8">
        <v>7056</v>
      </c>
      <c r="O230" s="8">
        <v>13104</v>
      </c>
      <c r="P230" t="s">
        <v>463</v>
      </c>
      <c r="Q230">
        <v>336</v>
      </c>
      <c r="S230">
        <v>336</v>
      </c>
      <c r="T230">
        <v>336</v>
      </c>
      <c r="U230">
        <v>336</v>
      </c>
      <c r="V230">
        <v>336</v>
      </c>
      <c r="W230">
        <v>336</v>
      </c>
      <c r="X230">
        <v>336</v>
      </c>
      <c r="Y230">
        <v>336</v>
      </c>
      <c r="Z230">
        <v>336</v>
      </c>
      <c r="AA230">
        <v>336</v>
      </c>
      <c r="AB230">
        <v>336</v>
      </c>
      <c r="AC230">
        <v>336</v>
      </c>
      <c r="AD230">
        <v>336</v>
      </c>
    </row>
    <row r="231" spans="3:30" x14ac:dyDescent="0.25">
      <c r="C231" s="3" t="s">
        <v>328</v>
      </c>
      <c r="D231" t="s">
        <v>93</v>
      </c>
      <c r="E231">
        <v>630130</v>
      </c>
      <c r="F231" t="s">
        <v>192</v>
      </c>
      <c r="G231" s="4" t="s">
        <v>186</v>
      </c>
      <c r="H231">
        <v>1700053935</v>
      </c>
      <c r="I231" t="s">
        <v>460</v>
      </c>
      <c r="J231">
        <v>1</v>
      </c>
      <c r="K231">
        <v>5</v>
      </c>
      <c r="L231" s="6">
        <v>44659</v>
      </c>
      <c r="M231" s="8">
        <v>19160</v>
      </c>
      <c r="N231" s="8">
        <v>6705.99</v>
      </c>
      <c r="O231" s="8">
        <v>12454.01</v>
      </c>
      <c r="P231" t="s">
        <v>463</v>
      </c>
      <c r="Q231">
        <v>319.33</v>
      </c>
      <c r="S231">
        <v>319.33</v>
      </c>
      <c r="T231">
        <v>319.33</v>
      </c>
      <c r="U231">
        <v>319.33</v>
      </c>
      <c r="V231">
        <v>319.33</v>
      </c>
      <c r="W231">
        <v>319.33</v>
      </c>
      <c r="X231">
        <v>319.33</v>
      </c>
      <c r="Y231">
        <v>319.33</v>
      </c>
      <c r="Z231">
        <v>319.33</v>
      </c>
      <c r="AA231">
        <v>319.33</v>
      </c>
      <c r="AB231">
        <v>319.33</v>
      </c>
      <c r="AC231">
        <v>319.33</v>
      </c>
      <c r="AD231">
        <v>319.33</v>
      </c>
    </row>
    <row r="232" spans="3:30" x14ac:dyDescent="0.25">
      <c r="C232" s="3" t="s">
        <v>328</v>
      </c>
      <c r="D232" t="s">
        <v>93</v>
      </c>
      <c r="E232">
        <v>630130</v>
      </c>
      <c r="F232" t="s">
        <v>192</v>
      </c>
      <c r="G232" s="4" t="s">
        <v>186</v>
      </c>
      <c r="H232">
        <v>1700053936</v>
      </c>
      <c r="I232" t="s">
        <v>460</v>
      </c>
      <c r="J232">
        <v>1</v>
      </c>
      <c r="K232">
        <v>5</v>
      </c>
      <c r="L232" s="6">
        <v>44659</v>
      </c>
      <c r="M232" s="8">
        <v>19160</v>
      </c>
      <c r="N232" s="8">
        <v>6705.99</v>
      </c>
      <c r="O232" s="8">
        <v>12454.01</v>
      </c>
      <c r="P232" t="s">
        <v>463</v>
      </c>
      <c r="Q232">
        <v>319.33</v>
      </c>
      <c r="S232">
        <v>319.33</v>
      </c>
      <c r="T232">
        <v>319.33</v>
      </c>
      <c r="U232">
        <v>319.33</v>
      </c>
      <c r="V232">
        <v>319.33</v>
      </c>
      <c r="W232">
        <v>319.33</v>
      </c>
      <c r="X232">
        <v>319.33</v>
      </c>
      <c r="Y232">
        <v>319.33</v>
      </c>
      <c r="Z232">
        <v>319.33</v>
      </c>
      <c r="AA232">
        <v>319.33</v>
      </c>
      <c r="AB232">
        <v>319.33</v>
      </c>
      <c r="AC232">
        <v>319.33</v>
      </c>
      <c r="AD232">
        <v>319.33</v>
      </c>
    </row>
    <row r="233" spans="3:30" x14ac:dyDescent="0.25">
      <c r="C233" s="3" t="s">
        <v>328</v>
      </c>
      <c r="D233" t="s">
        <v>93</v>
      </c>
      <c r="E233">
        <v>630130</v>
      </c>
      <c r="F233" t="s">
        <v>192</v>
      </c>
      <c r="G233" s="4" t="s">
        <v>186</v>
      </c>
      <c r="H233">
        <v>1700053937</v>
      </c>
      <c r="I233" t="s">
        <v>460</v>
      </c>
      <c r="J233">
        <v>1</v>
      </c>
      <c r="K233">
        <v>5</v>
      </c>
      <c r="L233" s="6">
        <v>44659</v>
      </c>
      <c r="M233" s="8">
        <v>19160</v>
      </c>
      <c r="N233" s="8">
        <v>6705.99</v>
      </c>
      <c r="O233" s="8">
        <v>12454.01</v>
      </c>
      <c r="P233" t="s">
        <v>463</v>
      </c>
      <c r="Q233">
        <v>319.33</v>
      </c>
      <c r="S233">
        <v>319.33</v>
      </c>
      <c r="T233">
        <v>319.33</v>
      </c>
      <c r="U233">
        <v>319.33</v>
      </c>
      <c r="V233">
        <v>319.33</v>
      </c>
      <c r="W233">
        <v>319.33</v>
      </c>
      <c r="X233">
        <v>319.33</v>
      </c>
      <c r="Y233">
        <v>319.33</v>
      </c>
      <c r="Z233">
        <v>319.33</v>
      </c>
      <c r="AA233">
        <v>319.33</v>
      </c>
      <c r="AB233">
        <v>319.33</v>
      </c>
      <c r="AC233">
        <v>319.33</v>
      </c>
      <c r="AD233">
        <v>319.33</v>
      </c>
    </row>
    <row r="234" spans="3:30" x14ac:dyDescent="0.25">
      <c r="C234" s="3" t="s">
        <v>328</v>
      </c>
      <c r="D234" t="s">
        <v>93</v>
      </c>
      <c r="E234">
        <v>630130</v>
      </c>
      <c r="F234" t="s">
        <v>192</v>
      </c>
      <c r="G234" s="4" t="s">
        <v>186</v>
      </c>
      <c r="H234">
        <v>1700053938</v>
      </c>
      <c r="I234" t="s">
        <v>460</v>
      </c>
      <c r="J234">
        <v>1</v>
      </c>
      <c r="K234">
        <v>5</v>
      </c>
      <c r="L234" s="6">
        <v>44659</v>
      </c>
      <c r="M234" s="8">
        <v>19160</v>
      </c>
      <c r="N234" s="8">
        <v>6705.99</v>
      </c>
      <c r="O234" s="8">
        <v>12454.01</v>
      </c>
      <c r="P234" t="s">
        <v>463</v>
      </c>
      <c r="Q234">
        <v>319.33</v>
      </c>
      <c r="S234">
        <v>319.33</v>
      </c>
      <c r="T234">
        <v>319.33</v>
      </c>
      <c r="U234">
        <v>319.33</v>
      </c>
      <c r="V234">
        <v>319.33</v>
      </c>
      <c r="W234">
        <v>319.33</v>
      </c>
      <c r="X234">
        <v>319.33</v>
      </c>
      <c r="Y234">
        <v>319.33</v>
      </c>
      <c r="Z234">
        <v>319.33</v>
      </c>
      <c r="AA234">
        <v>319.33</v>
      </c>
      <c r="AB234">
        <v>319.33</v>
      </c>
      <c r="AC234">
        <v>319.33</v>
      </c>
      <c r="AD234">
        <v>319.33</v>
      </c>
    </row>
    <row r="235" spans="3:30" x14ac:dyDescent="0.25">
      <c r="C235" s="3" t="s">
        <v>328</v>
      </c>
      <c r="D235" t="s">
        <v>93</v>
      </c>
      <c r="E235">
        <v>630130</v>
      </c>
      <c r="F235" t="s">
        <v>192</v>
      </c>
      <c r="G235" s="4" t="s">
        <v>186</v>
      </c>
      <c r="H235">
        <v>1700053939</v>
      </c>
      <c r="I235" t="s">
        <v>460</v>
      </c>
      <c r="J235">
        <v>1</v>
      </c>
      <c r="K235">
        <v>5</v>
      </c>
      <c r="L235" s="6">
        <v>44659</v>
      </c>
      <c r="M235" s="8">
        <v>19160</v>
      </c>
      <c r="N235" s="8">
        <v>6705.99</v>
      </c>
      <c r="O235" s="8">
        <v>12454.01</v>
      </c>
      <c r="P235" t="s">
        <v>463</v>
      </c>
      <c r="Q235">
        <v>319.33</v>
      </c>
      <c r="S235">
        <v>319.33</v>
      </c>
      <c r="T235">
        <v>319.33</v>
      </c>
      <c r="U235">
        <v>319.33</v>
      </c>
      <c r="V235">
        <v>319.33</v>
      </c>
      <c r="W235">
        <v>319.33</v>
      </c>
      <c r="X235">
        <v>319.33</v>
      </c>
      <c r="Y235">
        <v>319.33</v>
      </c>
      <c r="Z235">
        <v>319.33</v>
      </c>
      <c r="AA235">
        <v>319.33</v>
      </c>
      <c r="AB235">
        <v>319.33</v>
      </c>
      <c r="AC235">
        <v>319.33</v>
      </c>
      <c r="AD235">
        <v>319.33</v>
      </c>
    </row>
    <row r="236" spans="3:30" x14ac:dyDescent="0.25">
      <c r="C236" s="3" t="s">
        <v>328</v>
      </c>
      <c r="D236" t="s">
        <v>93</v>
      </c>
      <c r="E236">
        <v>630130</v>
      </c>
      <c r="F236" t="s">
        <v>192</v>
      </c>
      <c r="G236" s="4" t="s">
        <v>186</v>
      </c>
      <c r="H236">
        <v>1700053940</v>
      </c>
      <c r="I236" t="s">
        <v>460</v>
      </c>
      <c r="J236">
        <v>1</v>
      </c>
      <c r="K236">
        <v>5</v>
      </c>
      <c r="L236" s="6">
        <v>44659</v>
      </c>
      <c r="M236" s="8">
        <v>19160</v>
      </c>
      <c r="N236" s="8">
        <v>6705.99</v>
      </c>
      <c r="O236" s="8">
        <v>12454.01</v>
      </c>
      <c r="P236" t="s">
        <v>463</v>
      </c>
      <c r="Q236">
        <v>319.33</v>
      </c>
      <c r="S236">
        <v>319.33</v>
      </c>
      <c r="T236">
        <v>319.33</v>
      </c>
      <c r="U236">
        <v>319.33</v>
      </c>
      <c r="V236">
        <v>319.33</v>
      </c>
      <c r="W236">
        <v>319.33</v>
      </c>
      <c r="X236">
        <v>319.33</v>
      </c>
      <c r="Y236">
        <v>319.33</v>
      </c>
      <c r="Z236">
        <v>319.33</v>
      </c>
      <c r="AA236">
        <v>319.33</v>
      </c>
      <c r="AB236">
        <v>319.33</v>
      </c>
      <c r="AC236">
        <v>319.33</v>
      </c>
      <c r="AD236">
        <v>319.33</v>
      </c>
    </row>
    <row r="237" spans="3:30" x14ac:dyDescent="0.25">
      <c r="C237" s="3" t="s">
        <v>328</v>
      </c>
      <c r="D237" t="s">
        <v>93</v>
      </c>
      <c r="E237">
        <v>630130</v>
      </c>
      <c r="F237" t="s">
        <v>192</v>
      </c>
      <c r="G237" s="4" t="s">
        <v>186</v>
      </c>
      <c r="H237">
        <v>1700053941</v>
      </c>
      <c r="I237" t="s">
        <v>460</v>
      </c>
      <c r="J237">
        <v>1</v>
      </c>
      <c r="K237">
        <v>5</v>
      </c>
      <c r="L237" s="6">
        <v>44659</v>
      </c>
      <c r="M237" s="8">
        <v>19160</v>
      </c>
      <c r="N237" s="8">
        <v>6705.99</v>
      </c>
      <c r="O237" s="8">
        <v>12454.01</v>
      </c>
      <c r="P237" t="s">
        <v>463</v>
      </c>
      <c r="Q237">
        <v>319.33</v>
      </c>
      <c r="S237">
        <v>319.33</v>
      </c>
      <c r="T237">
        <v>319.33</v>
      </c>
      <c r="U237">
        <v>319.33</v>
      </c>
      <c r="V237">
        <v>319.33</v>
      </c>
      <c r="W237">
        <v>319.33</v>
      </c>
      <c r="X237">
        <v>319.33</v>
      </c>
      <c r="Y237">
        <v>319.33</v>
      </c>
      <c r="Z237">
        <v>319.33</v>
      </c>
      <c r="AA237">
        <v>319.33</v>
      </c>
      <c r="AB237">
        <v>319.33</v>
      </c>
      <c r="AC237">
        <v>319.33</v>
      </c>
      <c r="AD237">
        <v>319.33</v>
      </c>
    </row>
    <row r="238" spans="3:30" x14ac:dyDescent="0.25">
      <c r="C238" s="3" t="s">
        <v>328</v>
      </c>
      <c r="D238" t="s">
        <v>93</v>
      </c>
      <c r="E238">
        <v>630130</v>
      </c>
      <c r="F238" t="s">
        <v>192</v>
      </c>
      <c r="G238" s="4" t="s">
        <v>186</v>
      </c>
      <c r="H238">
        <v>1700053942</v>
      </c>
      <c r="I238" t="s">
        <v>460</v>
      </c>
      <c r="J238">
        <v>1</v>
      </c>
      <c r="K238">
        <v>5</v>
      </c>
      <c r="L238" s="6">
        <v>44659</v>
      </c>
      <c r="M238" s="8">
        <v>19160</v>
      </c>
      <c r="N238" s="8">
        <v>6705.99</v>
      </c>
      <c r="O238" s="8">
        <v>12454.01</v>
      </c>
      <c r="P238" t="s">
        <v>463</v>
      </c>
      <c r="Q238">
        <v>319.33</v>
      </c>
      <c r="S238">
        <v>319.33</v>
      </c>
      <c r="T238">
        <v>319.33</v>
      </c>
      <c r="U238">
        <v>319.33</v>
      </c>
      <c r="V238">
        <v>319.33</v>
      </c>
      <c r="W238">
        <v>319.33</v>
      </c>
      <c r="X238">
        <v>319.33</v>
      </c>
      <c r="Y238">
        <v>319.33</v>
      </c>
      <c r="Z238">
        <v>319.33</v>
      </c>
      <c r="AA238">
        <v>319.33</v>
      </c>
      <c r="AB238">
        <v>319.33</v>
      </c>
      <c r="AC238">
        <v>319.33</v>
      </c>
      <c r="AD238">
        <v>319.33</v>
      </c>
    </row>
    <row r="239" spans="3:30" x14ac:dyDescent="0.25">
      <c r="C239" s="3" t="s">
        <v>328</v>
      </c>
      <c r="D239" t="s">
        <v>93</v>
      </c>
      <c r="E239">
        <v>630130</v>
      </c>
      <c r="F239" t="s">
        <v>192</v>
      </c>
      <c r="G239" s="4" t="s">
        <v>186</v>
      </c>
      <c r="H239">
        <v>1700053943</v>
      </c>
      <c r="I239" t="s">
        <v>460</v>
      </c>
      <c r="J239">
        <v>1</v>
      </c>
      <c r="K239">
        <v>5</v>
      </c>
      <c r="L239" s="6">
        <v>44659</v>
      </c>
      <c r="M239" s="8">
        <v>19160</v>
      </c>
      <c r="N239" s="8">
        <v>6705.99</v>
      </c>
      <c r="O239" s="8">
        <v>12454.01</v>
      </c>
      <c r="P239" t="s">
        <v>463</v>
      </c>
      <c r="Q239">
        <v>319.33</v>
      </c>
      <c r="S239">
        <v>319.33</v>
      </c>
      <c r="T239">
        <v>319.33</v>
      </c>
      <c r="U239">
        <v>319.33</v>
      </c>
      <c r="V239">
        <v>319.33</v>
      </c>
      <c r="W239">
        <v>319.33</v>
      </c>
      <c r="X239">
        <v>319.33</v>
      </c>
      <c r="Y239">
        <v>319.33</v>
      </c>
      <c r="Z239">
        <v>319.33</v>
      </c>
      <c r="AA239">
        <v>319.33</v>
      </c>
      <c r="AB239">
        <v>319.33</v>
      </c>
      <c r="AC239">
        <v>319.33</v>
      </c>
      <c r="AD239">
        <v>319.33</v>
      </c>
    </row>
    <row r="240" spans="3:30" x14ac:dyDescent="0.25">
      <c r="C240" s="3" t="s">
        <v>328</v>
      </c>
      <c r="D240" t="s">
        <v>93</v>
      </c>
      <c r="E240">
        <v>630130</v>
      </c>
      <c r="F240" t="s">
        <v>192</v>
      </c>
      <c r="G240" s="4" t="s">
        <v>186</v>
      </c>
      <c r="H240">
        <v>1700053944</v>
      </c>
      <c r="I240" t="s">
        <v>460</v>
      </c>
      <c r="J240">
        <v>1</v>
      </c>
      <c r="K240">
        <v>5</v>
      </c>
      <c r="L240" s="6">
        <v>44659</v>
      </c>
      <c r="M240" s="8">
        <v>19160</v>
      </c>
      <c r="N240" s="8">
        <v>6705.99</v>
      </c>
      <c r="O240" s="8">
        <v>12454.01</v>
      </c>
      <c r="P240" t="s">
        <v>463</v>
      </c>
      <c r="Q240">
        <v>319.33</v>
      </c>
      <c r="S240">
        <v>319.33</v>
      </c>
      <c r="T240">
        <v>319.33</v>
      </c>
      <c r="U240">
        <v>319.33</v>
      </c>
      <c r="V240">
        <v>319.33</v>
      </c>
      <c r="W240">
        <v>319.33</v>
      </c>
      <c r="X240">
        <v>319.33</v>
      </c>
      <c r="Y240">
        <v>319.33</v>
      </c>
      <c r="Z240">
        <v>319.33</v>
      </c>
      <c r="AA240">
        <v>319.33</v>
      </c>
      <c r="AB240">
        <v>319.33</v>
      </c>
      <c r="AC240">
        <v>319.33</v>
      </c>
      <c r="AD240">
        <v>319.33</v>
      </c>
    </row>
    <row r="241" spans="3:30" x14ac:dyDescent="0.25">
      <c r="C241" s="3" t="s">
        <v>328</v>
      </c>
      <c r="D241" t="s">
        <v>93</v>
      </c>
      <c r="E241">
        <v>630130</v>
      </c>
      <c r="F241" t="s">
        <v>192</v>
      </c>
      <c r="G241" s="4" t="s">
        <v>186</v>
      </c>
      <c r="H241">
        <v>1700054682</v>
      </c>
      <c r="I241" t="s">
        <v>461</v>
      </c>
      <c r="J241">
        <v>1</v>
      </c>
      <c r="K241">
        <v>10</v>
      </c>
      <c r="L241" s="6">
        <v>44750</v>
      </c>
      <c r="M241" s="8">
        <v>14000</v>
      </c>
      <c r="N241" s="8">
        <v>2100.0100000000002</v>
      </c>
      <c r="O241" s="8">
        <v>11899.99</v>
      </c>
      <c r="P241" t="s">
        <v>463</v>
      </c>
      <c r="Q241">
        <v>116.67</v>
      </c>
      <c r="S241">
        <v>116.67</v>
      </c>
      <c r="T241">
        <v>116.67</v>
      </c>
      <c r="U241">
        <v>116.67</v>
      </c>
      <c r="V241">
        <v>116.67</v>
      </c>
      <c r="W241">
        <v>116.67</v>
      </c>
      <c r="X241">
        <v>116.67</v>
      </c>
      <c r="Y241">
        <v>116.67</v>
      </c>
      <c r="Z241">
        <v>116.67</v>
      </c>
      <c r="AA241">
        <v>116.67</v>
      </c>
      <c r="AB241">
        <v>116.67</v>
      </c>
      <c r="AC241">
        <v>116.67</v>
      </c>
      <c r="AD241">
        <v>116.67</v>
      </c>
    </row>
    <row r="242" spans="3:30" x14ac:dyDescent="0.25">
      <c r="C242" s="3" t="s">
        <v>328</v>
      </c>
      <c r="D242" t="s">
        <v>93</v>
      </c>
      <c r="E242">
        <v>630130</v>
      </c>
      <c r="F242" t="s">
        <v>192</v>
      </c>
      <c r="G242" s="4" t="s">
        <v>186</v>
      </c>
      <c r="H242">
        <v>1700054683</v>
      </c>
      <c r="I242" t="s">
        <v>461</v>
      </c>
      <c r="J242">
        <v>1</v>
      </c>
      <c r="K242">
        <v>10</v>
      </c>
      <c r="L242" s="6">
        <v>44750</v>
      </c>
      <c r="M242" s="8">
        <v>14000</v>
      </c>
      <c r="N242" s="8">
        <v>2100.0100000000002</v>
      </c>
      <c r="O242" s="8">
        <v>11899.99</v>
      </c>
      <c r="P242" t="s">
        <v>463</v>
      </c>
      <c r="Q242">
        <v>116.67</v>
      </c>
      <c r="S242">
        <v>116.67</v>
      </c>
      <c r="T242">
        <v>116.67</v>
      </c>
      <c r="U242">
        <v>116.67</v>
      </c>
      <c r="V242">
        <v>116.67</v>
      </c>
      <c r="W242">
        <v>116.67</v>
      </c>
      <c r="X242">
        <v>116.67</v>
      </c>
      <c r="Y242">
        <v>116.67</v>
      </c>
      <c r="Z242">
        <v>116.67</v>
      </c>
      <c r="AA242">
        <v>116.67</v>
      </c>
      <c r="AB242">
        <v>116.67</v>
      </c>
      <c r="AC242">
        <v>116.67</v>
      </c>
      <c r="AD242">
        <v>116.67</v>
      </c>
    </row>
    <row r="243" spans="3:30" x14ac:dyDescent="0.25">
      <c r="C243" s="3" t="s">
        <v>328</v>
      </c>
      <c r="D243" t="s">
        <v>93</v>
      </c>
      <c r="E243">
        <v>630130</v>
      </c>
      <c r="F243" t="s">
        <v>192</v>
      </c>
      <c r="G243" s="4" t="s">
        <v>186</v>
      </c>
      <c r="H243">
        <v>1700054684</v>
      </c>
      <c r="I243" t="s">
        <v>461</v>
      </c>
      <c r="J243">
        <v>1</v>
      </c>
      <c r="K243">
        <v>10</v>
      </c>
      <c r="L243" s="6">
        <v>44750</v>
      </c>
      <c r="M243" s="8">
        <v>14000</v>
      </c>
      <c r="N243" s="8">
        <v>2100.0100000000002</v>
      </c>
      <c r="O243" s="8">
        <v>11899.99</v>
      </c>
      <c r="P243" t="s">
        <v>463</v>
      </c>
      <c r="Q243">
        <v>116.67</v>
      </c>
      <c r="S243">
        <v>116.67</v>
      </c>
      <c r="T243">
        <v>116.67</v>
      </c>
      <c r="U243">
        <v>116.67</v>
      </c>
      <c r="V243">
        <v>116.67</v>
      </c>
      <c r="W243">
        <v>116.67</v>
      </c>
      <c r="X243">
        <v>116.67</v>
      </c>
      <c r="Y243">
        <v>116.67</v>
      </c>
      <c r="Z243">
        <v>116.67</v>
      </c>
      <c r="AA243">
        <v>116.67</v>
      </c>
      <c r="AB243">
        <v>116.67</v>
      </c>
      <c r="AC243">
        <v>116.67</v>
      </c>
      <c r="AD243">
        <v>116.67</v>
      </c>
    </row>
    <row r="244" spans="3:30" x14ac:dyDescent="0.25">
      <c r="C244" s="3" t="s">
        <v>328</v>
      </c>
      <c r="D244" t="s">
        <v>93</v>
      </c>
      <c r="E244">
        <v>630130</v>
      </c>
      <c r="F244" t="s">
        <v>192</v>
      </c>
      <c r="G244" s="4" t="s">
        <v>186</v>
      </c>
      <c r="H244">
        <v>1700054685</v>
      </c>
      <c r="I244" t="s">
        <v>461</v>
      </c>
      <c r="J244">
        <v>1</v>
      </c>
      <c r="K244">
        <v>10</v>
      </c>
      <c r="L244" s="6">
        <v>44750</v>
      </c>
      <c r="M244" s="8">
        <v>14000</v>
      </c>
      <c r="N244" s="8">
        <v>2100.0100000000002</v>
      </c>
      <c r="O244" s="8">
        <v>11899.99</v>
      </c>
      <c r="P244" t="s">
        <v>463</v>
      </c>
      <c r="Q244">
        <v>116.67</v>
      </c>
      <c r="S244">
        <v>116.67</v>
      </c>
      <c r="T244">
        <v>116.67</v>
      </c>
      <c r="U244">
        <v>116.67</v>
      </c>
      <c r="V244">
        <v>116.67</v>
      </c>
      <c r="W244">
        <v>116.67</v>
      </c>
      <c r="X244">
        <v>116.67</v>
      </c>
      <c r="Y244">
        <v>116.67</v>
      </c>
      <c r="Z244">
        <v>116.67</v>
      </c>
      <c r="AA244">
        <v>116.67</v>
      </c>
      <c r="AB244">
        <v>116.67</v>
      </c>
      <c r="AC244">
        <v>116.67</v>
      </c>
      <c r="AD244">
        <v>116.67</v>
      </c>
    </row>
    <row r="245" spans="3:30" x14ac:dyDescent="0.25">
      <c r="C245" s="3" t="s">
        <v>328</v>
      </c>
      <c r="D245" t="s">
        <v>93</v>
      </c>
      <c r="E245">
        <v>630130</v>
      </c>
      <c r="F245" t="s">
        <v>192</v>
      </c>
      <c r="G245" s="4" t="s">
        <v>186</v>
      </c>
      <c r="H245">
        <v>1700054686</v>
      </c>
      <c r="I245" t="s">
        <v>461</v>
      </c>
      <c r="J245">
        <v>1</v>
      </c>
      <c r="K245">
        <v>10</v>
      </c>
      <c r="L245" s="6">
        <v>44750</v>
      </c>
      <c r="M245" s="8">
        <v>14000</v>
      </c>
      <c r="N245" s="8">
        <v>2100.0100000000002</v>
      </c>
      <c r="O245" s="8">
        <v>11899.99</v>
      </c>
      <c r="P245" t="s">
        <v>463</v>
      </c>
      <c r="Q245">
        <v>116.67</v>
      </c>
      <c r="S245">
        <v>116.67</v>
      </c>
      <c r="T245">
        <v>116.67</v>
      </c>
      <c r="U245">
        <v>116.67</v>
      </c>
      <c r="V245">
        <v>116.67</v>
      </c>
      <c r="W245">
        <v>116.67</v>
      </c>
      <c r="X245">
        <v>116.67</v>
      </c>
      <c r="Y245">
        <v>116.67</v>
      </c>
      <c r="Z245">
        <v>116.67</v>
      </c>
      <c r="AA245">
        <v>116.67</v>
      </c>
      <c r="AB245">
        <v>116.67</v>
      </c>
      <c r="AC245">
        <v>116.67</v>
      </c>
      <c r="AD245">
        <v>116.67</v>
      </c>
    </row>
    <row r="246" spans="3:30" x14ac:dyDescent="0.25">
      <c r="C246" s="3" t="s">
        <v>368</v>
      </c>
      <c r="D246" t="s">
        <v>96</v>
      </c>
      <c r="E246">
        <v>630130</v>
      </c>
      <c r="F246" t="s">
        <v>192</v>
      </c>
      <c r="G246" s="4" t="s">
        <v>186</v>
      </c>
      <c r="H246">
        <v>1700006185</v>
      </c>
      <c r="I246" t="s">
        <v>451</v>
      </c>
      <c r="J246">
        <v>1</v>
      </c>
      <c r="K246">
        <v>10</v>
      </c>
      <c r="L246" s="6">
        <v>44351</v>
      </c>
      <c r="M246" s="8">
        <v>14800</v>
      </c>
      <c r="N246" s="8">
        <v>4633.34</v>
      </c>
      <c r="O246" s="8">
        <v>10166.66</v>
      </c>
      <c r="P246" t="s">
        <v>463</v>
      </c>
      <c r="Q246">
        <v>123.98</v>
      </c>
      <c r="S246">
        <v>123.98</v>
      </c>
      <c r="T246">
        <v>123.98</v>
      </c>
      <c r="U246">
        <v>123.98</v>
      </c>
      <c r="V246">
        <v>123.98</v>
      </c>
      <c r="W246">
        <v>123.98</v>
      </c>
      <c r="X246">
        <v>123.98</v>
      </c>
      <c r="Y246">
        <v>123.98</v>
      </c>
      <c r="Z246">
        <v>123.98</v>
      </c>
      <c r="AA246">
        <v>123.98</v>
      </c>
      <c r="AB246">
        <v>123.98</v>
      </c>
      <c r="AC246">
        <v>123.98</v>
      </c>
      <c r="AD246">
        <v>123.98</v>
      </c>
    </row>
    <row r="247" spans="3:30" x14ac:dyDescent="0.25">
      <c r="C247" s="3" t="s">
        <v>368</v>
      </c>
      <c r="D247" t="s">
        <v>96</v>
      </c>
      <c r="E247">
        <v>630130</v>
      </c>
      <c r="F247" t="s">
        <v>192</v>
      </c>
      <c r="G247" s="4" t="s">
        <v>186</v>
      </c>
      <c r="H247">
        <v>1700054687</v>
      </c>
      <c r="I247" t="s">
        <v>461</v>
      </c>
      <c r="J247">
        <v>1</v>
      </c>
      <c r="K247">
        <v>10</v>
      </c>
      <c r="L247" s="6">
        <v>44750</v>
      </c>
      <c r="M247" s="8">
        <v>14000</v>
      </c>
      <c r="N247" s="8">
        <v>2100.0100000000002</v>
      </c>
      <c r="O247" s="8">
        <v>11899.99</v>
      </c>
      <c r="P247" t="s">
        <v>463</v>
      </c>
      <c r="Q247">
        <v>116.67</v>
      </c>
      <c r="S247">
        <v>116.67</v>
      </c>
      <c r="T247">
        <v>116.67</v>
      </c>
      <c r="U247">
        <v>116.67</v>
      </c>
      <c r="V247">
        <v>116.67</v>
      </c>
      <c r="W247">
        <v>116.67</v>
      </c>
      <c r="X247">
        <v>116.67</v>
      </c>
      <c r="Y247">
        <v>116.67</v>
      </c>
      <c r="Z247">
        <v>116.67</v>
      </c>
      <c r="AA247">
        <v>116.67</v>
      </c>
      <c r="AB247">
        <v>116.67</v>
      </c>
      <c r="AC247">
        <v>116.67</v>
      </c>
      <c r="AD247">
        <v>116.67</v>
      </c>
    </row>
    <row r="248" spans="3:30" x14ac:dyDescent="0.25">
      <c r="C248" s="3" t="s">
        <v>368</v>
      </c>
      <c r="D248" t="s">
        <v>96</v>
      </c>
      <c r="E248">
        <v>630130</v>
      </c>
      <c r="F248" t="s">
        <v>192</v>
      </c>
      <c r="G248" s="4" t="s">
        <v>186</v>
      </c>
      <c r="H248">
        <v>1700054688</v>
      </c>
      <c r="I248" t="s">
        <v>461</v>
      </c>
      <c r="J248">
        <v>1</v>
      </c>
      <c r="K248">
        <v>10</v>
      </c>
      <c r="L248" s="6">
        <v>44755</v>
      </c>
      <c r="M248" s="8">
        <v>14000</v>
      </c>
      <c r="N248" s="8">
        <v>2100.0100000000002</v>
      </c>
      <c r="O248" s="8">
        <v>11899.99</v>
      </c>
      <c r="P248" t="s">
        <v>463</v>
      </c>
      <c r="Q248">
        <v>116.67</v>
      </c>
      <c r="S248">
        <v>116.67</v>
      </c>
      <c r="T248">
        <v>116.67</v>
      </c>
      <c r="U248">
        <v>116.67</v>
      </c>
      <c r="V248">
        <v>116.67</v>
      </c>
      <c r="W248">
        <v>116.67</v>
      </c>
      <c r="X248">
        <v>116.67</v>
      </c>
      <c r="Y248">
        <v>116.67</v>
      </c>
      <c r="Z248">
        <v>116.67</v>
      </c>
      <c r="AA248">
        <v>116.67</v>
      </c>
      <c r="AB248">
        <v>116.67</v>
      </c>
      <c r="AC248">
        <v>116.67</v>
      </c>
      <c r="AD248">
        <v>116.67</v>
      </c>
    </row>
    <row r="249" spans="3:30" x14ac:dyDescent="0.25">
      <c r="C249" s="3" t="s">
        <v>368</v>
      </c>
      <c r="D249" t="s">
        <v>96</v>
      </c>
      <c r="E249">
        <v>630130</v>
      </c>
      <c r="F249" t="s">
        <v>192</v>
      </c>
      <c r="G249" s="4" t="s">
        <v>186</v>
      </c>
      <c r="H249">
        <v>1700054689</v>
      </c>
      <c r="I249" t="s">
        <v>461</v>
      </c>
      <c r="J249">
        <v>1</v>
      </c>
      <c r="K249">
        <v>10</v>
      </c>
      <c r="L249" s="6">
        <v>44755</v>
      </c>
      <c r="M249" s="8">
        <v>14000</v>
      </c>
      <c r="N249" s="8">
        <v>2100.0100000000002</v>
      </c>
      <c r="O249" s="8">
        <v>11899.99</v>
      </c>
      <c r="P249" t="s">
        <v>463</v>
      </c>
      <c r="Q249">
        <v>116.67</v>
      </c>
      <c r="S249">
        <v>116.67</v>
      </c>
      <c r="T249">
        <v>116.67</v>
      </c>
      <c r="U249">
        <v>116.67</v>
      </c>
      <c r="V249">
        <v>116.67</v>
      </c>
      <c r="W249">
        <v>116.67</v>
      </c>
      <c r="X249">
        <v>116.67</v>
      </c>
      <c r="Y249">
        <v>116.67</v>
      </c>
      <c r="Z249">
        <v>116.67</v>
      </c>
      <c r="AA249">
        <v>116.67</v>
      </c>
      <c r="AB249">
        <v>116.67</v>
      </c>
      <c r="AC249">
        <v>116.67</v>
      </c>
      <c r="AD249">
        <v>116.67</v>
      </c>
    </row>
    <row r="250" spans="3:30" x14ac:dyDescent="0.25">
      <c r="C250" s="3" t="s">
        <v>368</v>
      </c>
      <c r="D250" t="s">
        <v>96</v>
      </c>
      <c r="E250">
        <v>630130</v>
      </c>
      <c r="F250" t="s">
        <v>192</v>
      </c>
      <c r="G250" s="4" t="s">
        <v>186</v>
      </c>
      <c r="H250">
        <v>1700054690</v>
      </c>
      <c r="I250" t="s">
        <v>461</v>
      </c>
      <c r="J250">
        <v>1</v>
      </c>
      <c r="K250">
        <v>10</v>
      </c>
      <c r="L250" s="6">
        <v>44755</v>
      </c>
      <c r="M250" s="8">
        <v>14000</v>
      </c>
      <c r="N250" s="8">
        <v>2100.0100000000002</v>
      </c>
      <c r="O250" s="8">
        <v>11899.99</v>
      </c>
      <c r="P250" t="s">
        <v>463</v>
      </c>
      <c r="Q250">
        <v>116.67</v>
      </c>
      <c r="S250">
        <v>116.67</v>
      </c>
      <c r="T250">
        <v>116.67</v>
      </c>
      <c r="U250">
        <v>116.67</v>
      </c>
      <c r="V250">
        <v>116.67</v>
      </c>
      <c r="W250">
        <v>116.67</v>
      </c>
      <c r="X250">
        <v>116.67</v>
      </c>
      <c r="Y250">
        <v>116.67</v>
      </c>
      <c r="Z250">
        <v>116.67</v>
      </c>
      <c r="AA250">
        <v>116.67</v>
      </c>
      <c r="AB250">
        <v>116.67</v>
      </c>
      <c r="AC250">
        <v>116.67</v>
      </c>
      <c r="AD250">
        <v>116.67</v>
      </c>
    </row>
    <row r="251" spans="3:30" x14ac:dyDescent="0.25">
      <c r="C251" s="3" t="s">
        <v>368</v>
      </c>
      <c r="D251" t="s">
        <v>96</v>
      </c>
      <c r="E251">
        <v>630130</v>
      </c>
      <c r="F251" t="s">
        <v>192</v>
      </c>
      <c r="G251" s="4" t="s">
        <v>186</v>
      </c>
      <c r="H251">
        <v>1700054691</v>
      </c>
      <c r="I251" t="s">
        <v>461</v>
      </c>
      <c r="J251">
        <v>1</v>
      </c>
      <c r="K251">
        <v>10</v>
      </c>
      <c r="L251" s="6">
        <v>44755</v>
      </c>
      <c r="M251" s="8">
        <v>14000</v>
      </c>
      <c r="N251" s="8">
        <v>2100.0100000000002</v>
      </c>
      <c r="O251" s="8">
        <v>11899.99</v>
      </c>
      <c r="P251" t="s">
        <v>463</v>
      </c>
      <c r="Q251">
        <v>116.67</v>
      </c>
      <c r="S251">
        <v>116.67</v>
      </c>
      <c r="T251">
        <v>116.67</v>
      </c>
      <c r="U251">
        <v>116.67</v>
      </c>
      <c r="V251">
        <v>116.67</v>
      </c>
      <c r="W251">
        <v>116.67</v>
      </c>
      <c r="X251">
        <v>116.67</v>
      </c>
      <c r="Y251">
        <v>116.67</v>
      </c>
      <c r="Z251">
        <v>116.67</v>
      </c>
      <c r="AA251">
        <v>116.67</v>
      </c>
      <c r="AB251">
        <v>116.67</v>
      </c>
      <c r="AC251">
        <v>116.67</v>
      </c>
      <c r="AD251">
        <v>116.67</v>
      </c>
    </row>
    <row r="252" spans="3:30" s="11" customFormat="1" x14ac:dyDescent="0.25">
      <c r="C252" s="10">
        <v>133001</v>
      </c>
      <c r="D252" s="11" t="s">
        <v>337</v>
      </c>
      <c r="E252" s="11">
        <v>630130</v>
      </c>
      <c r="F252" s="11" t="s">
        <v>192</v>
      </c>
      <c r="G252" s="11" t="s">
        <v>186</v>
      </c>
      <c r="I252" s="11" t="s">
        <v>466</v>
      </c>
      <c r="J252" s="11">
        <v>1</v>
      </c>
      <c r="K252" s="11">
        <v>2</v>
      </c>
      <c r="L252" s="12">
        <v>44866</v>
      </c>
      <c r="M252" s="13">
        <v>8000</v>
      </c>
      <c r="N252" s="13">
        <v>666.67</v>
      </c>
      <c r="O252" s="13">
        <v>7333.33</v>
      </c>
      <c r="P252" s="11" t="s">
        <v>463</v>
      </c>
      <c r="Q252" s="11">
        <v>333.33</v>
      </c>
      <c r="S252" s="11">
        <v>333.33</v>
      </c>
      <c r="T252" s="11">
        <v>333.33</v>
      </c>
      <c r="U252" s="11">
        <v>333.33</v>
      </c>
      <c r="V252" s="11">
        <v>333.33</v>
      </c>
      <c r="W252" s="11">
        <v>333.33</v>
      </c>
      <c r="X252" s="11">
        <v>333.33</v>
      </c>
      <c r="Y252" s="11">
        <v>333.33</v>
      </c>
      <c r="Z252" s="11">
        <v>333.33</v>
      </c>
      <c r="AA252" s="11">
        <v>333.33</v>
      </c>
      <c r="AB252" s="11">
        <v>333.33</v>
      </c>
      <c r="AC252" s="11">
        <v>333.33</v>
      </c>
      <c r="AD252" s="11">
        <v>333.33</v>
      </c>
    </row>
    <row r="253" spans="3:30" s="11" customFormat="1" x14ac:dyDescent="0.25">
      <c r="C253" s="10">
        <v>133002</v>
      </c>
      <c r="D253" s="11" t="s">
        <v>339</v>
      </c>
      <c r="E253" s="11">
        <v>630130</v>
      </c>
      <c r="F253" s="11" t="s">
        <v>192</v>
      </c>
      <c r="G253" s="11" t="s">
        <v>186</v>
      </c>
      <c r="I253" s="11" t="s">
        <v>466</v>
      </c>
      <c r="J253" s="11">
        <v>1</v>
      </c>
      <c r="K253" s="11">
        <v>2</v>
      </c>
      <c r="L253" s="12">
        <v>44866</v>
      </c>
      <c r="M253" s="13">
        <v>8000</v>
      </c>
      <c r="N253" s="13">
        <v>666.67</v>
      </c>
      <c r="O253" s="13">
        <v>7333.33</v>
      </c>
      <c r="P253" s="11" t="s">
        <v>463</v>
      </c>
      <c r="Q253" s="11">
        <v>333.33</v>
      </c>
      <c r="S253" s="11">
        <v>333.33</v>
      </c>
      <c r="T253" s="11">
        <v>333.33</v>
      </c>
      <c r="U253" s="11">
        <v>333.33</v>
      </c>
      <c r="V253" s="11">
        <v>333.33</v>
      </c>
      <c r="W253" s="11">
        <v>333.33</v>
      </c>
      <c r="X253" s="11">
        <v>333.33</v>
      </c>
      <c r="Y253" s="11">
        <v>333.33</v>
      </c>
      <c r="Z253" s="11">
        <v>333.33</v>
      </c>
      <c r="AA253" s="11">
        <v>333.33</v>
      </c>
      <c r="AB253" s="11">
        <v>333.33</v>
      </c>
      <c r="AC253" s="11">
        <v>333.33</v>
      </c>
      <c r="AD253" s="11">
        <v>333.33</v>
      </c>
    </row>
    <row r="254" spans="3:30" s="11" customFormat="1" x14ac:dyDescent="0.25">
      <c r="C254" s="10">
        <v>133005</v>
      </c>
      <c r="D254" s="11" t="s">
        <v>344</v>
      </c>
      <c r="E254" s="11">
        <v>630130</v>
      </c>
      <c r="F254" s="11" t="s">
        <v>192</v>
      </c>
      <c r="G254" s="11" t="s">
        <v>186</v>
      </c>
      <c r="I254" s="11" t="s">
        <v>466</v>
      </c>
      <c r="J254" s="11">
        <v>1</v>
      </c>
      <c r="K254" s="11">
        <v>2</v>
      </c>
      <c r="L254" s="12">
        <v>44866</v>
      </c>
      <c r="M254" s="13">
        <v>8000</v>
      </c>
      <c r="N254" s="13">
        <v>666.67</v>
      </c>
      <c r="O254" s="13">
        <v>7333.33</v>
      </c>
      <c r="P254" s="11" t="s">
        <v>463</v>
      </c>
      <c r="Q254" s="11">
        <v>333.33</v>
      </c>
      <c r="S254" s="11">
        <v>333.33</v>
      </c>
      <c r="T254" s="11">
        <v>333.33</v>
      </c>
      <c r="U254" s="11">
        <v>333.33</v>
      </c>
      <c r="V254" s="11">
        <v>333.33</v>
      </c>
      <c r="W254" s="11">
        <v>333.33</v>
      </c>
      <c r="X254" s="11">
        <v>333.33</v>
      </c>
      <c r="Y254" s="11">
        <v>333.33</v>
      </c>
      <c r="Z254" s="11">
        <v>333.33</v>
      </c>
      <c r="AA254" s="11">
        <v>333.33</v>
      </c>
      <c r="AB254" s="11">
        <v>333.33</v>
      </c>
      <c r="AC254" s="11">
        <v>333.33</v>
      </c>
      <c r="AD254" s="11">
        <v>333.33</v>
      </c>
    </row>
    <row r="255" spans="3:30" s="11" customFormat="1" x14ac:dyDescent="0.25">
      <c r="C255" s="10">
        <v>133007</v>
      </c>
      <c r="D255" s="11" t="s">
        <v>345</v>
      </c>
      <c r="E255" s="11">
        <v>630130</v>
      </c>
      <c r="F255" s="11" t="s">
        <v>192</v>
      </c>
      <c r="G255" s="11" t="s">
        <v>186</v>
      </c>
      <c r="I255" s="11" t="s">
        <v>466</v>
      </c>
      <c r="J255" s="11">
        <v>1</v>
      </c>
      <c r="K255" s="11">
        <v>2</v>
      </c>
      <c r="L255" s="12">
        <v>44866</v>
      </c>
      <c r="M255" s="13">
        <v>8000</v>
      </c>
      <c r="N255" s="13">
        <v>666.67</v>
      </c>
      <c r="O255" s="13">
        <v>7333.33</v>
      </c>
      <c r="P255" s="11" t="s">
        <v>463</v>
      </c>
      <c r="Q255" s="11">
        <v>333.33</v>
      </c>
      <c r="S255" s="11">
        <v>333.33</v>
      </c>
      <c r="T255" s="11">
        <v>333.33</v>
      </c>
      <c r="U255" s="11">
        <v>333.33</v>
      </c>
      <c r="V255" s="11">
        <v>333.33</v>
      </c>
      <c r="W255" s="11">
        <v>333.33</v>
      </c>
      <c r="X255" s="11">
        <v>333.33</v>
      </c>
      <c r="Y255" s="11">
        <v>333.33</v>
      </c>
      <c r="Z255" s="11">
        <v>333.33</v>
      </c>
      <c r="AA255" s="11">
        <v>333.33</v>
      </c>
      <c r="AB255" s="11">
        <v>333.33</v>
      </c>
      <c r="AC255" s="11">
        <v>333.33</v>
      </c>
      <c r="AD255" s="11">
        <v>333.33</v>
      </c>
    </row>
    <row r="256" spans="3:30" s="11" customFormat="1" x14ac:dyDescent="0.25">
      <c r="C256" s="10">
        <v>133008</v>
      </c>
      <c r="D256" s="11" t="s">
        <v>349</v>
      </c>
      <c r="E256" s="11">
        <v>630130</v>
      </c>
      <c r="F256" s="11" t="s">
        <v>192</v>
      </c>
      <c r="G256" s="11" t="s">
        <v>186</v>
      </c>
      <c r="I256" s="11" t="s">
        <v>466</v>
      </c>
      <c r="J256" s="11">
        <v>1</v>
      </c>
      <c r="K256" s="11">
        <v>2</v>
      </c>
      <c r="L256" s="12">
        <v>44866</v>
      </c>
      <c r="M256" s="13">
        <v>8000</v>
      </c>
      <c r="N256" s="13">
        <v>666.67</v>
      </c>
      <c r="O256" s="13">
        <v>7333.33</v>
      </c>
      <c r="P256" s="11" t="s">
        <v>463</v>
      </c>
      <c r="Q256" s="11">
        <v>333.33</v>
      </c>
      <c r="S256" s="11">
        <v>333.33</v>
      </c>
      <c r="T256" s="11">
        <v>333.33</v>
      </c>
      <c r="U256" s="11">
        <v>333.33</v>
      </c>
      <c r="V256" s="11">
        <v>333.33</v>
      </c>
      <c r="W256" s="11">
        <v>333.33</v>
      </c>
      <c r="X256" s="11">
        <v>333.33</v>
      </c>
      <c r="Y256" s="11">
        <v>333.33</v>
      </c>
      <c r="Z256" s="11">
        <v>333.33</v>
      </c>
      <c r="AA256" s="11">
        <v>333.33</v>
      </c>
      <c r="AB256" s="11">
        <v>333.33</v>
      </c>
      <c r="AC256" s="11">
        <v>333.33</v>
      </c>
      <c r="AD256" s="11">
        <v>333.33</v>
      </c>
    </row>
    <row r="257" spans="3:30" s="11" customFormat="1" x14ac:dyDescent="0.25">
      <c r="C257" s="10">
        <v>133009</v>
      </c>
      <c r="D257" s="11" t="s">
        <v>464</v>
      </c>
      <c r="E257" s="11">
        <v>630130</v>
      </c>
      <c r="F257" s="11" t="s">
        <v>192</v>
      </c>
      <c r="G257" s="11" t="s">
        <v>186</v>
      </c>
      <c r="I257" s="11" t="s">
        <v>466</v>
      </c>
      <c r="J257" s="11">
        <v>1</v>
      </c>
      <c r="K257" s="11">
        <v>2</v>
      </c>
      <c r="L257" s="12">
        <v>44866</v>
      </c>
      <c r="M257" s="13">
        <v>8000</v>
      </c>
      <c r="N257" s="13">
        <v>666.67</v>
      </c>
      <c r="O257" s="13">
        <v>7333.33</v>
      </c>
      <c r="P257" s="11" t="s">
        <v>463</v>
      </c>
      <c r="Q257" s="11">
        <v>333.33</v>
      </c>
      <c r="S257" s="11">
        <v>333.33</v>
      </c>
      <c r="T257" s="11">
        <v>333.33</v>
      </c>
      <c r="U257" s="11">
        <v>333.33</v>
      </c>
      <c r="V257" s="11">
        <v>333.33</v>
      </c>
      <c r="W257" s="11">
        <v>333.33</v>
      </c>
      <c r="X257" s="11">
        <v>333.33</v>
      </c>
      <c r="Y257" s="11">
        <v>333.33</v>
      </c>
      <c r="Z257" s="11">
        <v>333.33</v>
      </c>
      <c r="AA257" s="11">
        <v>333.33</v>
      </c>
      <c r="AB257" s="11">
        <v>333.33</v>
      </c>
      <c r="AC257" s="11">
        <v>333.33</v>
      </c>
      <c r="AD257" s="11">
        <v>333.33</v>
      </c>
    </row>
    <row r="258" spans="3:30" s="11" customFormat="1" x14ac:dyDescent="0.25">
      <c r="C258" s="10">
        <v>133011</v>
      </c>
      <c r="D258" s="11" t="s">
        <v>336</v>
      </c>
      <c r="E258" s="11">
        <v>630130</v>
      </c>
      <c r="F258" s="11" t="s">
        <v>192</v>
      </c>
      <c r="G258" s="11" t="s">
        <v>186</v>
      </c>
      <c r="I258" s="11" t="s">
        <v>466</v>
      </c>
      <c r="J258" s="11">
        <v>1</v>
      </c>
      <c r="K258" s="11">
        <v>2</v>
      </c>
      <c r="L258" s="12">
        <v>44866</v>
      </c>
      <c r="M258" s="13">
        <v>8000</v>
      </c>
      <c r="N258" s="13">
        <v>666.67</v>
      </c>
      <c r="O258" s="13">
        <v>7333.33</v>
      </c>
      <c r="P258" s="11" t="s">
        <v>463</v>
      </c>
      <c r="Q258" s="11">
        <v>333.33</v>
      </c>
      <c r="S258" s="11">
        <v>333.33</v>
      </c>
      <c r="T258" s="11">
        <v>333.33</v>
      </c>
      <c r="U258" s="11">
        <v>333.33</v>
      </c>
      <c r="V258" s="11">
        <v>333.33</v>
      </c>
      <c r="W258" s="11">
        <v>333.33</v>
      </c>
      <c r="X258" s="11">
        <v>333.33</v>
      </c>
      <c r="Y258" s="11">
        <v>333.33</v>
      </c>
      <c r="Z258" s="11">
        <v>333.33</v>
      </c>
      <c r="AA258" s="11">
        <v>333.33</v>
      </c>
      <c r="AB258" s="11">
        <v>333.33</v>
      </c>
      <c r="AC258" s="11">
        <v>333.33</v>
      </c>
      <c r="AD258" s="11">
        <v>333.33</v>
      </c>
    </row>
    <row r="259" spans="3:30" s="11" customFormat="1" x14ac:dyDescent="0.25">
      <c r="C259" s="10">
        <v>133012</v>
      </c>
      <c r="D259" s="11" t="s">
        <v>334</v>
      </c>
      <c r="E259" s="11">
        <v>630130</v>
      </c>
      <c r="F259" s="11" t="s">
        <v>192</v>
      </c>
      <c r="G259" s="11" t="s">
        <v>186</v>
      </c>
      <c r="I259" s="11" t="s">
        <v>466</v>
      </c>
      <c r="J259" s="11">
        <v>1</v>
      </c>
      <c r="K259" s="11">
        <v>2</v>
      </c>
      <c r="L259" s="12">
        <v>44866</v>
      </c>
      <c r="M259" s="13">
        <v>8000</v>
      </c>
      <c r="N259" s="13">
        <v>666.67</v>
      </c>
      <c r="O259" s="13">
        <v>7333.33</v>
      </c>
      <c r="P259" s="11" t="s">
        <v>463</v>
      </c>
      <c r="Q259" s="11">
        <v>333.33</v>
      </c>
      <c r="S259" s="11">
        <v>333.33</v>
      </c>
      <c r="T259" s="11">
        <v>333.33</v>
      </c>
      <c r="U259" s="11">
        <v>333.33</v>
      </c>
      <c r="V259" s="11">
        <v>333.33</v>
      </c>
      <c r="W259" s="11">
        <v>333.33</v>
      </c>
      <c r="X259" s="11">
        <v>333.33</v>
      </c>
      <c r="Y259" s="11">
        <v>333.33</v>
      </c>
      <c r="Z259" s="11">
        <v>333.33</v>
      </c>
      <c r="AA259" s="11">
        <v>333.33</v>
      </c>
      <c r="AB259" s="11">
        <v>333.33</v>
      </c>
      <c r="AC259" s="11">
        <v>333.33</v>
      </c>
      <c r="AD259" s="11">
        <v>333.33</v>
      </c>
    </row>
    <row r="260" spans="3:30" s="11" customFormat="1" x14ac:dyDescent="0.25">
      <c r="C260" s="10">
        <v>133013</v>
      </c>
      <c r="D260" s="11" t="s">
        <v>367</v>
      </c>
      <c r="E260" s="11">
        <v>630130</v>
      </c>
      <c r="F260" s="11" t="s">
        <v>192</v>
      </c>
      <c r="G260" s="11" t="s">
        <v>186</v>
      </c>
      <c r="I260" s="11" t="s">
        <v>466</v>
      </c>
      <c r="J260" s="11">
        <v>1</v>
      </c>
      <c r="K260" s="11">
        <v>2</v>
      </c>
      <c r="L260" s="12">
        <v>44866</v>
      </c>
      <c r="M260" s="13">
        <v>8000</v>
      </c>
      <c r="N260" s="13">
        <v>666.67</v>
      </c>
      <c r="O260" s="13">
        <v>7333.33</v>
      </c>
      <c r="P260" s="11" t="s">
        <v>463</v>
      </c>
      <c r="Q260" s="11">
        <v>333.33</v>
      </c>
      <c r="S260" s="11">
        <v>333.33</v>
      </c>
      <c r="T260" s="11">
        <v>333.33</v>
      </c>
      <c r="U260" s="11">
        <v>333.33</v>
      </c>
      <c r="V260" s="11">
        <v>333.33</v>
      </c>
      <c r="W260" s="11">
        <v>333.33</v>
      </c>
      <c r="X260" s="11">
        <v>333.33</v>
      </c>
      <c r="Y260" s="11">
        <v>333.33</v>
      </c>
      <c r="Z260" s="11">
        <v>333.33</v>
      </c>
      <c r="AA260" s="11">
        <v>333.33</v>
      </c>
      <c r="AB260" s="11">
        <v>333.33</v>
      </c>
      <c r="AC260" s="11">
        <v>333.33</v>
      </c>
      <c r="AD260" s="11">
        <v>333.33</v>
      </c>
    </row>
    <row r="261" spans="3:30" s="11" customFormat="1" x14ac:dyDescent="0.25">
      <c r="C261" s="10">
        <v>133014</v>
      </c>
      <c r="D261" s="11" t="s">
        <v>324</v>
      </c>
      <c r="E261" s="11">
        <v>630130</v>
      </c>
      <c r="F261" s="11" t="s">
        <v>192</v>
      </c>
      <c r="G261" s="11" t="s">
        <v>186</v>
      </c>
      <c r="I261" s="11" t="s">
        <v>466</v>
      </c>
      <c r="J261" s="11">
        <v>1</v>
      </c>
      <c r="K261" s="11">
        <v>2</v>
      </c>
      <c r="L261" s="12">
        <v>44866</v>
      </c>
      <c r="M261" s="13">
        <v>8000</v>
      </c>
      <c r="N261" s="13">
        <v>666.67</v>
      </c>
      <c r="O261" s="13">
        <v>7333.33</v>
      </c>
      <c r="P261" s="11" t="s">
        <v>463</v>
      </c>
      <c r="Q261" s="11">
        <v>333.33</v>
      </c>
      <c r="S261" s="11">
        <v>333.33</v>
      </c>
      <c r="T261" s="11">
        <v>333.33</v>
      </c>
      <c r="U261" s="11">
        <v>333.33</v>
      </c>
      <c r="V261" s="11">
        <v>333.33</v>
      </c>
      <c r="W261" s="11">
        <v>333.33</v>
      </c>
      <c r="X261" s="11">
        <v>333.33</v>
      </c>
      <c r="Y261" s="11">
        <v>333.33</v>
      </c>
      <c r="Z261" s="11">
        <v>333.33</v>
      </c>
      <c r="AA261" s="11">
        <v>333.33</v>
      </c>
      <c r="AB261" s="11">
        <v>333.33</v>
      </c>
      <c r="AC261" s="11">
        <v>333.33</v>
      </c>
      <c r="AD261" s="11">
        <v>333.33</v>
      </c>
    </row>
    <row r="262" spans="3:30" s="11" customFormat="1" x14ac:dyDescent="0.25">
      <c r="C262" s="10">
        <v>133015</v>
      </c>
      <c r="D262" s="11" t="s">
        <v>332</v>
      </c>
      <c r="E262" s="11">
        <v>630130</v>
      </c>
      <c r="F262" s="11" t="s">
        <v>192</v>
      </c>
      <c r="G262" s="11" t="s">
        <v>186</v>
      </c>
      <c r="I262" s="11" t="s">
        <v>466</v>
      </c>
      <c r="J262" s="11">
        <v>1</v>
      </c>
      <c r="K262" s="11">
        <v>2</v>
      </c>
      <c r="L262" s="12">
        <v>44866</v>
      </c>
      <c r="M262" s="13">
        <v>8000</v>
      </c>
      <c r="N262" s="13">
        <v>666.67</v>
      </c>
      <c r="O262" s="13">
        <v>7333.33</v>
      </c>
      <c r="P262" s="11" t="s">
        <v>463</v>
      </c>
      <c r="Q262" s="11">
        <v>333.33</v>
      </c>
      <c r="S262" s="11">
        <v>333.33</v>
      </c>
      <c r="T262" s="11">
        <v>333.33</v>
      </c>
      <c r="U262" s="11">
        <v>333.33</v>
      </c>
      <c r="V262" s="11">
        <v>333.33</v>
      </c>
      <c r="W262" s="11">
        <v>333.33</v>
      </c>
      <c r="X262" s="11">
        <v>333.33</v>
      </c>
      <c r="Y262" s="11">
        <v>333.33</v>
      </c>
      <c r="Z262" s="11">
        <v>333.33</v>
      </c>
      <c r="AA262" s="11">
        <v>333.33</v>
      </c>
      <c r="AB262" s="11">
        <v>333.33</v>
      </c>
      <c r="AC262" s="11">
        <v>333.33</v>
      </c>
      <c r="AD262" s="11">
        <v>333.33</v>
      </c>
    </row>
    <row r="263" spans="3:30" s="11" customFormat="1" x14ac:dyDescent="0.25">
      <c r="C263" s="10">
        <v>133016</v>
      </c>
      <c r="D263" s="11" t="s">
        <v>333</v>
      </c>
      <c r="E263" s="11">
        <v>630130</v>
      </c>
      <c r="F263" s="11" t="s">
        <v>192</v>
      </c>
      <c r="G263" s="11" t="s">
        <v>186</v>
      </c>
      <c r="I263" s="11" t="s">
        <v>466</v>
      </c>
      <c r="J263" s="11">
        <v>1</v>
      </c>
      <c r="K263" s="11">
        <v>2</v>
      </c>
      <c r="L263" s="12">
        <v>44866</v>
      </c>
      <c r="M263" s="13">
        <v>8000</v>
      </c>
      <c r="N263" s="13">
        <v>666.67</v>
      </c>
      <c r="O263" s="13">
        <v>7333.33</v>
      </c>
      <c r="P263" s="11" t="s">
        <v>463</v>
      </c>
      <c r="Q263" s="11">
        <v>333.33</v>
      </c>
      <c r="S263" s="11">
        <v>333.33</v>
      </c>
      <c r="T263" s="11">
        <v>333.33</v>
      </c>
      <c r="U263" s="11">
        <v>333.33</v>
      </c>
      <c r="V263" s="11">
        <v>333.33</v>
      </c>
      <c r="W263" s="11">
        <v>333.33</v>
      </c>
      <c r="X263" s="11">
        <v>333.33</v>
      </c>
      <c r="Y263" s="11">
        <v>333.33</v>
      </c>
      <c r="Z263" s="11">
        <v>333.33</v>
      </c>
      <c r="AA263" s="11">
        <v>333.33</v>
      </c>
      <c r="AB263" s="11">
        <v>333.33</v>
      </c>
      <c r="AC263" s="11">
        <v>333.33</v>
      </c>
      <c r="AD263" s="11">
        <v>333.33</v>
      </c>
    </row>
    <row r="264" spans="3:30" s="11" customFormat="1" x14ac:dyDescent="0.25">
      <c r="C264" s="10">
        <v>133017</v>
      </c>
      <c r="D264" s="11" t="s">
        <v>340</v>
      </c>
      <c r="E264" s="11">
        <v>630130</v>
      </c>
      <c r="F264" s="11" t="s">
        <v>192</v>
      </c>
      <c r="G264" s="11" t="s">
        <v>186</v>
      </c>
      <c r="I264" s="11" t="s">
        <v>466</v>
      </c>
      <c r="J264" s="11">
        <v>1</v>
      </c>
      <c r="K264" s="11">
        <v>2</v>
      </c>
      <c r="L264" s="12">
        <v>44866</v>
      </c>
      <c r="M264" s="13">
        <v>8000</v>
      </c>
      <c r="N264" s="13">
        <v>666.67</v>
      </c>
      <c r="O264" s="13">
        <v>7333.33</v>
      </c>
      <c r="P264" s="11" t="s">
        <v>463</v>
      </c>
      <c r="Q264" s="11">
        <v>333.33</v>
      </c>
      <c r="S264" s="11">
        <v>333.33</v>
      </c>
      <c r="T264" s="11">
        <v>333.33</v>
      </c>
      <c r="U264" s="11">
        <v>333.33</v>
      </c>
      <c r="V264" s="11">
        <v>333.33</v>
      </c>
      <c r="W264" s="11">
        <v>333.33</v>
      </c>
      <c r="X264" s="11">
        <v>333.33</v>
      </c>
      <c r="Y264" s="11">
        <v>333.33</v>
      </c>
      <c r="Z264" s="11">
        <v>333.33</v>
      </c>
      <c r="AA264" s="11">
        <v>333.33</v>
      </c>
      <c r="AB264" s="11">
        <v>333.33</v>
      </c>
      <c r="AC264" s="11">
        <v>333.33</v>
      </c>
      <c r="AD264" s="11">
        <v>333.33</v>
      </c>
    </row>
    <row r="265" spans="3:30" s="11" customFormat="1" x14ac:dyDescent="0.25">
      <c r="C265" s="10">
        <v>133018</v>
      </c>
      <c r="D265" s="11" t="s">
        <v>331</v>
      </c>
      <c r="E265" s="11">
        <v>630130</v>
      </c>
      <c r="F265" s="11" t="s">
        <v>192</v>
      </c>
      <c r="G265" s="11" t="s">
        <v>186</v>
      </c>
      <c r="I265" s="11" t="s">
        <v>466</v>
      </c>
      <c r="J265" s="11">
        <v>1</v>
      </c>
      <c r="K265" s="11">
        <v>2</v>
      </c>
      <c r="L265" s="12">
        <v>44866</v>
      </c>
      <c r="M265" s="13">
        <v>8000</v>
      </c>
      <c r="N265" s="13">
        <v>666.67</v>
      </c>
      <c r="O265" s="13">
        <v>7333.33</v>
      </c>
      <c r="P265" s="11" t="s">
        <v>463</v>
      </c>
      <c r="Q265" s="11">
        <v>333.33</v>
      </c>
      <c r="S265" s="11">
        <v>333.33</v>
      </c>
      <c r="T265" s="11">
        <v>333.33</v>
      </c>
      <c r="U265" s="11">
        <v>333.33</v>
      </c>
      <c r="V265" s="11">
        <v>333.33</v>
      </c>
      <c r="W265" s="11">
        <v>333.33</v>
      </c>
      <c r="X265" s="11">
        <v>333.33</v>
      </c>
      <c r="Y265" s="11">
        <v>333.33</v>
      </c>
      <c r="Z265" s="11">
        <v>333.33</v>
      </c>
      <c r="AA265" s="11">
        <v>333.33</v>
      </c>
      <c r="AB265" s="11">
        <v>333.33</v>
      </c>
      <c r="AC265" s="11">
        <v>333.33</v>
      </c>
      <c r="AD265" s="11">
        <v>333.33</v>
      </c>
    </row>
    <row r="266" spans="3:30" s="11" customFormat="1" x14ac:dyDescent="0.25">
      <c r="C266" s="10">
        <v>133019</v>
      </c>
      <c r="D266" s="11" t="s">
        <v>346</v>
      </c>
      <c r="E266" s="11">
        <v>630130</v>
      </c>
      <c r="F266" s="11" t="s">
        <v>192</v>
      </c>
      <c r="G266" s="11" t="s">
        <v>186</v>
      </c>
      <c r="I266" s="11" t="s">
        <v>466</v>
      </c>
      <c r="J266" s="11">
        <v>1</v>
      </c>
      <c r="K266" s="11">
        <v>2</v>
      </c>
      <c r="L266" s="12">
        <v>44866</v>
      </c>
      <c r="M266" s="13">
        <v>8000</v>
      </c>
      <c r="N266" s="13">
        <v>666.67</v>
      </c>
      <c r="O266" s="13">
        <v>7333.33</v>
      </c>
      <c r="P266" s="11" t="s">
        <v>463</v>
      </c>
      <c r="Q266" s="11">
        <v>333.33</v>
      </c>
      <c r="S266" s="11">
        <v>333.33</v>
      </c>
      <c r="T266" s="11">
        <v>333.33</v>
      </c>
      <c r="U266" s="11">
        <v>333.33</v>
      </c>
      <c r="V266" s="11">
        <v>333.33</v>
      </c>
      <c r="W266" s="11">
        <v>333.33</v>
      </c>
      <c r="X266" s="11">
        <v>333.33</v>
      </c>
      <c r="Y266" s="11">
        <v>333.33</v>
      </c>
      <c r="Z266" s="11">
        <v>333.33</v>
      </c>
      <c r="AA266" s="11">
        <v>333.33</v>
      </c>
      <c r="AB266" s="11">
        <v>333.33</v>
      </c>
      <c r="AC266" s="11">
        <v>333.33</v>
      </c>
      <c r="AD266" s="11">
        <v>333.33</v>
      </c>
    </row>
    <row r="267" spans="3:30" s="11" customFormat="1" x14ac:dyDescent="0.25">
      <c r="C267" s="10">
        <v>133020</v>
      </c>
      <c r="D267" s="11" t="s">
        <v>335</v>
      </c>
      <c r="E267" s="11">
        <v>630130</v>
      </c>
      <c r="F267" s="11" t="s">
        <v>192</v>
      </c>
      <c r="G267" s="11" t="s">
        <v>186</v>
      </c>
      <c r="I267" s="11" t="s">
        <v>466</v>
      </c>
      <c r="J267" s="11">
        <v>1</v>
      </c>
      <c r="K267" s="11">
        <v>2</v>
      </c>
      <c r="L267" s="12">
        <v>44866</v>
      </c>
      <c r="M267" s="13">
        <v>8000</v>
      </c>
      <c r="N267" s="13">
        <v>666.67</v>
      </c>
      <c r="O267" s="13">
        <v>7333.33</v>
      </c>
      <c r="P267" s="11" t="s">
        <v>463</v>
      </c>
      <c r="Q267" s="11">
        <v>333.33</v>
      </c>
      <c r="S267" s="11">
        <v>333.33</v>
      </c>
      <c r="T267" s="11">
        <v>333.33</v>
      </c>
      <c r="U267" s="11">
        <v>333.33</v>
      </c>
      <c r="V267" s="11">
        <v>333.33</v>
      </c>
      <c r="W267" s="11">
        <v>333.33</v>
      </c>
      <c r="X267" s="11">
        <v>333.33</v>
      </c>
      <c r="Y267" s="11">
        <v>333.33</v>
      </c>
      <c r="Z267" s="11">
        <v>333.33</v>
      </c>
      <c r="AA267" s="11">
        <v>333.33</v>
      </c>
      <c r="AB267" s="11">
        <v>333.33</v>
      </c>
      <c r="AC267" s="11">
        <v>333.33</v>
      </c>
      <c r="AD267" s="11">
        <v>333.33</v>
      </c>
    </row>
    <row r="268" spans="3:30" s="11" customFormat="1" x14ac:dyDescent="0.25">
      <c r="C268" s="10">
        <v>133021</v>
      </c>
      <c r="D268" s="11" t="s">
        <v>338</v>
      </c>
      <c r="E268" s="11">
        <v>630130</v>
      </c>
      <c r="F268" s="11" t="s">
        <v>192</v>
      </c>
      <c r="G268" s="11" t="s">
        <v>186</v>
      </c>
      <c r="I268" s="11" t="s">
        <v>466</v>
      </c>
      <c r="J268" s="11">
        <v>1</v>
      </c>
      <c r="K268" s="11">
        <v>2</v>
      </c>
      <c r="L268" s="12">
        <v>44866</v>
      </c>
      <c r="M268" s="13">
        <v>8000</v>
      </c>
      <c r="N268" s="13">
        <v>666.67</v>
      </c>
      <c r="O268" s="13">
        <v>7333.33</v>
      </c>
      <c r="P268" s="11" t="s">
        <v>463</v>
      </c>
      <c r="Q268" s="11">
        <v>333.33</v>
      </c>
      <c r="S268" s="11">
        <v>333.33</v>
      </c>
      <c r="T268" s="11">
        <v>333.33</v>
      </c>
      <c r="U268" s="11">
        <v>333.33</v>
      </c>
      <c r="V268" s="11">
        <v>333.33</v>
      </c>
      <c r="W268" s="11">
        <v>333.33</v>
      </c>
      <c r="X268" s="11">
        <v>333.33</v>
      </c>
      <c r="Y268" s="11">
        <v>333.33</v>
      </c>
      <c r="Z268" s="11">
        <v>333.33</v>
      </c>
      <c r="AA268" s="11">
        <v>333.33</v>
      </c>
      <c r="AB268" s="11">
        <v>333.33</v>
      </c>
      <c r="AC268" s="11">
        <v>333.33</v>
      </c>
      <c r="AD268" s="11">
        <v>333.33</v>
      </c>
    </row>
    <row r="269" spans="3:30" s="11" customFormat="1" x14ac:dyDescent="0.25">
      <c r="C269" s="10">
        <v>133022</v>
      </c>
      <c r="D269" s="11" t="s">
        <v>352</v>
      </c>
      <c r="E269" s="11">
        <v>630130</v>
      </c>
      <c r="F269" s="11" t="s">
        <v>192</v>
      </c>
      <c r="G269" s="11" t="s">
        <v>186</v>
      </c>
      <c r="I269" s="11" t="s">
        <v>466</v>
      </c>
      <c r="J269" s="11">
        <v>1</v>
      </c>
      <c r="K269" s="11">
        <v>2</v>
      </c>
      <c r="L269" s="12">
        <v>44866</v>
      </c>
      <c r="M269" s="13">
        <v>8000</v>
      </c>
      <c r="N269" s="13">
        <v>666.67</v>
      </c>
      <c r="O269" s="13">
        <v>7333.33</v>
      </c>
      <c r="P269" s="11" t="s">
        <v>463</v>
      </c>
      <c r="Q269" s="11">
        <v>333.33</v>
      </c>
      <c r="S269" s="11">
        <v>333.33</v>
      </c>
      <c r="T269" s="11">
        <v>333.33</v>
      </c>
      <c r="U269" s="11">
        <v>333.33</v>
      </c>
      <c r="V269" s="11">
        <v>333.33</v>
      </c>
      <c r="W269" s="11">
        <v>333.33</v>
      </c>
      <c r="X269" s="11">
        <v>333.33</v>
      </c>
      <c r="Y269" s="11">
        <v>333.33</v>
      </c>
      <c r="Z269" s="11">
        <v>333.33</v>
      </c>
      <c r="AA269" s="11">
        <v>333.33</v>
      </c>
      <c r="AB269" s="11">
        <v>333.33</v>
      </c>
      <c r="AC269" s="11">
        <v>333.33</v>
      </c>
      <c r="AD269" s="11">
        <v>333.33</v>
      </c>
    </row>
    <row r="270" spans="3:30" s="11" customFormat="1" x14ac:dyDescent="0.25">
      <c r="C270" s="10">
        <v>133024</v>
      </c>
      <c r="D270" s="11" t="s">
        <v>465</v>
      </c>
      <c r="E270" s="11">
        <v>630130</v>
      </c>
      <c r="F270" s="11" t="s">
        <v>192</v>
      </c>
      <c r="G270" s="11" t="s">
        <v>186</v>
      </c>
      <c r="I270" s="11" t="s">
        <v>466</v>
      </c>
      <c r="J270" s="11">
        <v>1</v>
      </c>
      <c r="K270" s="11">
        <v>2</v>
      </c>
      <c r="L270" s="12">
        <v>44866</v>
      </c>
      <c r="M270" s="13">
        <v>8000</v>
      </c>
      <c r="N270" s="13">
        <v>666.67</v>
      </c>
      <c r="O270" s="13">
        <v>7333.33</v>
      </c>
      <c r="P270" s="11" t="s">
        <v>463</v>
      </c>
      <c r="Q270" s="11">
        <v>333.33</v>
      </c>
      <c r="S270" s="11">
        <v>333.33</v>
      </c>
      <c r="T270" s="11">
        <v>333.33</v>
      </c>
      <c r="U270" s="11">
        <v>333.33</v>
      </c>
      <c r="V270" s="11">
        <v>333.33</v>
      </c>
      <c r="W270" s="11">
        <v>333.33</v>
      </c>
      <c r="X270" s="11">
        <v>333.33</v>
      </c>
      <c r="Y270" s="11">
        <v>333.33</v>
      </c>
      <c r="Z270" s="11">
        <v>333.33</v>
      </c>
      <c r="AA270" s="11">
        <v>333.33</v>
      </c>
      <c r="AB270" s="11">
        <v>333.33</v>
      </c>
      <c r="AC270" s="11">
        <v>333.33</v>
      </c>
      <c r="AD270" s="11">
        <v>333.33</v>
      </c>
    </row>
    <row r="271" spans="3:30" s="11" customFormat="1" x14ac:dyDescent="0.25">
      <c r="C271" s="10">
        <v>133025</v>
      </c>
      <c r="D271" s="11" t="s">
        <v>356</v>
      </c>
      <c r="E271" s="11">
        <v>630130</v>
      </c>
      <c r="F271" s="11" t="s">
        <v>192</v>
      </c>
      <c r="G271" s="11" t="s">
        <v>186</v>
      </c>
      <c r="I271" s="11" t="s">
        <v>466</v>
      </c>
      <c r="J271" s="11">
        <v>1</v>
      </c>
      <c r="K271" s="11">
        <v>2</v>
      </c>
      <c r="L271" s="12">
        <v>44866</v>
      </c>
      <c r="M271" s="13">
        <v>8000</v>
      </c>
      <c r="N271" s="13">
        <v>666.67</v>
      </c>
      <c r="O271" s="13">
        <v>7333.33</v>
      </c>
      <c r="P271" s="11" t="s">
        <v>463</v>
      </c>
      <c r="Q271" s="11">
        <v>333.33</v>
      </c>
      <c r="S271" s="11">
        <v>333.33</v>
      </c>
      <c r="T271" s="11">
        <v>333.33</v>
      </c>
      <c r="U271" s="11">
        <v>333.33</v>
      </c>
      <c r="V271" s="11">
        <v>333.33</v>
      </c>
      <c r="W271" s="11">
        <v>333.33</v>
      </c>
      <c r="X271" s="11">
        <v>333.33</v>
      </c>
      <c r="Y271" s="11">
        <v>333.33</v>
      </c>
      <c r="Z271" s="11">
        <v>333.33</v>
      </c>
      <c r="AA271" s="11">
        <v>333.33</v>
      </c>
      <c r="AB271" s="11">
        <v>333.33</v>
      </c>
      <c r="AC271" s="11">
        <v>333.33</v>
      </c>
      <c r="AD271" s="11">
        <v>333.33</v>
      </c>
    </row>
    <row r="272" spans="3:30" s="11" customFormat="1" x14ac:dyDescent="0.25">
      <c r="C272" s="10">
        <v>133026</v>
      </c>
      <c r="D272" s="11" t="s">
        <v>357</v>
      </c>
      <c r="E272" s="11">
        <v>630130</v>
      </c>
      <c r="F272" s="11" t="s">
        <v>192</v>
      </c>
      <c r="G272" s="11" t="s">
        <v>186</v>
      </c>
      <c r="I272" s="11" t="s">
        <v>466</v>
      </c>
      <c r="J272" s="11">
        <v>1</v>
      </c>
      <c r="K272" s="11">
        <v>2</v>
      </c>
      <c r="L272" s="12">
        <v>44866</v>
      </c>
      <c r="M272" s="13">
        <v>8000</v>
      </c>
      <c r="N272" s="13">
        <v>666.67</v>
      </c>
      <c r="O272" s="13">
        <v>7333.33</v>
      </c>
      <c r="P272" s="11" t="s">
        <v>463</v>
      </c>
      <c r="Q272" s="11">
        <v>333.33</v>
      </c>
      <c r="S272" s="11">
        <v>333.33</v>
      </c>
      <c r="T272" s="11">
        <v>333.33</v>
      </c>
      <c r="U272" s="11">
        <v>333.33</v>
      </c>
      <c r="V272" s="11">
        <v>333.33</v>
      </c>
      <c r="W272" s="11">
        <v>333.33</v>
      </c>
      <c r="X272" s="11">
        <v>333.33</v>
      </c>
      <c r="Y272" s="11">
        <v>333.33</v>
      </c>
      <c r="Z272" s="11">
        <v>333.33</v>
      </c>
      <c r="AA272" s="11">
        <v>333.33</v>
      </c>
      <c r="AB272" s="11">
        <v>333.33</v>
      </c>
      <c r="AC272" s="11">
        <v>333.33</v>
      </c>
      <c r="AD272" s="11">
        <v>333.33</v>
      </c>
    </row>
    <row r="273" spans="3:30" s="11" customFormat="1" x14ac:dyDescent="0.25">
      <c r="C273" s="10">
        <v>133027</v>
      </c>
      <c r="D273" s="11" t="s">
        <v>359</v>
      </c>
      <c r="E273" s="11">
        <v>630130</v>
      </c>
      <c r="F273" s="11" t="s">
        <v>192</v>
      </c>
      <c r="G273" s="11" t="s">
        <v>186</v>
      </c>
      <c r="I273" s="11" t="s">
        <v>466</v>
      </c>
      <c r="J273" s="11">
        <v>1</v>
      </c>
      <c r="K273" s="11">
        <v>2</v>
      </c>
      <c r="L273" s="12">
        <v>44866</v>
      </c>
      <c r="M273" s="13">
        <v>8000</v>
      </c>
      <c r="N273" s="13">
        <v>666.67</v>
      </c>
      <c r="O273" s="13">
        <v>7333.33</v>
      </c>
      <c r="P273" s="11" t="s">
        <v>463</v>
      </c>
      <c r="Q273" s="11">
        <v>333.33</v>
      </c>
      <c r="S273" s="11">
        <v>333.33</v>
      </c>
      <c r="T273" s="11">
        <v>333.33</v>
      </c>
      <c r="U273" s="11">
        <v>333.33</v>
      </c>
      <c r="V273" s="11">
        <v>333.33</v>
      </c>
      <c r="W273" s="11">
        <v>333.33</v>
      </c>
      <c r="X273" s="11">
        <v>333.33</v>
      </c>
      <c r="Y273" s="11">
        <v>333.33</v>
      </c>
      <c r="Z273" s="11">
        <v>333.33</v>
      </c>
      <c r="AA273" s="11">
        <v>333.33</v>
      </c>
      <c r="AB273" s="11">
        <v>333.33</v>
      </c>
      <c r="AC273" s="11">
        <v>333.33</v>
      </c>
      <c r="AD273" s="11">
        <v>333.33</v>
      </c>
    </row>
    <row r="274" spans="3:30" s="11" customFormat="1" x14ac:dyDescent="0.25">
      <c r="C274" s="10">
        <v>133028</v>
      </c>
      <c r="D274" s="11" t="s">
        <v>369</v>
      </c>
      <c r="E274" s="11">
        <v>630130</v>
      </c>
      <c r="F274" s="11" t="s">
        <v>192</v>
      </c>
      <c r="G274" s="11" t="s">
        <v>186</v>
      </c>
      <c r="I274" s="11" t="s">
        <v>466</v>
      </c>
      <c r="J274" s="11">
        <v>1</v>
      </c>
      <c r="K274" s="11">
        <v>2</v>
      </c>
      <c r="L274" s="12">
        <v>44866</v>
      </c>
      <c r="M274" s="13">
        <v>8000</v>
      </c>
      <c r="N274" s="13">
        <v>666.67</v>
      </c>
      <c r="O274" s="13">
        <v>7333.33</v>
      </c>
      <c r="P274" s="11" t="s">
        <v>463</v>
      </c>
      <c r="Q274" s="11">
        <v>333.33</v>
      </c>
      <c r="S274" s="11">
        <v>333.33</v>
      </c>
      <c r="T274" s="11">
        <v>333.33</v>
      </c>
      <c r="U274" s="11">
        <v>333.33</v>
      </c>
      <c r="V274" s="11">
        <v>333.33</v>
      </c>
      <c r="W274" s="11">
        <v>333.33</v>
      </c>
      <c r="X274" s="11">
        <v>333.33</v>
      </c>
      <c r="Y274" s="11">
        <v>333.33</v>
      </c>
      <c r="Z274" s="11">
        <v>333.33</v>
      </c>
      <c r="AA274" s="11">
        <v>333.33</v>
      </c>
      <c r="AB274" s="11">
        <v>333.33</v>
      </c>
      <c r="AC274" s="11">
        <v>333.33</v>
      </c>
      <c r="AD274" s="11">
        <v>333.33</v>
      </c>
    </row>
    <row r="275" spans="3:30" s="11" customFormat="1" x14ac:dyDescent="0.25">
      <c r="C275" s="10">
        <v>133029</v>
      </c>
      <c r="D275" s="11" t="s">
        <v>361</v>
      </c>
      <c r="E275" s="11">
        <v>630130</v>
      </c>
      <c r="F275" s="11" t="s">
        <v>192</v>
      </c>
      <c r="G275" s="11" t="s">
        <v>186</v>
      </c>
      <c r="I275" s="11" t="s">
        <v>466</v>
      </c>
      <c r="J275" s="11">
        <v>1</v>
      </c>
      <c r="K275" s="11">
        <v>2</v>
      </c>
      <c r="L275" s="12">
        <v>44866</v>
      </c>
      <c r="M275" s="13">
        <v>8000</v>
      </c>
      <c r="N275" s="13">
        <v>666.67</v>
      </c>
      <c r="O275" s="13">
        <v>7333.33</v>
      </c>
      <c r="P275" s="11" t="s">
        <v>463</v>
      </c>
      <c r="Q275" s="11">
        <v>333.33</v>
      </c>
      <c r="S275" s="11">
        <v>333.33</v>
      </c>
      <c r="T275" s="11">
        <v>333.33</v>
      </c>
      <c r="U275" s="11">
        <v>333.33</v>
      </c>
      <c r="V275" s="11">
        <v>333.33</v>
      </c>
      <c r="W275" s="11">
        <v>333.33</v>
      </c>
      <c r="X275" s="11">
        <v>333.33</v>
      </c>
      <c r="Y275" s="11">
        <v>333.33</v>
      </c>
      <c r="Z275" s="11">
        <v>333.33</v>
      </c>
      <c r="AA275" s="11">
        <v>333.33</v>
      </c>
      <c r="AB275" s="11">
        <v>333.33</v>
      </c>
      <c r="AC275" s="11">
        <v>333.33</v>
      </c>
      <c r="AD275" s="11">
        <v>333.33</v>
      </c>
    </row>
    <row r="276" spans="3:30" s="11" customFormat="1" x14ac:dyDescent="0.25">
      <c r="C276" s="10">
        <v>633003</v>
      </c>
      <c r="D276" s="11" t="s">
        <v>342</v>
      </c>
      <c r="E276" s="11">
        <v>630130</v>
      </c>
      <c r="F276" s="11" t="s">
        <v>192</v>
      </c>
      <c r="G276" s="11" t="s">
        <v>186</v>
      </c>
      <c r="I276" s="11" t="s">
        <v>466</v>
      </c>
      <c r="J276" s="11">
        <v>1</v>
      </c>
      <c r="K276" s="11">
        <v>2</v>
      </c>
      <c r="L276" s="12">
        <v>44866</v>
      </c>
      <c r="M276" s="13">
        <v>8000</v>
      </c>
      <c r="N276" s="13">
        <v>666.67</v>
      </c>
      <c r="O276" s="13">
        <v>7333.33</v>
      </c>
      <c r="P276" s="11" t="s">
        <v>463</v>
      </c>
      <c r="Q276" s="11">
        <v>333.33</v>
      </c>
      <c r="S276" s="11">
        <v>333.33</v>
      </c>
      <c r="T276" s="11">
        <v>333.33</v>
      </c>
      <c r="U276" s="11">
        <v>333.33</v>
      </c>
      <c r="V276" s="11">
        <v>333.33</v>
      </c>
      <c r="W276" s="11">
        <v>333.33</v>
      </c>
      <c r="X276" s="11">
        <v>333.33</v>
      </c>
      <c r="Y276" s="11">
        <v>333.33</v>
      </c>
      <c r="Z276" s="11">
        <v>333.33</v>
      </c>
      <c r="AA276" s="11">
        <v>333.33</v>
      </c>
      <c r="AB276" s="11">
        <v>333.33</v>
      </c>
      <c r="AC276" s="11">
        <v>333.33</v>
      </c>
      <c r="AD276" s="11">
        <v>333.33</v>
      </c>
    </row>
    <row r="277" spans="3:30" s="11" customFormat="1" x14ac:dyDescent="0.25">
      <c r="C277" s="10">
        <v>633004</v>
      </c>
      <c r="D277" s="11" t="s">
        <v>347</v>
      </c>
      <c r="E277" s="11">
        <v>630130</v>
      </c>
      <c r="F277" s="11" t="s">
        <v>192</v>
      </c>
      <c r="G277" s="11" t="s">
        <v>186</v>
      </c>
      <c r="I277" s="11" t="s">
        <v>466</v>
      </c>
      <c r="J277" s="11">
        <v>1</v>
      </c>
      <c r="K277" s="11">
        <v>2</v>
      </c>
      <c r="L277" s="12">
        <v>44866</v>
      </c>
      <c r="M277" s="13">
        <v>8000</v>
      </c>
      <c r="N277" s="13">
        <v>666.67</v>
      </c>
      <c r="O277" s="13">
        <v>7333.33</v>
      </c>
      <c r="P277" s="11" t="s">
        <v>463</v>
      </c>
      <c r="Q277" s="11">
        <v>333.33</v>
      </c>
      <c r="S277" s="11">
        <v>333.33</v>
      </c>
      <c r="T277" s="11">
        <v>333.33</v>
      </c>
      <c r="U277" s="11">
        <v>333.33</v>
      </c>
      <c r="V277" s="11">
        <v>333.33</v>
      </c>
      <c r="W277" s="11">
        <v>333.33</v>
      </c>
      <c r="X277" s="11">
        <v>333.33</v>
      </c>
      <c r="Y277" s="11">
        <v>333.33</v>
      </c>
      <c r="Z277" s="11">
        <v>333.33</v>
      </c>
      <c r="AA277" s="11">
        <v>333.33</v>
      </c>
      <c r="AB277" s="11">
        <v>333.33</v>
      </c>
      <c r="AC277" s="11">
        <v>333.33</v>
      </c>
      <c r="AD277" s="11">
        <v>333.33</v>
      </c>
    </row>
    <row r="278" spans="3:30" s="11" customFormat="1" x14ac:dyDescent="0.25">
      <c r="C278" s="10">
        <v>633005</v>
      </c>
      <c r="D278" s="11" t="s">
        <v>341</v>
      </c>
      <c r="E278" s="11">
        <v>630130</v>
      </c>
      <c r="F278" s="11" t="s">
        <v>192</v>
      </c>
      <c r="G278" s="11" t="s">
        <v>186</v>
      </c>
      <c r="I278" s="11" t="s">
        <v>466</v>
      </c>
      <c r="J278" s="11">
        <v>1</v>
      </c>
      <c r="K278" s="11">
        <v>2</v>
      </c>
      <c r="L278" s="12">
        <v>44866</v>
      </c>
      <c r="M278" s="13">
        <v>8000</v>
      </c>
      <c r="N278" s="13">
        <v>666.67</v>
      </c>
      <c r="O278" s="13">
        <v>7333.33</v>
      </c>
      <c r="P278" s="11" t="s">
        <v>463</v>
      </c>
      <c r="Q278" s="11">
        <v>333.33</v>
      </c>
      <c r="S278" s="11">
        <v>333.33</v>
      </c>
      <c r="T278" s="11">
        <v>333.33</v>
      </c>
      <c r="U278" s="11">
        <v>333.33</v>
      </c>
      <c r="V278" s="11">
        <v>333.33</v>
      </c>
      <c r="W278" s="11">
        <v>333.33</v>
      </c>
      <c r="X278" s="11">
        <v>333.33</v>
      </c>
      <c r="Y278" s="11">
        <v>333.33</v>
      </c>
      <c r="Z278" s="11">
        <v>333.33</v>
      </c>
      <c r="AA278" s="11">
        <v>333.33</v>
      </c>
      <c r="AB278" s="11">
        <v>333.33</v>
      </c>
      <c r="AC278" s="11">
        <v>333.33</v>
      </c>
      <c r="AD278" s="11">
        <v>333.33</v>
      </c>
    </row>
    <row r="279" spans="3:30" s="11" customFormat="1" x14ac:dyDescent="0.25">
      <c r="C279" s="10">
        <v>633006</v>
      </c>
      <c r="D279" s="11" t="s">
        <v>350</v>
      </c>
      <c r="E279" s="11">
        <v>630130</v>
      </c>
      <c r="F279" s="11" t="s">
        <v>192</v>
      </c>
      <c r="G279" s="11" t="s">
        <v>186</v>
      </c>
      <c r="I279" s="11" t="s">
        <v>466</v>
      </c>
      <c r="J279" s="11">
        <v>1</v>
      </c>
      <c r="K279" s="11">
        <v>2</v>
      </c>
      <c r="L279" s="12">
        <v>44866</v>
      </c>
      <c r="M279" s="13">
        <v>8000</v>
      </c>
      <c r="N279" s="13">
        <v>666.67</v>
      </c>
      <c r="O279" s="13">
        <v>7333.33</v>
      </c>
      <c r="P279" s="11" t="s">
        <v>463</v>
      </c>
      <c r="Q279" s="11">
        <v>333.33</v>
      </c>
      <c r="S279" s="11">
        <v>333.33</v>
      </c>
      <c r="T279" s="11">
        <v>333.33</v>
      </c>
      <c r="U279" s="11">
        <v>333.33</v>
      </c>
      <c r="V279" s="11">
        <v>333.33</v>
      </c>
      <c r="W279" s="11">
        <v>333.33</v>
      </c>
      <c r="X279" s="11">
        <v>333.33</v>
      </c>
      <c r="Y279" s="11">
        <v>333.33</v>
      </c>
      <c r="Z279" s="11">
        <v>333.33</v>
      </c>
      <c r="AA279" s="11">
        <v>333.33</v>
      </c>
      <c r="AB279" s="11">
        <v>333.33</v>
      </c>
      <c r="AC279" s="11">
        <v>333.33</v>
      </c>
      <c r="AD279" s="11">
        <v>333.33</v>
      </c>
    </row>
    <row r="280" spans="3:30" s="11" customFormat="1" x14ac:dyDescent="0.25">
      <c r="C280" s="10">
        <v>633007</v>
      </c>
      <c r="D280" s="11" t="s">
        <v>343</v>
      </c>
      <c r="E280" s="11">
        <v>630130</v>
      </c>
      <c r="F280" s="11" t="s">
        <v>192</v>
      </c>
      <c r="G280" s="11" t="s">
        <v>186</v>
      </c>
      <c r="I280" s="11" t="s">
        <v>466</v>
      </c>
      <c r="J280" s="11">
        <v>1</v>
      </c>
      <c r="K280" s="11">
        <v>2</v>
      </c>
      <c r="L280" s="12">
        <v>44866</v>
      </c>
      <c r="M280" s="13">
        <v>8000</v>
      </c>
      <c r="N280" s="13">
        <v>666.67</v>
      </c>
      <c r="O280" s="13">
        <v>7333.33</v>
      </c>
      <c r="P280" s="11" t="s">
        <v>463</v>
      </c>
      <c r="Q280" s="11">
        <v>333.33</v>
      </c>
      <c r="S280" s="11">
        <v>333.33</v>
      </c>
      <c r="T280" s="11">
        <v>333.33</v>
      </c>
      <c r="U280" s="11">
        <v>333.33</v>
      </c>
      <c r="V280" s="11">
        <v>333.33</v>
      </c>
      <c r="W280" s="11">
        <v>333.33</v>
      </c>
      <c r="X280" s="11">
        <v>333.33</v>
      </c>
      <c r="Y280" s="11">
        <v>333.33</v>
      </c>
      <c r="Z280" s="11">
        <v>333.33</v>
      </c>
      <c r="AA280" s="11">
        <v>333.33</v>
      </c>
      <c r="AB280" s="11">
        <v>333.33</v>
      </c>
      <c r="AC280" s="11">
        <v>333.33</v>
      </c>
      <c r="AD280" s="11">
        <v>333.33</v>
      </c>
    </row>
    <row r="281" spans="3:30" s="11" customFormat="1" x14ac:dyDescent="0.25">
      <c r="C281" s="10">
        <v>633009</v>
      </c>
      <c r="D281" s="11" t="s">
        <v>330</v>
      </c>
      <c r="E281" s="11">
        <v>630130</v>
      </c>
      <c r="F281" s="11" t="s">
        <v>192</v>
      </c>
      <c r="G281" s="11" t="s">
        <v>186</v>
      </c>
      <c r="I281" s="11" t="s">
        <v>466</v>
      </c>
      <c r="J281" s="11">
        <v>1</v>
      </c>
      <c r="K281" s="11">
        <v>2</v>
      </c>
      <c r="L281" s="12">
        <v>44866</v>
      </c>
      <c r="M281" s="13">
        <v>8000</v>
      </c>
      <c r="N281" s="13">
        <v>666.67</v>
      </c>
      <c r="O281" s="13">
        <v>7333.33</v>
      </c>
      <c r="P281" s="11" t="s">
        <v>463</v>
      </c>
      <c r="Q281" s="11">
        <v>333.33</v>
      </c>
      <c r="S281" s="11">
        <v>333.33</v>
      </c>
      <c r="T281" s="11">
        <v>333.33</v>
      </c>
      <c r="U281" s="11">
        <v>333.33</v>
      </c>
      <c r="V281" s="11">
        <v>333.33</v>
      </c>
      <c r="W281" s="11">
        <v>333.33</v>
      </c>
      <c r="X281" s="11">
        <v>333.33</v>
      </c>
      <c r="Y281" s="11">
        <v>333.33</v>
      </c>
      <c r="Z281" s="11">
        <v>333.33</v>
      </c>
      <c r="AA281" s="11">
        <v>333.33</v>
      </c>
      <c r="AB281" s="11">
        <v>333.33</v>
      </c>
      <c r="AC281" s="11">
        <v>333.33</v>
      </c>
      <c r="AD281" s="11">
        <v>333.33</v>
      </c>
    </row>
    <row r="282" spans="3:30" s="11" customFormat="1" x14ac:dyDescent="0.25">
      <c r="C282" s="10">
        <v>633010</v>
      </c>
      <c r="D282" s="11" t="s">
        <v>365</v>
      </c>
      <c r="E282" s="11">
        <v>630130</v>
      </c>
      <c r="F282" s="11" t="s">
        <v>192</v>
      </c>
      <c r="G282" s="11" t="s">
        <v>186</v>
      </c>
      <c r="I282" s="11" t="s">
        <v>466</v>
      </c>
      <c r="J282" s="11">
        <v>1</v>
      </c>
      <c r="K282" s="11">
        <v>2</v>
      </c>
      <c r="L282" s="12">
        <v>44866</v>
      </c>
      <c r="M282" s="13">
        <v>8000</v>
      </c>
      <c r="N282" s="13">
        <v>666.67</v>
      </c>
      <c r="O282" s="13">
        <v>7333.33</v>
      </c>
      <c r="P282" s="11" t="s">
        <v>463</v>
      </c>
      <c r="Q282" s="11">
        <v>333.33</v>
      </c>
      <c r="S282" s="11">
        <v>333.33</v>
      </c>
      <c r="T282" s="11">
        <v>333.33</v>
      </c>
      <c r="U282" s="11">
        <v>333.33</v>
      </c>
      <c r="V282" s="11">
        <v>333.33</v>
      </c>
      <c r="W282" s="11">
        <v>333.33</v>
      </c>
      <c r="X282" s="11">
        <v>333.33</v>
      </c>
      <c r="Y282" s="11">
        <v>333.33</v>
      </c>
      <c r="Z282" s="11">
        <v>333.33</v>
      </c>
      <c r="AA282" s="11">
        <v>333.33</v>
      </c>
      <c r="AB282" s="11">
        <v>333.33</v>
      </c>
      <c r="AC282" s="11">
        <v>333.33</v>
      </c>
      <c r="AD282" s="11">
        <v>333.33</v>
      </c>
    </row>
    <row r="283" spans="3:30" s="11" customFormat="1" x14ac:dyDescent="0.25">
      <c r="C283" s="10">
        <v>633011</v>
      </c>
      <c r="D283" s="11" t="s">
        <v>351</v>
      </c>
      <c r="E283" s="11">
        <v>630130</v>
      </c>
      <c r="F283" s="11" t="s">
        <v>192</v>
      </c>
      <c r="G283" s="11" t="s">
        <v>186</v>
      </c>
      <c r="I283" s="11" t="s">
        <v>466</v>
      </c>
      <c r="J283" s="11">
        <v>1</v>
      </c>
      <c r="K283" s="11">
        <v>2</v>
      </c>
      <c r="L283" s="12">
        <v>44866</v>
      </c>
      <c r="M283" s="13">
        <v>8000</v>
      </c>
      <c r="N283" s="13">
        <v>666.67</v>
      </c>
      <c r="O283" s="13">
        <v>7333.33</v>
      </c>
      <c r="P283" s="11" t="s">
        <v>463</v>
      </c>
      <c r="Q283" s="11">
        <v>333.33</v>
      </c>
      <c r="S283" s="11">
        <v>333.33</v>
      </c>
      <c r="T283" s="11">
        <v>333.33</v>
      </c>
      <c r="U283" s="11">
        <v>333.33</v>
      </c>
      <c r="V283" s="11">
        <v>333.33</v>
      </c>
      <c r="W283" s="11">
        <v>333.33</v>
      </c>
      <c r="X283" s="11">
        <v>333.33</v>
      </c>
      <c r="Y283" s="11">
        <v>333.33</v>
      </c>
      <c r="Z283" s="11">
        <v>333.33</v>
      </c>
      <c r="AA283" s="11">
        <v>333.33</v>
      </c>
      <c r="AB283" s="11">
        <v>333.33</v>
      </c>
      <c r="AC283" s="11">
        <v>333.33</v>
      </c>
      <c r="AD283" s="11">
        <v>333.33</v>
      </c>
    </row>
    <row r="284" spans="3:30" s="11" customFormat="1" x14ac:dyDescent="0.25">
      <c r="C284" s="10">
        <v>633012</v>
      </c>
      <c r="D284" s="11" t="s">
        <v>354</v>
      </c>
      <c r="E284" s="11">
        <v>630130</v>
      </c>
      <c r="F284" s="11" t="s">
        <v>192</v>
      </c>
      <c r="G284" s="11" t="s">
        <v>186</v>
      </c>
      <c r="I284" s="11" t="s">
        <v>466</v>
      </c>
      <c r="J284" s="11">
        <v>1</v>
      </c>
      <c r="K284" s="11">
        <v>2</v>
      </c>
      <c r="L284" s="12">
        <v>44866</v>
      </c>
      <c r="M284" s="13">
        <v>8000</v>
      </c>
      <c r="N284" s="13">
        <v>666.67</v>
      </c>
      <c r="O284" s="13">
        <v>7333.33</v>
      </c>
      <c r="P284" s="11" t="s">
        <v>463</v>
      </c>
      <c r="Q284" s="11">
        <v>333.33</v>
      </c>
      <c r="S284" s="11">
        <v>333.33</v>
      </c>
      <c r="T284" s="11">
        <v>333.33</v>
      </c>
      <c r="U284" s="11">
        <v>333.33</v>
      </c>
      <c r="V284" s="11">
        <v>333.33</v>
      </c>
      <c r="W284" s="11">
        <v>333.33</v>
      </c>
      <c r="X284" s="11">
        <v>333.33</v>
      </c>
      <c r="Y284" s="11">
        <v>333.33</v>
      </c>
      <c r="Z284" s="11">
        <v>333.33</v>
      </c>
      <c r="AA284" s="11">
        <v>333.33</v>
      </c>
      <c r="AB284" s="11">
        <v>333.33</v>
      </c>
      <c r="AC284" s="11">
        <v>333.33</v>
      </c>
      <c r="AD284" s="11">
        <v>333.33</v>
      </c>
    </row>
    <row r="285" spans="3:30" s="11" customFormat="1" x14ac:dyDescent="0.25">
      <c r="C285" s="10">
        <v>633013</v>
      </c>
      <c r="D285" s="11" t="s">
        <v>348</v>
      </c>
      <c r="E285" s="11">
        <v>630130</v>
      </c>
      <c r="F285" s="11" t="s">
        <v>192</v>
      </c>
      <c r="G285" s="11" t="s">
        <v>186</v>
      </c>
      <c r="I285" s="11" t="s">
        <v>466</v>
      </c>
      <c r="J285" s="11">
        <v>1</v>
      </c>
      <c r="K285" s="11">
        <v>2</v>
      </c>
      <c r="L285" s="12">
        <v>44866</v>
      </c>
      <c r="M285" s="13">
        <v>8000</v>
      </c>
      <c r="N285" s="13">
        <v>666.67</v>
      </c>
      <c r="O285" s="13">
        <v>7333.33</v>
      </c>
      <c r="P285" s="11" t="s">
        <v>463</v>
      </c>
      <c r="Q285" s="11">
        <v>333.33</v>
      </c>
      <c r="S285" s="11">
        <v>333.33</v>
      </c>
      <c r="T285" s="11">
        <v>333.33</v>
      </c>
      <c r="U285" s="11">
        <v>333.33</v>
      </c>
      <c r="V285" s="11">
        <v>333.33</v>
      </c>
      <c r="W285" s="11">
        <v>333.33</v>
      </c>
      <c r="X285" s="11">
        <v>333.33</v>
      </c>
      <c r="Y285" s="11">
        <v>333.33</v>
      </c>
      <c r="Z285" s="11">
        <v>333.33</v>
      </c>
      <c r="AA285" s="11">
        <v>333.33</v>
      </c>
      <c r="AB285" s="11">
        <v>333.33</v>
      </c>
      <c r="AC285" s="11">
        <v>333.33</v>
      </c>
      <c r="AD285" s="11">
        <v>333.33</v>
      </c>
    </row>
    <row r="286" spans="3:30" s="11" customFormat="1" x14ac:dyDescent="0.25">
      <c r="C286" s="10">
        <v>633014</v>
      </c>
      <c r="D286" s="11" t="s">
        <v>364</v>
      </c>
      <c r="E286" s="11">
        <v>630130</v>
      </c>
      <c r="F286" s="11" t="s">
        <v>192</v>
      </c>
      <c r="G286" s="11" t="s">
        <v>186</v>
      </c>
      <c r="I286" s="11" t="s">
        <v>466</v>
      </c>
      <c r="J286" s="11">
        <v>1</v>
      </c>
      <c r="K286" s="11">
        <v>2</v>
      </c>
      <c r="L286" s="12">
        <v>44866</v>
      </c>
      <c r="M286" s="13">
        <v>8000</v>
      </c>
      <c r="N286" s="13">
        <v>666.67</v>
      </c>
      <c r="O286" s="13">
        <v>7333.33</v>
      </c>
      <c r="P286" s="11" t="s">
        <v>463</v>
      </c>
      <c r="Q286" s="11">
        <v>333.33</v>
      </c>
      <c r="S286" s="11">
        <v>333.33</v>
      </c>
      <c r="T286" s="11">
        <v>333.33</v>
      </c>
      <c r="U286" s="11">
        <v>333.33</v>
      </c>
      <c r="V286" s="11">
        <v>333.33</v>
      </c>
      <c r="W286" s="11">
        <v>333.33</v>
      </c>
      <c r="X286" s="11">
        <v>333.33</v>
      </c>
      <c r="Y286" s="11">
        <v>333.33</v>
      </c>
      <c r="Z286" s="11">
        <v>333.33</v>
      </c>
      <c r="AA286" s="11">
        <v>333.33</v>
      </c>
      <c r="AB286" s="11">
        <v>333.33</v>
      </c>
      <c r="AC286" s="11">
        <v>333.33</v>
      </c>
      <c r="AD286" s="11">
        <v>333.33</v>
      </c>
    </row>
    <row r="287" spans="3:30" s="11" customFormat="1" x14ac:dyDescent="0.25">
      <c r="C287" s="10">
        <v>633015</v>
      </c>
      <c r="D287" s="11" t="s">
        <v>363</v>
      </c>
      <c r="E287" s="11">
        <v>630130</v>
      </c>
      <c r="F287" s="11" t="s">
        <v>192</v>
      </c>
      <c r="G287" s="11" t="s">
        <v>186</v>
      </c>
      <c r="I287" s="11" t="s">
        <v>466</v>
      </c>
      <c r="J287" s="11">
        <v>1</v>
      </c>
      <c r="K287" s="11">
        <v>2</v>
      </c>
      <c r="L287" s="12">
        <v>44866</v>
      </c>
      <c r="M287" s="13">
        <v>8000</v>
      </c>
      <c r="N287" s="13">
        <v>666.67</v>
      </c>
      <c r="O287" s="13">
        <v>7333.33</v>
      </c>
      <c r="P287" s="11" t="s">
        <v>463</v>
      </c>
      <c r="Q287" s="11">
        <v>333.33</v>
      </c>
      <c r="S287" s="11">
        <v>333.33</v>
      </c>
      <c r="T287" s="11">
        <v>333.33</v>
      </c>
      <c r="U287" s="11">
        <v>333.33</v>
      </c>
      <c r="V287" s="11">
        <v>333.33</v>
      </c>
      <c r="W287" s="11">
        <v>333.33</v>
      </c>
      <c r="X287" s="11">
        <v>333.33</v>
      </c>
      <c r="Y287" s="11">
        <v>333.33</v>
      </c>
      <c r="Z287" s="11">
        <v>333.33</v>
      </c>
      <c r="AA287" s="11">
        <v>333.33</v>
      </c>
      <c r="AB287" s="11">
        <v>333.33</v>
      </c>
      <c r="AC287" s="11">
        <v>333.33</v>
      </c>
      <c r="AD287" s="11">
        <v>333.33</v>
      </c>
    </row>
    <row r="288" spans="3:30" s="11" customFormat="1" x14ac:dyDescent="0.25">
      <c r="C288" s="10">
        <v>633017</v>
      </c>
      <c r="D288" s="11" t="s">
        <v>353</v>
      </c>
      <c r="E288" s="11">
        <v>630130</v>
      </c>
      <c r="F288" s="11" t="s">
        <v>192</v>
      </c>
      <c r="G288" s="11" t="s">
        <v>186</v>
      </c>
      <c r="I288" s="11" t="s">
        <v>466</v>
      </c>
      <c r="J288" s="11">
        <v>1</v>
      </c>
      <c r="K288" s="11">
        <v>2</v>
      </c>
      <c r="L288" s="12">
        <v>44866</v>
      </c>
      <c r="M288" s="13">
        <v>8000</v>
      </c>
      <c r="N288" s="13">
        <v>666.67</v>
      </c>
      <c r="O288" s="13">
        <v>7333.33</v>
      </c>
      <c r="P288" s="11" t="s">
        <v>463</v>
      </c>
      <c r="Q288" s="11">
        <v>333.33</v>
      </c>
      <c r="S288" s="11">
        <v>333.33</v>
      </c>
      <c r="T288" s="11">
        <v>333.33</v>
      </c>
      <c r="U288" s="11">
        <v>333.33</v>
      </c>
      <c r="V288" s="11">
        <v>333.33</v>
      </c>
      <c r="W288" s="11">
        <v>333.33</v>
      </c>
      <c r="X288" s="11">
        <v>333.33</v>
      </c>
      <c r="Y288" s="11">
        <v>333.33</v>
      </c>
      <c r="Z288" s="11">
        <v>333.33</v>
      </c>
      <c r="AA288" s="11">
        <v>333.33</v>
      </c>
      <c r="AB288" s="11">
        <v>333.33</v>
      </c>
      <c r="AC288" s="11">
        <v>333.33</v>
      </c>
      <c r="AD288" s="11">
        <v>333.33</v>
      </c>
    </row>
    <row r="289" spans="3:30" s="11" customFormat="1" x14ac:dyDescent="0.25">
      <c r="C289" s="10">
        <v>633018</v>
      </c>
      <c r="D289" s="11" t="s">
        <v>358</v>
      </c>
      <c r="E289" s="11">
        <v>630130</v>
      </c>
      <c r="F289" s="11" t="s">
        <v>192</v>
      </c>
      <c r="G289" s="11" t="s">
        <v>186</v>
      </c>
      <c r="I289" s="11" t="s">
        <v>466</v>
      </c>
      <c r="J289" s="11">
        <v>1</v>
      </c>
      <c r="K289" s="11">
        <v>2</v>
      </c>
      <c r="L289" s="12">
        <v>44866</v>
      </c>
      <c r="M289" s="13">
        <v>8000</v>
      </c>
      <c r="N289" s="13">
        <v>666.67</v>
      </c>
      <c r="O289" s="13">
        <v>7333.33</v>
      </c>
      <c r="P289" s="11" t="s">
        <v>463</v>
      </c>
      <c r="Q289" s="11">
        <v>333.33</v>
      </c>
      <c r="S289" s="11">
        <v>333.33</v>
      </c>
      <c r="T289" s="11">
        <v>333.33</v>
      </c>
      <c r="U289" s="11">
        <v>333.33</v>
      </c>
      <c r="V289" s="11">
        <v>333.33</v>
      </c>
      <c r="W289" s="11">
        <v>333.33</v>
      </c>
      <c r="X289" s="11">
        <v>333.33</v>
      </c>
      <c r="Y289" s="11">
        <v>333.33</v>
      </c>
      <c r="Z289" s="11">
        <v>333.33</v>
      </c>
      <c r="AA289" s="11">
        <v>333.33</v>
      </c>
      <c r="AB289" s="11">
        <v>333.33</v>
      </c>
      <c r="AC289" s="11">
        <v>333.33</v>
      </c>
      <c r="AD289" s="11">
        <v>333.33</v>
      </c>
    </row>
    <row r="290" spans="3:30" s="11" customFormat="1" x14ac:dyDescent="0.25">
      <c r="C290" s="10">
        <v>633019</v>
      </c>
      <c r="D290" s="11" t="s">
        <v>362</v>
      </c>
      <c r="E290" s="11">
        <v>630130</v>
      </c>
      <c r="F290" s="11" t="s">
        <v>192</v>
      </c>
      <c r="G290" s="11" t="s">
        <v>186</v>
      </c>
      <c r="I290" s="11" t="s">
        <v>466</v>
      </c>
      <c r="J290" s="11">
        <v>1</v>
      </c>
      <c r="K290" s="11">
        <v>2</v>
      </c>
      <c r="L290" s="12">
        <v>44866</v>
      </c>
      <c r="M290" s="13">
        <v>8000</v>
      </c>
      <c r="N290" s="13">
        <v>666.67</v>
      </c>
      <c r="O290" s="13">
        <v>7333.33</v>
      </c>
      <c r="P290" s="11" t="s">
        <v>463</v>
      </c>
      <c r="Q290" s="11">
        <v>333.33</v>
      </c>
      <c r="S290" s="11">
        <v>333.33</v>
      </c>
      <c r="T290" s="11">
        <v>333.33</v>
      </c>
      <c r="U290" s="11">
        <v>333.33</v>
      </c>
      <c r="V290" s="11">
        <v>333.33</v>
      </c>
      <c r="W290" s="11">
        <v>333.33</v>
      </c>
      <c r="X290" s="11">
        <v>333.33</v>
      </c>
      <c r="Y290" s="11">
        <v>333.33</v>
      </c>
      <c r="Z290" s="11">
        <v>333.33</v>
      </c>
      <c r="AA290" s="11">
        <v>333.33</v>
      </c>
      <c r="AB290" s="11">
        <v>333.33</v>
      </c>
      <c r="AC290" s="11">
        <v>333.33</v>
      </c>
      <c r="AD290" s="11">
        <v>333.33</v>
      </c>
    </row>
    <row r="291" spans="3:30" s="11" customFormat="1" x14ac:dyDescent="0.25">
      <c r="C291" s="10">
        <v>633020</v>
      </c>
      <c r="D291" s="11" t="s">
        <v>360</v>
      </c>
      <c r="E291" s="11">
        <v>630130</v>
      </c>
      <c r="F291" s="11" t="s">
        <v>192</v>
      </c>
      <c r="G291" s="11" t="s">
        <v>186</v>
      </c>
      <c r="I291" s="11" t="s">
        <v>466</v>
      </c>
      <c r="J291" s="11">
        <v>1</v>
      </c>
      <c r="K291" s="11">
        <v>2</v>
      </c>
      <c r="L291" s="12">
        <v>44866</v>
      </c>
      <c r="M291" s="13">
        <v>8000</v>
      </c>
      <c r="N291" s="13">
        <v>666.67</v>
      </c>
      <c r="O291" s="13">
        <v>7333.33</v>
      </c>
      <c r="P291" s="11" t="s">
        <v>463</v>
      </c>
      <c r="Q291" s="11">
        <v>333.33</v>
      </c>
      <c r="S291" s="11">
        <v>333.33</v>
      </c>
      <c r="T291" s="11">
        <v>333.33</v>
      </c>
      <c r="U291" s="11">
        <v>333.33</v>
      </c>
      <c r="V291" s="11">
        <v>333.33</v>
      </c>
      <c r="W291" s="11">
        <v>333.33</v>
      </c>
      <c r="X291" s="11">
        <v>333.33</v>
      </c>
      <c r="Y291" s="11">
        <v>333.33</v>
      </c>
      <c r="Z291" s="11">
        <v>333.33</v>
      </c>
      <c r="AA291" s="11">
        <v>333.33</v>
      </c>
      <c r="AB291" s="11">
        <v>333.33</v>
      </c>
      <c r="AC291" s="11">
        <v>333.33</v>
      </c>
      <c r="AD291" s="11">
        <v>333.33</v>
      </c>
    </row>
    <row r="292" spans="3:30" s="17" customFormat="1" x14ac:dyDescent="0.25">
      <c r="C292" s="16">
        <v>133019</v>
      </c>
      <c r="D292" s="17" t="s">
        <v>346</v>
      </c>
      <c r="E292" s="17">
        <v>630130</v>
      </c>
      <c r="F292" s="17" t="s">
        <v>192</v>
      </c>
      <c r="G292" s="17" t="s">
        <v>186</v>
      </c>
      <c r="I292" s="17" t="s">
        <v>454</v>
      </c>
      <c r="J292" s="17">
        <v>1</v>
      </c>
      <c r="K292" s="17">
        <v>2</v>
      </c>
      <c r="L292" s="18">
        <v>44835</v>
      </c>
      <c r="M292" s="19">
        <v>24500</v>
      </c>
      <c r="N292" s="19">
        <v>3062.5</v>
      </c>
      <c r="O292" s="19">
        <v>21437.5</v>
      </c>
      <c r="P292" s="17" t="s">
        <v>463</v>
      </c>
      <c r="Q292" s="17">
        <v>1020.83</v>
      </c>
      <c r="S292" s="17">
        <v>1020.83</v>
      </c>
      <c r="T292" s="17">
        <v>1020.83</v>
      </c>
      <c r="U292" s="17">
        <v>1020.83</v>
      </c>
      <c r="V292" s="17">
        <v>1020.83</v>
      </c>
      <c r="W292" s="17">
        <v>1020.83</v>
      </c>
      <c r="X292" s="17">
        <v>1020.83</v>
      </c>
      <c r="Y292" s="17">
        <v>1020.83</v>
      </c>
      <c r="Z292" s="17">
        <v>1020.83</v>
      </c>
      <c r="AA292" s="17">
        <v>1020.83</v>
      </c>
      <c r="AB292" s="17">
        <v>1020.83</v>
      </c>
      <c r="AC292" s="17">
        <v>1020.83</v>
      </c>
      <c r="AD292" s="17">
        <v>1020.83</v>
      </c>
    </row>
    <row r="293" spans="3:30" s="17" customFormat="1" x14ac:dyDescent="0.25">
      <c r="C293" s="16">
        <v>133008</v>
      </c>
      <c r="D293" s="17" t="s">
        <v>349</v>
      </c>
      <c r="E293" s="17">
        <v>630130</v>
      </c>
      <c r="F293" s="17" t="s">
        <v>192</v>
      </c>
      <c r="G293" s="17" t="s">
        <v>186</v>
      </c>
      <c r="I293" s="17" t="s">
        <v>454</v>
      </c>
      <c r="J293" s="17">
        <v>1</v>
      </c>
      <c r="K293" s="17">
        <v>2</v>
      </c>
      <c r="L293" s="18">
        <v>44835</v>
      </c>
      <c r="M293" s="19">
        <v>24500</v>
      </c>
      <c r="N293" s="19">
        <v>3062.5</v>
      </c>
      <c r="O293" s="19">
        <v>21437.5</v>
      </c>
      <c r="P293" s="17" t="s">
        <v>463</v>
      </c>
      <c r="Q293" s="17">
        <v>1020.83</v>
      </c>
      <c r="S293" s="17">
        <v>1020.83</v>
      </c>
      <c r="T293" s="17">
        <v>1020.83</v>
      </c>
      <c r="U293" s="17">
        <v>1020.83</v>
      </c>
      <c r="V293" s="17">
        <v>1020.83</v>
      </c>
      <c r="W293" s="17">
        <v>1020.83</v>
      </c>
      <c r="X293" s="17">
        <v>1020.83</v>
      </c>
      <c r="Y293" s="17">
        <v>1020.83</v>
      </c>
      <c r="Z293" s="17">
        <v>1020.83</v>
      </c>
      <c r="AA293" s="17">
        <v>1020.83</v>
      </c>
      <c r="AB293" s="17">
        <v>1020.83</v>
      </c>
      <c r="AC293" s="17">
        <v>1020.83</v>
      </c>
      <c r="AD293" s="17">
        <v>1020.83</v>
      </c>
    </row>
    <row r="294" spans="3:30" s="17" customFormat="1" x14ac:dyDescent="0.25">
      <c r="C294" s="16">
        <v>133020</v>
      </c>
      <c r="D294" s="17" t="s">
        <v>335</v>
      </c>
      <c r="E294" s="17">
        <v>630130</v>
      </c>
      <c r="F294" s="17" t="s">
        <v>192</v>
      </c>
      <c r="G294" s="17" t="s">
        <v>186</v>
      </c>
      <c r="I294" s="17" t="s">
        <v>454</v>
      </c>
      <c r="J294" s="17">
        <v>1</v>
      </c>
      <c r="K294" s="17">
        <v>2</v>
      </c>
      <c r="L294" s="18">
        <v>44835</v>
      </c>
      <c r="M294" s="19">
        <v>24500</v>
      </c>
      <c r="N294" s="19">
        <v>3062.5</v>
      </c>
      <c r="O294" s="19">
        <v>21437.5</v>
      </c>
      <c r="P294" s="17" t="s">
        <v>463</v>
      </c>
      <c r="Q294" s="17">
        <v>1020.83</v>
      </c>
      <c r="S294" s="17">
        <v>1020.83</v>
      </c>
      <c r="T294" s="17">
        <v>1020.83</v>
      </c>
      <c r="U294" s="17">
        <v>1020.83</v>
      </c>
      <c r="V294" s="17">
        <v>1020.83</v>
      </c>
      <c r="W294" s="17">
        <v>1020.83</v>
      </c>
      <c r="X294" s="17">
        <v>1020.83</v>
      </c>
      <c r="Y294" s="17">
        <v>1020.83</v>
      </c>
      <c r="Z294" s="17">
        <v>1020.83</v>
      </c>
      <c r="AA294" s="17">
        <v>1020.83</v>
      </c>
      <c r="AB294" s="17">
        <v>1020.83</v>
      </c>
      <c r="AC294" s="17">
        <v>1020.83</v>
      </c>
      <c r="AD294" s="17">
        <v>1020.83</v>
      </c>
    </row>
    <row r="295" spans="3:30" s="17" customFormat="1" x14ac:dyDescent="0.25">
      <c r="C295" s="16">
        <v>133007</v>
      </c>
      <c r="D295" s="17" t="s">
        <v>345</v>
      </c>
      <c r="E295" s="17">
        <v>630130</v>
      </c>
      <c r="F295" s="17" t="s">
        <v>192</v>
      </c>
      <c r="G295" s="17" t="s">
        <v>186</v>
      </c>
      <c r="I295" s="17" t="s">
        <v>454</v>
      </c>
      <c r="J295" s="17">
        <v>1</v>
      </c>
      <c r="K295" s="17">
        <v>2</v>
      </c>
      <c r="L295" s="18">
        <v>44835</v>
      </c>
      <c r="M295" s="19">
        <v>24500</v>
      </c>
      <c r="N295" s="19">
        <v>3062.5</v>
      </c>
      <c r="O295" s="19">
        <v>21437.5</v>
      </c>
      <c r="P295" s="17" t="s">
        <v>463</v>
      </c>
      <c r="Q295" s="17">
        <v>1020.83</v>
      </c>
      <c r="S295" s="17">
        <v>1020.83</v>
      </c>
      <c r="T295" s="17">
        <v>1020.83</v>
      </c>
      <c r="U295" s="17">
        <v>1020.83</v>
      </c>
      <c r="V295" s="17">
        <v>1020.83</v>
      </c>
      <c r="W295" s="17">
        <v>1020.83</v>
      </c>
      <c r="X295" s="17">
        <v>1020.83</v>
      </c>
      <c r="Y295" s="17">
        <v>1020.83</v>
      </c>
      <c r="Z295" s="17">
        <v>1020.83</v>
      </c>
      <c r="AA295" s="17">
        <v>1020.83</v>
      </c>
      <c r="AB295" s="17">
        <v>1020.83</v>
      </c>
      <c r="AC295" s="17">
        <v>1020.83</v>
      </c>
      <c r="AD295" s="17">
        <v>1020.83</v>
      </c>
    </row>
    <row r="296" spans="3:30" s="17" customFormat="1" x14ac:dyDescent="0.25">
      <c r="C296" s="16">
        <v>133001</v>
      </c>
      <c r="D296" s="17" t="s">
        <v>337</v>
      </c>
      <c r="E296" s="17">
        <v>630130</v>
      </c>
      <c r="F296" s="17" t="s">
        <v>192</v>
      </c>
      <c r="G296" s="17" t="s">
        <v>186</v>
      </c>
      <c r="I296" s="17" t="s">
        <v>454</v>
      </c>
      <c r="J296" s="17">
        <v>1</v>
      </c>
      <c r="K296" s="17">
        <v>2</v>
      </c>
      <c r="L296" s="18">
        <v>44835</v>
      </c>
      <c r="M296" s="19">
        <v>24500</v>
      </c>
      <c r="N296" s="19">
        <v>3062.5</v>
      </c>
      <c r="O296" s="19">
        <v>21437.5</v>
      </c>
      <c r="P296" s="17" t="s">
        <v>463</v>
      </c>
      <c r="Q296" s="17">
        <v>1020.83</v>
      </c>
      <c r="S296" s="17">
        <v>1020.83</v>
      </c>
      <c r="T296" s="17">
        <v>1020.83</v>
      </c>
      <c r="U296" s="17">
        <v>1020.83</v>
      </c>
      <c r="V296" s="17">
        <v>1020.83</v>
      </c>
      <c r="W296" s="17">
        <v>1020.83</v>
      </c>
      <c r="X296" s="17">
        <v>1020.83</v>
      </c>
      <c r="Y296" s="17">
        <v>1020.83</v>
      </c>
      <c r="Z296" s="17">
        <v>1020.83</v>
      </c>
      <c r="AA296" s="17">
        <v>1020.83</v>
      </c>
      <c r="AB296" s="17">
        <v>1020.83</v>
      </c>
      <c r="AC296" s="17">
        <v>1020.83</v>
      </c>
      <c r="AD296" s="17">
        <v>1020.83</v>
      </c>
    </row>
    <row r="297" spans="3:30" s="17" customFormat="1" x14ac:dyDescent="0.25">
      <c r="C297" s="16">
        <v>633009</v>
      </c>
      <c r="D297" s="17" t="s">
        <v>330</v>
      </c>
      <c r="E297" s="17">
        <v>630130</v>
      </c>
      <c r="F297" s="17" t="s">
        <v>192</v>
      </c>
      <c r="G297" s="17" t="s">
        <v>186</v>
      </c>
      <c r="I297" s="17" t="s">
        <v>454</v>
      </c>
      <c r="J297" s="17">
        <v>1</v>
      </c>
      <c r="K297" s="17">
        <v>2</v>
      </c>
      <c r="L297" s="18">
        <v>44835</v>
      </c>
      <c r="M297" s="19">
        <v>24500</v>
      </c>
      <c r="N297" s="19">
        <v>3062.5</v>
      </c>
      <c r="O297" s="19">
        <v>21437.5</v>
      </c>
      <c r="P297" s="17" t="s">
        <v>463</v>
      </c>
      <c r="Q297" s="17">
        <v>1020.83</v>
      </c>
      <c r="S297" s="17">
        <v>1020.83</v>
      </c>
      <c r="T297" s="17">
        <v>1020.83</v>
      </c>
      <c r="U297" s="17">
        <v>1020.83</v>
      </c>
      <c r="V297" s="17">
        <v>1020.83</v>
      </c>
      <c r="W297" s="17">
        <v>1020.83</v>
      </c>
      <c r="X297" s="17">
        <v>1020.83</v>
      </c>
      <c r="Y297" s="17">
        <v>1020.83</v>
      </c>
      <c r="Z297" s="17">
        <v>1020.83</v>
      </c>
      <c r="AA297" s="17">
        <v>1020.83</v>
      </c>
      <c r="AB297" s="17">
        <v>1020.83</v>
      </c>
      <c r="AC297" s="17">
        <v>1020.83</v>
      </c>
      <c r="AD297" s="17">
        <v>1020.83</v>
      </c>
    </row>
    <row r="298" spans="3:30" s="17" customFormat="1" x14ac:dyDescent="0.25">
      <c r="C298" s="16">
        <v>633010</v>
      </c>
      <c r="D298" s="17" t="s">
        <v>365</v>
      </c>
      <c r="E298" s="17">
        <v>630130</v>
      </c>
      <c r="F298" s="17" t="s">
        <v>192</v>
      </c>
      <c r="G298" s="17" t="s">
        <v>186</v>
      </c>
      <c r="I298" s="17" t="s">
        <v>454</v>
      </c>
      <c r="J298" s="17">
        <v>1</v>
      </c>
      <c r="K298" s="17">
        <v>2</v>
      </c>
      <c r="L298" s="18">
        <v>44835</v>
      </c>
      <c r="M298" s="19">
        <v>24500</v>
      </c>
      <c r="N298" s="19">
        <v>3062.5</v>
      </c>
      <c r="O298" s="19">
        <v>21437.5</v>
      </c>
      <c r="P298" s="17" t="s">
        <v>463</v>
      </c>
      <c r="Q298" s="17">
        <v>1020.83</v>
      </c>
      <c r="S298" s="17">
        <v>1020.83</v>
      </c>
      <c r="T298" s="17">
        <v>1020.83</v>
      </c>
      <c r="U298" s="17">
        <v>1020.83</v>
      </c>
      <c r="V298" s="17">
        <v>1020.83</v>
      </c>
      <c r="W298" s="17">
        <v>1020.83</v>
      </c>
      <c r="X298" s="17">
        <v>1020.83</v>
      </c>
      <c r="Y298" s="17">
        <v>1020.83</v>
      </c>
      <c r="Z298" s="17">
        <v>1020.83</v>
      </c>
      <c r="AA298" s="17">
        <v>1020.83</v>
      </c>
      <c r="AB298" s="17">
        <v>1020.83</v>
      </c>
      <c r="AC298" s="17">
        <v>1020.83</v>
      </c>
      <c r="AD298" s="17">
        <v>1020.83</v>
      </c>
    </row>
    <row r="299" spans="3:30" s="17" customFormat="1" x14ac:dyDescent="0.25">
      <c r="C299" s="16">
        <v>633003</v>
      </c>
      <c r="D299" s="17" t="s">
        <v>342</v>
      </c>
      <c r="E299" s="17">
        <v>630130</v>
      </c>
      <c r="F299" s="17" t="s">
        <v>192</v>
      </c>
      <c r="G299" s="17" t="s">
        <v>186</v>
      </c>
      <c r="I299" s="17" t="s">
        <v>454</v>
      </c>
      <c r="J299" s="17">
        <v>1</v>
      </c>
      <c r="K299" s="17">
        <v>2</v>
      </c>
      <c r="L299" s="18">
        <v>44835</v>
      </c>
      <c r="M299" s="19">
        <v>24500</v>
      </c>
      <c r="N299" s="19">
        <v>3062.5</v>
      </c>
      <c r="O299" s="19">
        <v>21437.5</v>
      </c>
      <c r="P299" s="17" t="s">
        <v>463</v>
      </c>
      <c r="Q299" s="17">
        <v>1020.83</v>
      </c>
      <c r="S299" s="17">
        <v>1020.83</v>
      </c>
      <c r="T299" s="17">
        <v>1020.83</v>
      </c>
      <c r="U299" s="17">
        <v>1020.83</v>
      </c>
      <c r="V299" s="17">
        <v>1020.83</v>
      </c>
      <c r="W299" s="17">
        <v>1020.83</v>
      </c>
      <c r="X299" s="17">
        <v>1020.83</v>
      </c>
      <c r="Y299" s="17">
        <v>1020.83</v>
      </c>
      <c r="Z299" s="17">
        <v>1020.83</v>
      </c>
      <c r="AA299" s="17">
        <v>1020.83</v>
      </c>
      <c r="AB299" s="17">
        <v>1020.83</v>
      </c>
      <c r="AC299" s="17">
        <v>1020.83</v>
      </c>
      <c r="AD299" s="17">
        <v>1020.83</v>
      </c>
    </row>
    <row r="300" spans="3:30" s="17" customFormat="1" x14ac:dyDescent="0.25">
      <c r="C300" s="16">
        <v>633007</v>
      </c>
      <c r="D300" s="17" t="s">
        <v>343</v>
      </c>
      <c r="E300" s="17">
        <v>630130</v>
      </c>
      <c r="F300" s="17" t="s">
        <v>192</v>
      </c>
      <c r="G300" s="17" t="s">
        <v>186</v>
      </c>
      <c r="I300" s="17" t="s">
        <v>454</v>
      </c>
      <c r="J300" s="17">
        <v>1</v>
      </c>
      <c r="K300" s="17">
        <v>2</v>
      </c>
      <c r="L300" s="18">
        <v>44835</v>
      </c>
      <c r="M300" s="19">
        <v>24500</v>
      </c>
      <c r="N300" s="19">
        <v>3062.5</v>
      </c>
      <c r="O300" s="19">
        <v>21437.5</v>
      </c>
      <c r="P300" s="17" t="s">
        <v>463</v>
      </c>
      <c r="Q300" s="17">
        <v>1020.83</v>
      </c>
      <c r="S300" s="17">
        <v>1020.83</v>
      </c>
      <c r="T300" s="17">
        <v>1020.83</v>
      </c>
      <c r="U300" s="17">
        <v>1020.83</v>
      </c>
      <c r="V300" s="17">
        <v>1020.83</v>
      </c>
      <c r="W300" s="17">
        <v>1020.83</v>
      </c>
      <c r="X300" s="17">
        <v>1020.83</v>
      </c>
      <c r="Y300" s="17">
        <v>1020.83</v>
      </c>
      <c r="Z300" s="17">
        <v>1020.83</v>
      </c>
      <c r="AA300" s="17">
        <v>1020.83</v>
      </c>
      <c r="AB300" s="17">
        <v>1020.83</v>
      </c>
      <c r="AC300" s="17">
        <v>1020.83</v>
      </c>
      <c r="AD300" s="17">
        <v>1020.83</v>
      </c>
    </row>
    <row r="301" spans="3:30" s="17" customFormat="1" x14ac:dyDescent="0.25">
      <c r="C301" s="16">
        <v>633005</v>
      </c>
      <c r="D301" s="17" t="s">
        <v>341</v>
      </c>
      <c r="E301" s="17">
        <v>630130</v>
      </c>
      <c r="F301" s="17" t="s">
        <v>192</v>
      </c>
      <c r="G301" s="17" t="s">
        <v>186</v>
      </c>
      <c r="I301" s="17" t="s">
        <v>454</v>
      </c>
      <c r="J301" s="17">
        <v>1</v>
      </c>
      <c r="K301" s="17">
        <v>2</v>
      </c>
      <c r="L301" s="18">
        <v>44835</v>
      </c>
      <c r="M301" s="19">
        <v>24500</v>
      </c>
      <c r="N301" s="19">
        <v>3062.5</v>
      </c>
      <c r="O301" s="19">
        <v>21437.5</v>
      </c>
      <c r="P301" s="17" t="s">
        <v>463</v>
      </c>
      <c r="Q301" s="17">
        <v>1020.83</v>
      </c>
      <c r="S301" s="17">
        <v>1020.83</v>
      </c>
      <c r="T301" s="17">
        <v>1020.83</v>
      </c>
      <c r="U301" s="17">
        <v>1020.83</v>
      </c>
      <c r="V301" s="17">
        <v>1020.83</v>
      </c>
      <c r="W301" s="17">
        <v>1020.83</v>
      </c>
      <c r="X301" s="17">
        <v>1020.83</v>
      </c>
      <c r="Y301" s="17">
        <v>1020.83</v>
      </c>
      <c r="Z301" s="17">
        <v>1020.83</v>
      </c>
      <c r="AA301" s="17">
        <v>1020.83</v>
      </c>
      <c r="AB301" s="17">
        <v>1020.83</v>
      </c>
      <c r="AC301" s="17">
        <v>1020.83</v>
      </c>
      <c r="AD301" s="17">
        <v>1020.83</v>
      </c>
    </row>
    <row r="302" spans="3:30" s="17" customFormat="1" x14ac:dyDescent="0.25">
      <c r="C302" s="16">
        <v>133019</v>
      </c>
      <c r="D302" s="17" t="s">
        <v>346</v>
      </c>
      <c r="E302" s="17">
        <v>630130</v>
      </c>
      <c r="F302" s="17" t="s">
        <v>192</v>
      </c>
      <c r="G302" s="17" t="s">
        <v>186</v>
      </c>
      <c r="I302" s="17" t="s">
        <v>452</v>
      </c>
      <c r="J302" s="17">
        <v>1</v>
      </c>
      <c r="K302" s="17">
        <v>2</v>
      </c>
      <c r="L302" s="18">
        <v>44835</v>
      </c>
      <c r="M302" s="19">
        <v>6700</v>
      </c>
      <c r="N302" s="19">
        <v>837.5</v>
      </c>
      <c r="O302" s="19">
        <v>5862.5</v>
      </c>
      <c r="P302" s="17" t="s">
        <v>463</v>
      </c>
      <c r="Q302" s="17">
        <v>279.17</v>
      </c>
      <c r="S302" s="17">
        <v>279.17</v>
      </c>
      <c r="T302" s="17">
        <v>279.17</v>
      </c>
      <c r="U302" s="17">
        <v>279.17</v>
      </c>
      <c r="V302" s="17">
        <v>279.17</v>
      </c>
      <c r="W302" s="17">
        <v>279.17</v>
      </c>
      <c r="X302" s="17">
        <v>279.17</v>
      </c>
      <c r="Y302" s="17">
        <v>279.17</v>
      </c>
      <c r="Z302" s="17">
        <v>279.17</v>
      </c>
      <c r="AA302" s="17">
        <v>279.17</v>
      </c>
      <c r="AB302" s="17">
        <v>279.17</v>
      </c>
      <c r="AC302" s="17">
        <v>279.17</v>
      </c>
      <c r="AD302" s="17">
        <v>279.17</v>
      </c>
    </row>
    <row r="303" spans="3:30" s="17" customFormat="1" x14ac:dyDescent="0.25">
      <c r="C303" s="16">
        <v>133001</v>
      </c>
      <c r="D303" s="17" t="s">
        <v>337</v>
      </c>
      <c r="E303" s="17">
        <v>630130</v>
      </c>
      <c r="F303" s="17" t="s">
        <v>192</v>
      </c>
      <c r="G303" s="17" t="s">
        <v>186</v>
      </c>
      <c r="I303" s="17" t="s">
        <v>452</v>
      </c>
      <c r="J303" s="17">
        <v>1</v>
      </c>
      <c r="K303" s="17">
        <v>2</v>
      </c>
      <c r="L303" s="18">
        <v>44835</v>
      </c>
      <c r="M303" s="19">
        <v>6700</v>
      </c>
      <c r="N303" s="19">
        <v>837.5</v>
      </c>
      <c r="O303" s="19">
        <v>5862.5</v>
      </c>
      <c r="P303" s="17" t="s">
        <v>463</v>
      </c>
      <c r="Q303" s="17">
        <v>279.17</v>
      </c>
      <c r="S303" s="17">
        <v>279.17</v>
      </c>
      <c r="T303" s="17">
        <v>279.17</v>
      </c>
      <c r="U303" s="17">
        <v>279.17</v>
      </c>
      <c r="V303" s="17">
        <v>279.17</v>
      </c>
      <c r="W303" s="17">
        <v>279.17</v>
      </c>
      <c r="X303" s="17">
        <v>279.17</v>
      </c>
      <c r="Y303" s="17">
        <v>279.17</v>
      </c>
      <c r="Z303" s="17">
        <v>279.17</v>
      </c>
      <c r="AA303" s="17">
        <v>279.17</v>
      </c>
      <c r="AB303" s="17">
        <v>279.17</v>
      </c>
      <c r="AC303" s="17">
        <v>279.17</v>
      </c>
      <c r="AD303" s="17">
        <v>279.17</v>
      </c>
    </row>
    <row r="304" spans="3:30" s="17" customFormat="1" x14ac:dyDescent="0.25">
      <c r="C304" s="16">
        <v>633009</v>
      </c>
      <c r="D304" s="17" t="s">
        <v>330</v>
      </c>
      <c r="E304" s="17">
        <v>630130</v>
      </c>
      <c r="F304" s="17" t="s">
        <v>192</v>
      </c>
      <c r="G304" s="17" t="s">
        <v>186</v>
      </c>
      <c r="I304" s="17" t="s">
        <v>452</v>
      </c>
      <c r="J304" s="17">
        <v>1</v>
      </c>
      <c r="K304" s="17">
        <v>2</v>
      </c>
      <c r="L304" s="18">
        <v>44835</v>
      </c>
      <c r="M304" s="19">
        <v>6700</v>
      </c>
      <c r="N304" s="19">
        <v>837.5</v>
      </c>
      <c r="O304" s="19">
        <v>5862.5</v>
      </c>
      <c r="P304" s="17" t="s">
        <v>463</v>
      </c>
      <c r="Q304" s="17">
        <v>279.17</v>
      </c>
      <c r="S304" s="17">
        <v>279.17</v>
      </c>
      <c r="T304" s="17">
        <v>279.17</v>
      </c>
      <c r="U304" s="17">
        <v>279.17</v>
      </c>
      <c r="V304" s="17">
        <v>279.17</v>
      </c>
      <c r="W304" s="17">
        <v>279.17</v>
      </c>
      <c r="X304" s="17">
        <v>279.17</v>
      </c>
      <c r="Y304" s="17">
        <v>279.17</v>
      </c>
      <c r="Z304" s="17">
        <v>279.17</v>
      </c>
      <c r="AA304" s="17">
        <v>279.17</v>
      </c>
      <c r="AB304" s="17">
        <v>279.17</v>
      </c>
      <c r="AC304" s="17">
        <v>279.17</v>
      </c>
      <c r="AD304" s="17">
        <v>279.17</v>
      </c>
    </row>
    <row r="305" spans="3:30" s="17" customFormat="1" x14ac:dyDescent="0.25">
      <c r="C305" s="16">
        <v>633003</v>
      </c>
      <c r="D305" s="17" t="s">
        <v>342</v>
      </c>
      <c r="E305" s="17">
        <v>630130</v>
      </c>
      <c r="F305" s="17" t="s">
        <v>192</v>
      </c>
      <c r="G305" s="17" t="s">
        <v>186</v>
      </c>
      <c r="I305" s="17" t="s">
        <v>452</v>
      </c>
      <c r="J305" s="17">
        <v>1</v>
      </c>
      <c r="K305" s="17">
        <v>2</v>
      </c>
      <c r="L305" s="18">
        <v>44835</v>
      </c>
      <c r="M305" s="19">
        <v>6700</v>
      </c>
      <c r="N305" s="19">
        <v>837.5</v>
      </c>
      <c r="O305" s="19">
        <v>5862.5</v>
      </c>
      <c r="P305" s="17" t="s">
        <v>463</v>
      </c>
      <c r="Q305" s="17">
        <v>279.17</v>
      </c>
      <c r="S305" s="17">
        <v>279.17</v>
      </c>
      <c r="T305" s="17">
        <v>279.17</v>
      </c>
      <c r="U305" s="17">
        <v>279.17</v>
      </c>
      <c r="V305" s="17">
        <v>279.17</v>
      </c>
      <c r="W305" s="17">
        <v>279.17</v>
      </c>
      <c r="X305" s="17">
        <v>279.17</v>
      </c>
      <c r="Y305" s="17">
        <v>279.17</v>
      </c>
      <c r="Z305" s="17">
        <v>279.17</v>
      </c>
      <c r="AA305" s="17">
        <v>279.17</v>
      </c>
      <c r="AB305" s="17">
        <v>279.17</v>
      </c>
      <c r="AC305" s="17">
        <v>279.17</v>
      </c>
      <c r="AD305" s="17">
        <v>279.17</v>
      </c>
    </row>
    <row r="306" spans="3:30" s="17" customFormat="1" x14ac:dyDescent="0.25">
      <c r="C306" s="16">
        <v>633007</v>
      </c>
      <c r="D306" s="17" t="s">
        <v>343</v>
      </c>
      <c r="E306" s="17">
        <v>630130</v>
      </c>
      <c r="F306" s="17" t="s">
        <v>192</v>
      </c>
      <c r="G306" s="17" t="s">
        <v>186</v>
      </c>
      <c r="I306" s="17" t="s">
        <v>452</v>
      </c>
      <c r="J306" s="17">
        <v>1</v>
      </c>
      <c r="K306" s="17">
        <v>2</v>
      </c>
      <c r="L306" s="18">
        <v>44835</v>
      </c>
      <c r="M306" s="19">
        <v>6700</v>
      </c>
      <c r="N306" s="19">
        <v>837.5</v>
      </c>
      <c r="O306" s="19">
        <v>5862.5</v>
      </c>
      <c r="P306" s="17" t="s">
        <v>463</v>
      </c>
      <c r="Q306" s="17">
        <v>279.17</v>
      </c>
      <c r="S306" s="17">
        <v>279.17</v>
      </c>
      <c r="T306" s="17">
        <v>279.17</v>
      </c>
      <c r="U306" s="17">
        <v>279.17</v>
      </c>
      <c r="V306" s="17">
        <v>279.17</v>
      </c>
      <c r="W306" s="17">
        <v>279.17</v>
      </c>
      <c r="X306" s="17">
        <v>279.17</v>
      </c>
      <c r="Y306" s="17">
        <v>279.17</v>
      </c>
      <c r="Z306" s="17">
        <v>279.17</v>
      </c>
      <c r="AA306" s="17">
        <v>279.17</v>
      </c>
      <c r="AB306" s="17">
        <v>279.17</v>
      </c>
      <c r="AC306" s="17">
        <v>279.17</v>
      </c>
      <c r="AD306" s="17">
        <v>279.17</v>
      </c>
    </row>
    <row r="307" spans="3:30" s="21" customFormat="1" x14ac:dyDescent="0.25">
      <c r="C307" s="20">
        <v>133022</v>
      </c>
      <c r="D307" s="21" t="s">
        <v>352</v>
      </c>
      <c r="E307" s="21">
        <v>630130</v>
      </c>
      <c r="F307" s="21" t="s">
        <v>192</v>
      </c>
      <c r="G307" s="21" t="s">
        <v>186</v>
      </c>
      <c r="I307" s="21" t="s">
        <v>454</v>
      </c>
      <c r="J307" s="21">
        <v>1</v>
      </c>
      <c r="K307" s="21">
        <v>2</v>
      </c>
      <c r="L307" s="22">
        <v>44896</v>
      </c>
      <c r="M307" s="23">
        <v>24500</v>
      </c>
      <c r="N307" s="23">
        <v>1020.8333333333334</v>
      </c>
      <c r="O307" s="23">
        <f>+M307-N307</f>
        <v>23479.166666666668</v>
      </c>
      <c r="P307" s="21" t="s">
        <v>463</v>
      </c>
      <c r="Q307" s="21">
        <v>1020.83</v>
      </c>
      <c r="S307" s="21">
        <v>1020.83</v>
      </c>
      <c r="T307" s="21">
        <v>1020.83</v>
      </c>
      <c r="U307" s="21">
        <v>1020.83</v>
      </c>
      <c r="V307" s="21">
        <v>1020.83</v>
      </c>
      <c r="W307" s="21">
        <v>1020.83</v>
      </c>
      <c r="X307" s="21">
        <v>1020.83</v>
      </c>
      <c r="Y307" s="21">
        <v>1020.83</v>
      </c>
      <c r="Z307" s="21">
        <v>1020.83</v>
      </c>
      <c r="AA307" s="21">
        <v>1020.83</v>
      </c>
      <c r="AB307" s="21">
        <v>1020.83</v>
      </c>
      <c r="AC307" s="21">
        <v>1020.83</v>
      </c>
      <c r="AD307" s="21">
        <v>1020.83</v>
      </c>
    </row>
    <row r="308" spans="3:30" s="21" customFormat="1" x14ac:dyDescent="0.25">
      <c r="C308" s="20">
        <v>133005</v>
      </c>
      <c r="D308" s="21" t="s">
        <v>344</v>
      </c>
      <c r="E308" s="21">
        <v>630130</v>
      </c>
      <c r="F308" s="21" t="s">
        <v>192</v>
      </c>
      <c r="G308" s="21" t="s">
        <v>186</v>
      </c>
      <c r="I308" s="21" t="s">
        <v>454</v>
      </c>
      <c r="J308" s="21">
        <v>1</v>
      </c>
      <c r="K308" s="21">
        <v>2</v>
      </c>
      <c r="L308" s="22">
        <v>44896</v>
      </c>
      <c r="M308" s="23">
        <v>24500</v>
      </c>
      <c r="N308" s="23">
        <v>1020.8333333333334</v>
      </c>
      <c r="O308" s="23">
        <f t="shared" ref="O308:O309" si="0">+M308-N308</f>
        <v>23479.166666666668</v>
      </c>
      <c r="P308" s="21" t="s">
        <v>463</v>
      </c>
      <c r="Q308" s="21">
        <v>1020.83</v>
      </c>
      <c r="S308" s="21">
        <v>1020.83</v>
      </c>
      <c r="T308" s="21">
        <v>1020.83</v>
      </c>
      <c r="U308" s="21">
        <v>1020.83</v>
      </c>
      <c r="V308" s="21">
        <v>1020.83</v>
      </c>
      <c r="W308" s="21">
        <v>1020.83</v>
      </c>
      <c r="X308" s="21">
        <v>1020.83</v>
      </c>
      <c r="Y308" s="21">
        <v>1020.83</v>
      </c>
      <c r="Z308" s="21">
        <v>1020.83</v>
      </c>
      <c r="AA308" s="21">
        <v>1020.83</v>
      </c>
      <c r="AB308" s="21">
        <v>1020.83</v>
      </c>
      <c r="AC308" s="21">
        <v>1020.83</v>
      </c>
      <c r="AD308" s="21">
        <v>1020.83</v>
      </c>
    </row>
    <row r="309" spans="3:30" s="21" customFormat="1" x14ac:dyDescent="0.25">
      <c r="C309" s="20">
        <v>633004</v>
      </c>
      <c r="D309" s="21" t="s">
        <v>347</v>
      </c>
      <c r="E309" s="21">
        <v>630130</v>
      </c>
      <c r="F309" s="21" t="s">
        <v>192</v>
      </c>
      <c r="G309" s="21" t="s">
        <v>186</v>
      </c>
      <c r="I309" s="21" t="s">
        <v>454</v>
      </c>
      <c r="J309" s="21">
        <v>1</v>
      </c>
      <c r="K309" s="21">
        <v>2</v>
      </c>
      <c r="L309" s="22">
        <v>44896</v>
      </c>
      <c r="M309" s="23">
        <v>24500</v>
      </c>
      <c r="N309" s="23">
        <v>1020.8333333333334</v>
      </c>
      <c r="O309" s="23">
        <f t="shared" si="0"/>
        <v>23479.166666666668</v>
      </c>
      <c r="P309" s="21" t="s">
        <v>463</v>
      </c>
      <c r="Q309" s="21">
        <v>1020.83</v>
      </c>
      <c r="S309" s="21">
        <v>1020.83</v>
      </c>
      <c r="T309" s="21">
        <v>1020.83</v>
      </c>
      <c r="U309" s="21">
        <v>1020.83</v>
      </c>
      <c r="V309" s="21">
        <v>1020.83</v>
      </c>
      <c r="W309" s="21">
        <v>1020.83</v>
      </c>
      <c r="X309" s="21">
        <v>1020.83</v>
      </c>
      <c r="Y309" s="21">
        <v>1020.83</v>
      </c>
      <c r="Z309" s="21">
        <v>1020.83</v>
      </c>
      <c r="AA309" s="21">
        <v>1020.83</v>
      </c>
      <c r="AB309" s="21">
        <v>1020.83</v>
      </c>
      <c r="AC309" s="21">
        <v>1020.83</v>
      </c>
      <c r="AD309" s="21">
        <v>1020.83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A2" sqref="A2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32</v>
      </c>
    </row>
    <row r="2" spans="1:7" x14ac:dyDescent="0.25">
      <c r="A2" s="3" t="s">
        <v>76</v>
      </c>
      <c r="B2" s="3" t="s">
        <v>77</v>
      </c>
      <c r="C2" s="3" t="s">
        <v>42</v>
      </c>
      <c r="D2" s="3" t="s">
        <v>33</v>
      </c>
      <c r="E2" s="3" t="s">
        <v>78</v>
      </c>
      <c r="F2" s="3" t="s">
        <v>79</v>
      </c>
      <c r="G2" s="3" t="s">
        <v>34</v>
      </c>
    </row>
    <row r="3" spans="1:7" x14ac:dyDescent="0.25">
      <c r="A3" s="3" t="s">
        <v>80</v>
      </c>
      <c r="B3" s="3" t="s">
        <v>77</v>
      </c>
      <c r="C3" s="3" t="s">
        <v>42</v>
      </c>
      <c r="D3" s="3" t="s">
        <v>33</v>
      </c>
      <c r="E3" s="3" t="s">
        <v>78</v>
      </c>
      <c r="F3" s="3" t="s">
        <v>79</v>
      </c>
      <c r="G3" s="3" t="s">
        <v>34</v>
      </c>
    </row>
    <row r="4" spans="1:7" x14ac:dyDescent="0.25">
      <c r="A4" s="3" t="s">
        <v>81</v>
      </c>
      <c r="B4" s="3" t="s">
        <v>77</v>
      </c>
      <c r="C4" s="3" t="s">
        <v>40</v>
      </c>
      <c r="D4" s="3" t="s">
        <v>33</v>
      </c>
      <c r="E4" s="3" t="s">
        <v>78</v>
      </c>
      <c r="F4" s="3" t="s">
        <v>79</v>
      </c>
      <c r="G4" s="3" t="s">
        <v>34</v>
      </c>
    </row>
    <row r="5" spans="1:7" x14ac:dyDescent="0.25">
      <c r="A5" s="3" t="s">
        <v>82</v>
      </c>
      <c r="B5" s="3" t="s">
        <v>77</v>
      </c>
      <c r="C5" s="3" t="s">
        <v>44</v>
      </c>
      <c r="D5" s="3" t="s">
        <v>33</v>
      </c>
      <c r="E5" s="3" t="s">
        <v>78</v>
      </c>
      <c r="F5" s="3" t="s">
        <v>79</v>
      </c>
      <c r="G5" s="3" t="s">
        <v>34</v>
      </c>
    </row>
    <row r="6" spans="1:7" x14ac:dyDescent="0.25">
      <c r="A6" s="3" t="s">
        <v>83</v>
      </c>
      <c r="B6" s="3" t="s">
        <v>77</v>
      </c>
      <c r="C6" s="3" t="s">
        <v>38</v>
      </c>
      <c r="D6" s="3" t="s">
        <v>33</v>
      </c>
      <c r="E6" s="3" t="s">
        <v>78</v>
      </c>
      <c r="F6" s="3" t="s">
        <v>79</v>
      </c>
      <c r="G6" s="3" t="s">
        <v>34</v>
      </c>
    </row>
    <row r="7" spans="1:7" x14ac:dyDescent="0.25">
      <c r="A7" s="3" t="s">
        <v>84</v>
      </c>
      <c r="B7" s="3" t="s">
        <v>77</v>
      </c>
      <c r="C7" s="3" t="s">
        <v>36</v>
      </c>
      <c r="D7" s="3" t="s">
        <v>33</v>
      </c>
      <c r="E7" s="3" t="s">
        <v>78</v>
      </c>
      <c r="F7" s="3" t="s">
        <v>79</v>
      </c>
      <c r="G7" s="3" t="s">
        <v>34</v>
      </c>
    </row>
    <row r="8" spans="1:7" x14ac:dyDescent="0.25">
      <c r="A8" s="3" t="s">
        <v>85</v>
      </c>
      <c r="B8" s="3" t="s">
        <v>77</v>
      </c>
      <c r="C8" s="3" t="s">
        <v>52</v>
      </c>
      <c r="D8" s="3" t="s">
        <v>33</v>
      </c>
      <c r="E8" s="3" t="s">
        <v>78</v>
      </c>
      <c r="F8" s="3" t="s">
        <v>79</v>
      </c>
      <c r="G8" s="3" t="s">
        <v>34</v>
      </c>
    </row>
    <row r="9" spans="1:7" x14ac:dyDescent="0.25">
      <c r="A9" s="3" t="s">
        <v>86</v>
      </c>
      <c r="B9" s="3" t="s">
        <v>77</v>
      </c>
      <c r="C9" s="3" t="s">
        <v>54</v>
      </c>
      <c r="D9" s="3" t="s">
        <v>33</v>
      </c>
      <c r="E9" s="3" t="s">
        <v>78</v>
      </c>
      <c r="F9" s="3" t="s">
        <v>79</v>
      </c>
      <c r="G9" s="3" t="s">
        <v>34</v>
      </c>
    </row>
    <row r="10" spans="1:7" x14ac:dyDescent="0.25">
      <c r="A10" s="3" t="s">
        <v>87</v>
      </c>
      <c r="B10" s="3" t="s">
        <v>77</v>
      </c>
      <c r="C10" s="3" t="s">
        <v>50</v>
      </c>
      <c r="D10" s="3" t="s">
        <v>33</v>
      </c>
      <c r="E10" s="3" t="s">
        <v>50</v>
      </c>
      <c r="F10" s="3" t="s">
        <v>79</v>
      </c>
      <c r="G10" s="3" t="s">
        <v>34</v>
      </c>
    </row>
    <row r="11" spans="1:7" x14ac:dyDescent="0.25">
      <c r="A11" s="3" t="s">
        <v>88</v>
      </c>
      <c r="B11" s="3" t="s">
        <v>77</v>
      </c>
      <c r="C11" s="3" t="s">
        <v>40</v>
      </c>
      <c r="D11" s="3" t="s">
        <v>33</v>
      </c>
      <c r="E11" s="3" t="s">
        <v>78</v>
      </c>
      <c r="F11" s="3" t="s">
        <v>89</v>
      </c>
      <c r="G11" s="3" t="s">
        <v>34</v>
      </c>
    </row>
    <row r="12" spans="1:7" x14ac:dyDescent="0.25">
      <c r="A12" s="3" t="s">
        <v>90</v>
      </c>
      <c r="B12" s="3" t="s">
        <v>77</v>
      </c>
      <c r="C12" s="3" t="s">
        <v>44</v>
      </c>
      <c r="D12" s="3" t="s">
        <v>33</v>
      </c>
      <c r="E12" s="3" t="s">
        <v>78</v>
      </c>
      <c r="F12" s="3" t="s">
        <v>89</v>
      </c>
      <c r="G12" s="3" t="s">
        <v>34</v>
      </c>
    </row>
    <row r="13" spans="1:7" x14ac:dyDescent="0.25">
      <c r="A13" s="3" t="s">
        <v>91</v>
      </c>
      <c r="B13" s="3" t="s">
        <v>77</v>
      </c>
      <c r="C13" s="3" t="s">
        <v>52</v>
      </c>
      <c r="D13" s="3" t="s">
        <v>33</v>
      </c>
      <c r="E13" s="3" t="s">
        <v>78</v>
      </c>
      <c r="F13" s="3" t="s">
        <v>89</v>
      </c>
      <c r="G13" s="3" t="s">
        <v>34</v>
      </c>
    </row>
    <row r="14" spans="1:7" x14ac:dyDescent="0.25">
      <c r="A14" s="3" t="s">
        <v>92</v>
      </c>
      <c r="B14" s="3" t="s">
        <v>77</v>
      </c>
      <c r="C14" s="3" t="s">
        <v>48</v>
      </c>
      <c r="D14" s="3" t="s">
        <v>33</v>
      </c>
      <c r="E14" s="3" t="s">
        <v>78</v>
      </c>
      <c r="F14" s="3" t="s">
        <v>89</v>
      </c>
      <c r="G14" s="3" t="s">
        <v>34</v>
      </c>
    </row>
    <row r="15" spans="1:7" x14ac:dyDescent="0.25">
      <c r="A15" s="3" t="s">
        <v>93</v>
      </c>
      <c r="B15" s="3" t="s">
        <v>77</v>
      </c>
      <c r="C15" s="3" t="s">
        <v>50</v>
      </c>
      <c r="D15" s="3" t="s">
        <v>33</v>
      </c>
      <c r="E15" s="3" t="s">
        <v>50</v>
      </c>
      <c r="F15" s="3" t="s">
        <v>89</v>
      </c>
      <c r="G15" s="3" t="s">
        <v>34</v>
      </c>
    </row>
    <row r="16" spans="1:7" x14ac:dyDescent="0.25">
      <c r="A16" s="3" t="s">
        <v>94</v>
      </c>
      <c r="B16" s="3" t="s">
        <v>77</v>
      </c>
      <c r="C16" s="3" t="s">
        <v>38</v>
      </c>
      <c r="D16" s="3" t="s">
        <v>33</v>
      </c>
      <c r="E16" s="3" t="s">
        <v>78</v>
      </c>
      <c r="F16" s="3" t="s">
        <v>89</v>
      </c>
      <c r="G16" s="3" t="s">
        <v>34</v>
      </c>
    </row>
    <row r="17" spans="1:7" x14ac:dyDescent="0.25">
      <c r="A17" s="3" t="s">
        <v>95</v>
      </c>
      <c r="B17" s="3" t="s">
        <v>77</v>
      </c>
      <c r="C17" s="3" t="s">
        <v>46</v>
      </c>
      <c r="D17" s="3" t="s">
        <v>33</v>
      </c>
      <c r="E17" s="3" t="s">
        <v>78</v>
      </c>
      <c r="F17" s="3" t="s">
        <v>89</v>
      </c>
      <c r="G17" s="3" t="s">
        <v>34</v>
      </c>
    </row>
    <row r="18" spans="1:7" x14ac:dyDescent="0.25">
      <c r="A18" s="3" t="s">
        <v>96</v>
      </c>
      <c r="B18" s="3" t="s">
        <v>77</v>
      </c>
      <c r="C18" s="3" t="s">
        <v>50</v>
      </c>
      <c r="D18" s="3" t="s">
        <v>33</v>
      </c>
      <c r="E18" s="3" t="s">
        <v>50</v>
      </c>
      <c r="F18" s="3" t="s">
        <v>97</v>
      </c>
      <c r="G18" s="3" t="s">
        <v>34</v>
      </c>
    </row>
    <row r="19" spans="1:7" x14ac:dyDescent="0.25">
      <c r="A19" s="3" t="s">
        <v>98</v>
      </c>
      <c r="B19" s="3" t="s">
        <v>77</v>
      </c>
      <c r="C19" s="3" t="s">
        <v>50</v>
      </c>
      <c r="D19" s="3" t="s">
        <v>33</v>
      </c>
      <c r="E19" s="3" t="s">
        <v>78</v>
      </c>
      <c r="F19" s="3" t="s">
        <v>99</v>
      </c>
      <c r="G19" s="3" t="s">
        <v>34</v>
      </c>
    </row>
    <row r="20" spans="1:7" x14ac:dyDescent="0.25">
      <c r="A20" s="3" t="s">
        <v>100</v>
      </c>
      <c r="B20" s="3" t="s">
        <v>77</v>
      </c>
      <c r="C20" s="3" t="s">
        <v>50</v>
      </c>
      <c r="D20" s="3" t="s">
        <v>33</v>
      </c>
      <c r="E20" s="3" t="s">
        <v>78</v>
      </c>
      <c r="F20" s="3" t="s">
        <v>99</v>
      </c>
      <c r="G20" s="3" t="s">
        <v>34</v>
      </c>
    </row>
    <row r="21" spans="1:7" x14ac:dyDescent="0.25">
      <c r="A21" s="3" t="s">
        <v>101</v>
      </c>
      <c r="B21" s="3" t="s">
        <v>77</v>
      </c>
      <c r="C21" s="3" t="s">
        <v>50</v>
      </c>
      <c r="D21" s="3" t="s">
        <v>33</v>
      </c>
      <c r="E21" s="3" t="s">
        <v>78</v>
      </c>
      <c r="F21" s="3" t="s">
        <v>79</v>
      </c>
      <c r="G21" s="3" t="s">
        <v>34</v>
      </c>
    </row>
    <row r="22" spans="1:7" x14ac:dyDescent="0.25">
      <c r="A22" s="3"/>
      <c r="B22" s="3"/>
      <c r="C22" s="3"/>
      <c r="D22" s="3"/>
      <c r="E22" s="3"/>
      <c r="F22" s="3"/>
      <c r="G2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2"/>
  <sheetViews>
    <sheetView workbookViewId="0">
      <selection activeCell="D1" sqref="D1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102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103</v>
      </c>
      <c r="C2" t="s">
        <v>104</v>
      </c>
      <c r="D2" t="s">
        <v>34</v>
      </c>
    </row>
    <row r="3" spans="1:4" x14ac:dyDescent="0.25">
      <c r="A3">
        <v>615020</v>
      </c>
      <c r="B3" t="s">
        <v>105</v>
      </c>
      <c r="C3" t="s">
        <v>104</v>
      </c>
      <c r="D3" t="s">
        <v>34</v>
      </c>
    </row>
    <row r="4" spans="1:4" x14ac:dyDescent="0.25">
      <c r="A4">
        <v>615030</v>
      </c>
      <c r="B4" t="s">
        <v>106</v>
      </c>
      <c r="C4" t="s">
        <v>104</v>
      </c>
      <c r="D4" t="s">
        <v>34</v>
      </c>
    </row>
    <row r="5" spans="1:4" x14ac:dyDescent="0.25">
      <c r="A5">
        <v>615040</v>
      </c>
      <c r="B5" t="s">
        <v>107</v>
      </c>
      <c r="C5" t="s">
        <v>104</v>
      </c>
      <c r="D5" t="s">
        <v>34</v>
      </c>
    </row>
    <row r="6" spans="1:4" x14ac:dyDescent="0.25">
      <c r="A6">
        <v>619010</v>
      </c>
      <c r="B6" t="s">
        <v>108</v>
      </c>
      <c r="C6" t="s">
        <v>109</v>
      </c>
      <c r="D6" t="s">
        <v>34</v>
      </c>
    </row>
    <row r="7" spans="1:4" x14ac:dyDescent="0.25">
      <c r="A7">
        <v>619020</v>
      </c>
      <c r="B7" t="s">
        <v>110</v>
      </c>
      <c r="C7" t="s">
        <v>109</v>
      </c>
      <c r="D7" t="s">
        <v>34</v>
      </c>
    </row>
    <row r="8" spans="1:4" x14ac:dyDescent="0.25">
      <c r="A8">
        <v>619030</v>
      </c>
      <c r="B8" t="s">
        <v>111</v>
      </c>
      <c r="C8" t="s">
        <v>109</v>
      </c>
      <c r="D8" t="s">
        <v>34</v>
      </c>
    </row>
    <row r="9" spans="1:4" x14ac:dyDescent="0.25">
      <c r="A9">
        <v>619050</v>
      </c>
      <c r="B9" t="s">
        <v>112</v>
      </c>
      <c r="C9" t="s">
        <v>109</v>
      </c>
      <c r="D9" t="s">
        <v>34</v>
      </c>
    </row>
    <row r="10" spans="1:4" x14ac:dyDescent="0.25">
      <c r="A10">
        <v>619060</v>
      </c>
      <c r="B10" t="s">
        <v>113</v>
      </c>
      <c r="C10" t="s">
        <v>109</v>
      </c>
      <c r="D10" t="s">
        <v>34</v>
      </c>
    </row>
    <row r="11" spans="1:4" x14ac:dyDescent="0.25">
      <c r="A11">
        <v>619070</v>
      </c>
      <c r="B11" t="s">
        <v>114</v>
      </c>
      <c r="C11" t="s">
        <v>109</v>
      </c>
      <c r="D11" t="s">
        <v>34</v>
      </c>
    </row>
    <row r="12" spans="1:4" x14ac:dyDescent="0.25">
      <c r="A12">
        <v>619080</v>
      </c>
      <c r="B12" t="s">
        <v>115</v>
      </c>
      <c r="C12" t="s">
        <v>109</v>
      </c>
      <c r="D12" t="s">
        <v>34</v>
      </c>
    </row>
    <row r="13" spans="1:4" x14ac:dyDescent="0.25">
      <c r="A13">
        <v>619090</v>
      </c>
      <c r="B13" t="s">
        <v>116</v>
      </c>
      <c r="C13" t="s">
        <v>109</v>
      </c>
      <c r="D13" t="s">
        <v>34</v>
      </c>
    </row>
    <row r="14" spans="1:4" x14ac:dyDescent="0.25">
      <c r="A14">
        <v>640110</v>
      </c>
      <c r="B14" t="s">
        <v>117</v>
      </c>
      <c r="C14" t="s">
        <v>109</v>
      </c>
      <c r="D14" t="s">
        <v>34</v>
      </c>
    </row>
    <row r="15" spans="1:4" x14ac:dyDescent="0.25">
      <c r="A15">
        <v>641010</v>
      </c>
      <c r="B15" t="s">
        <v>118</v>
      </c>
      <c r="C15" t="s">
        <v>109</v>
      </c>
      <c r="D15" t="s">
        <v>34</v>
      </c>
    </row>
    <row r="16" spans="1:4" x14ac:dyDescent="0.25">
      <c r="A16">
        <v>622030</v>
      </c>
      <c r="B16" t="s">
        <v>119</v>
      </c>
      <c r="C16" t="s">
        <v>120</v>
      </c>
      <c r="D16" t="s">
        <v>34</v>
      </c>
    </row>
    <row r="17" spans="1:4" x14ac:dyDescent="0.25">
      <c r="A17">
        <v>622040</v>
      </c>
      <c r="B17" t="s">
        <v>121</v>
      </c>
      <c r="C17" t="s">
        <v>120</v>
      </c>
      <c r="D17" t="s">
        <v>34</v>
      </c>
    </row>
    <row r="18" spans="1:4" x14ac:dyDescent="0.25">
      <c r="A18">
        <v>621010</v>
      </c>
      <c r="B18" t="s">
        <v>122</v>
      </c>
      <c r="C18" t="s">
        <v>123</v>
      </c>
      <c r="D18" t="s">
        <v>34</v>
      </c>
    </row>
    <row r="19" spans="1:4" x14ac:dyDescent="0.25">
      <c r="A19">
        <v>621020</v>
      </c>
      <c r="B19" t="s">
        <v>124</v>
      </c>
      <c r="C19" t="s">
        <v>123</v>
      </c>
      <c r="D19" t="s">
        <v>34</v>
      </c>
    </row>
    <row r="20" spans="1:4" x14ac:dyDescent="0.25">
      <c r="A20">
        <v>621030</v>
      </c>
      <c r="B20" t="s">
        <v>125</v>
      </c>
      <c r="C20" t="s">
        <v>123</v>
      </c>
      <c r="D20" t="s">
        <v>34</v>
      </c>
    </row>
    <row r="21" spans="1:4" x14ac:dyDescent="0.25">
      <c r="A21">
        <v>621040</v>
      </c>
      <c r="B21" t="s">
        <v>126</v>
      </c>
      <c r="C21" t="s">
        <v>123</v>
      </c>
      <c r="D21" t="s">
        <v>34</v>
      </c>
    </row>
    <row r="22" spans="1:4" x14ac:dyDescent="0.25">
      <c r="A22">
        <v>621060</v>
      </c>
      <c r="B22" t="s">
        <v>127</v>
      </c>
      <c r="C22" t="s">
        <v>123</v>
      </c>
      <c r="D22" t="s">
        <v>34</v>
      </c>
    </row>
    <row r="23" spans="1:4" x14ac:dyDescent="0.25">
      <c r="A23">
        <v>640090</v>
      </c>
      <c r="B23" t="s">
        <v>128</v>
      </c>
      <c r="C23" t="s">
        <v>129</v>
      </c>
      <c r="D23" t="s">
        <v>34</v>
      </c>
    </row>
    <row r="24" spans="1:4" x14ac:dyDescent="0.25">
      <c r="A24">
        <v>640100</v>
      </c>
      <c r="B24" t="s">
        <v>130</v>
      </c>
      <c r="C24" t="s">
        <v>129</v>
      </c>
      <c r="D24" t="s">
        <v>34</v>
      </c>
    </row>
    <row r="25" spans="1:4" x14ac:dyDescent="0.25">
      <c r="A25">
        <v>640180</v>
      </c>
      <c r="B25" t="s">
        <v>129</v>
      </c>
      <c r="C25" t="s">
        <v>129</v>
      </c>
      <c r="D25" t="s">
        <v>34</v>
      </c>
    </row>
    <row r="26" spans="1:4" x14ac:dyDescent="0.25">
      <c r="A26">
        <v>640190</v>
      </c>
      <c r="B26" t="s">
        <v>131</v>
      </c>
      <c r="C26" t="s">
        <v>129</v>
      </c>
      <c r="D26" t="s">
        <v>34</v>
      </c>
    </row>
    <row r="27" spans="1:4" x14ac:dyDescent="0.25">
      <c r="A27">
        <v>600010</v>
      </c>
      <c r="B27" t="s">
        <v>132</v>
      </c>
      <c r="C27" t="s">
        <v>133</v>
      </c>
      <c r="D27" t="s">
        <v>34</v>
      </c>
    </row>
    <row r="28" spans="1:4" x14ac:dyDescent="0.25">
      <c r="A28">
        <v>600020</v>
      </c>
      <c r="B28" t="s">
        <v>134</v>
      </c>
      <c r="C28" t="s">
        <v>133</v>
      </c>
      <c r="D28" t="s">
        <v>34</v>
      </c>
    </row>
    <row r="29" spans="1:4" x14ac:dyDescent="0.25">
      <c r="A29">
        <v>600030</v>
      </c>
      <c r="B29" t="s">
        <v>135</v>
      </c>
      <c r="C29" t="s">
        <v>133</v>
      </c>
      <c r="D29" t="s">
        <v>34</v>
      </c>
    </row>
    <row r="30" spans="1:4" x14ac:dyDescent="0.25">
      <c r="A30">
        <v>600050</v>
      </c>
      <c r="B30" t="s">
        <v>136</v>
      </c>
      <c r="C30" t="s">
        <v>133</v>
      </c>
      <c r="D30" t="s">
        <v>34</v>
      </c>
    </row>
    <row r="31" spans="1:4" x14ac:dyDescent="0.25">
      <c r="A31">
        <v>600070</v>
      </c>
      <c r="B31" t="s">
        <v>137</v>
      </c>
      <c r="C31" t="s">
        <v>133</v>
      </c>
      <c r="D31" t="s">
        <v>34</v>
      </c>
    </row>
    <row r="32" spans="1:4" x14ac:dyDescent="0.25">
      <c r="A32">
        <v>600080</v>
      </c>
      <c r="B32" t="s">
        <v>138</v>
      </c>
      <c r="C32" t="s">
        <v>133</v>
      </c>
      <c r="D32" t="s">
        <v>34</v>
      </c>
    </row>
    <row r="33" spans="1:4" x14ac:dyDescent="0.25">
      <c r="A33">
        <v>600110</v>
      </c>
      <c r="B33" t="s">
        <v>139</v>
      </c>
      <c r="C33" t="s">
        <v>133</v>
      </c>
      <c r="D33" t="s">
        <v>34</v>
      </c>
    </row>
    <row r="34" spans="1:4" x14ac:dyDescent="0.25">
      <c r="A34">
        <v>600120</v>
      </c>
      <c r="B34" t="s">
        <v>140</v>
      </c>
      <c r="C34" t="s">
        <v>133</v>
      </c>
      <c r="D34" t="s">
        <v>34</v>
      </c>
    </row>
    <row r="35" spans="1:4" x14ac:dyDescent="0.25">
      <c r="A35">
        <v>611060</v>
      </c>
      <c r="B35" t="s">
        <v>141</v>
      </c>
      <c r="C35" t="s">
        <v>142</v>
      </c>
      <c r="D35" t="s">
        <v>34</v>
      </c>
    </row>
    <row r="36" spans="1:4" x14ac:dyDescent="0.25">
      <c r="A36">
        <v>613020</v>
      </c>
      <c r="B36" t="s">
        <v>143</v>
      </c>
      <c r="C36" t="s">
        <v>142</v>
      </c>
      <c r="D36" t="s">
        <v>34</v>
      </c>
    </row>
    <row r="37" spans="1:4" x14ac:dyDescent="0.25">
      <c r="A37">
        <v>613030</v>
      </c>
      <c r="B37" t="s">
        <v>144</v>
      </c>
      <c r="C37" t="s">
        <v>142</v>
      </c>
      <c r="D37" t="s">
        <v>34</v>
      </c>
    </row>
    <row r="38" spans="1:4" x14ac:dyDescent="0.25">
      <c r="A38">
        <v>613050</v>
      </c>
      <c r="B38" t="s">
        <v>145</v>
      </c>
      <c r="C38" t="s">
        <v>142</v>
      </c>
      <c r="D38" t="s">
        <v>34</v>
      </c>
    </row>
    <row r="39" spans="1:4" x14ac:dyDescent="0.25">
      <c r="A39">
        <v>614010</v>
      </c>
      <c r="B39" t="s">
        <v>146</v>
      </c>
      <c r="C39" t="s">
        <v>142</v>
      </c>
      <c r="D39" t="s">
        <v>34</v>
      </c>
    </row>
    <row r="40" spans="1:4" x14ac:dyDescent="0.25">
      <c r="A40">
        <v>614020</v>
      </c>
      <c r="B40" t="s">
        <v>147</v>
      </c>
      <c r="C40" t="s">
        <v>142</v>
      </c>
      <c r="D40" t="s">
        <v>34</v>
      </c>
    </row>
    <row r="41" spans="1:4" x14ac:dyDescent="0.25">
      <c r="A41">
        <v>614070</v>
      </c>
      <c r="B41" t="s">
        <v>148</v>
      </c>
      <c r="C41" t="s">
        <v>142</v>
      </c>
      <c r="D41" t="s">
        <v>34</v>
      </c>
    </row>
    <row r="42" spans="1:4" x14ac:dyDescent="0.25">
      <c r="A42">
        <v>617020</v>
      </c>
      <c r="B42" t="s">
        <v>149</v>
      </c>
      <c r="C42" t="s">
        <v>142</v>
      </c>
      <c r="D42" t="s">
        <v>34</v>
      </c>
    </row>
    <row r="43" spans="1:4" x14ac:dyDescent="0.25">
      <c r="A43">
        <v>617050</v>
      </c>
      <c r="B43" t="s">
        <v>150</v>
      </c>
      <c r="C43" t="s">
        <v>142</v>
      </c>
      <c r="D43" t="s">
        <v>34</v>
      </c>
    </row>
    <row r="44" spans="1:4" x14ac:dyDescent="0.25">
      <c r="A44">
        <v>618030</v>
      </c>
      <c r="B44" t="s">
        <v>151</v>
      </c>
      <c r="C44" t="s">
        <v>152</v>
      </c>
      <c r="D44" t="s">
        <v>34</v>
      </c>
    </row>
    <row r="45" spans="1:4" x14ac:dyDescent="0.25">
      <c r="A45">
        <v>618040</v>
      </c>
      <c r="B45" t="s">
        <v>153</v>
      </c>
      <c r="C45" t="s">
        <v>142</v>
      </c>
      <c r="D45" t="s">
        <v>34</v>
      </c>
    </row>
    <row r="46" spans="1:4" x14ac:dyDescent="0.25">
      <c r="A46">
        <v>618070</v>
      </c>
      <c r="B46" t="s">
        <v>154</v>
      </c>
      <c r="C46" t="s">
        <v>142</v>
      </c>
      <c r="D46" t="s">
        <v>34</v>
      </c>
    </row>
    <row r="47" spans="1:4" x14ac:dyDescent="0.25">
      <c r="A47">
        <v>618080</v>
      </c>
      <c r="B47" t="s">
        <v>155</v>
      </c>
      <c r="C47" t="s">
        <v>142</v>
      </c>
      <c r="D47" t="s">
        <v>34</v>
      </c>
    </row>
    <row r="48" spans="1:4" x14ac:dyDescent="0.25">
      <c r="A48">
        <v>618090</v>
      </c>
      <c r="B48" t="s">
        <v>156</v>
      </c>
      <c r="C48" t="s">
        <v>142</v>
      </c>
      <c r="D48" t="s">
        <v>34</v>
      </c>
    </row>
    <row r="49" spans="1:4" x14ac:dyDescent="0.25">
      <c r="A49">
        <v>618100</v>
      </c>
      <c r="B49" t="s">
        <v>157</v>
      </c>
      <c r="C49" t="s">
        <v>142</v>
      </c>
      <c r="D49" t="s">
        <v>34</v>
      </c>
    </row>
    <row r="50" spans="1:4" x14ac:dyDescent="0.25">
      <c r="A50">
        <v>618110</v>
      </c>
      <c r="B50" t="s">
        <v>158</v>
      </c>
      <c r="C50" t="s">
        <v>142</v>
      </c>
      <c r="D50" t="s">
        <v>34</v>
      </c>
    </row>
    <row r="51" spans="1:4" x14ac:dyDescent="0.25">
      <c r="A51">
        <v>618120</v>
      </c>
      <c r="B51" t="s">
        <v>159</v>
      </c>
      <c r="C51" t="s">
        <v>142</v>
      </c>
      <c r="D51" t="s">
        <v>34</v>
      </c>
    </row>
    <row r="52" spans="1:4" x14ac:dyDescent="0.25">
      <c r="A52">
        <v>640050</v>
      </c>
      <c r="B52" t="s">
        <v>160</v>
      </c>
      <c r="C52" t="s">
        <v>142</v>
      </c>
      <c r="D52" t="s">
        <v>34</v>
      </c>
    </row>
    <row r="53" spans="1:4" x14ac:dyDescent="0.25">
      <c r="A53">
        <v>640060</v>
      </c>
      <c r="B53" t="s">
        <v>161</v>
      </c>
      <c r="C53" t="s">
        <v>142</v>
      </c>
      <c r="D53" t="s">
        <v>34</v>
      </c>
    </row>
    <row r="54" spans="1:4" x14ac:dyDescent="0.25">
      <c r="A54">
        <v>640980</v>
      </c>
      <c r="B54" t="s">
        <v>162</v>
      </c>
      <c r="C54" t="s">
        <v>142</v>
      </c>
      <c r="D54" t="s">
        <v>34</v>
      </c>
    </row>
    <row r="55" spans="1:4" x14ac:dyDescent="0.25">
      <c r="A55">
        <v>640990</v>
      </c>
      <c r="B55" t="s">
        <v>163</v>
      </c>
      <c r="C55" t="s">
        <v>142</v>
      </c>
      <c r="D55" t="s">
        <v>34</v>
      </c>
    </row>
    <row r="56" spans="1:4" x14ac:dyDescent="0.25">
      <c r="A56">
        <v>640210</v>
      </c>
      <c r="B56" t="s">
        <v>164</v>
      </c>
      <c r="C56" t="s">
        <v>142</v>
      </c>
      <c r="D56" t="s">
        <v>34</v>
      </c>
    </row>
    <row r="57" spans="1:4" x14ac:dyDescent="0.25">
      <c r="A57">
        <v>640010</v>
      </c>
      <c r="B57" t="s">
        <v>165</v>
      </c>
      <c r="C57" t="s">
        <v>166</v>
      </c>
      <c r="D57" t="s">
        <v>34</v>
      </c>
    </row>
    <row r="58" spans="1:4" x14ac:dyDescent="0.25">
      <c r="A58">
        <v>640020</v>
      </c>
      <c r="B58" t="s">
        <v>167</v>
      </c>
      <c r="C58" t="s">
        <v>166</v>
      </c>
      <c r="D58" t="s">
        <v>34</v>
      </c>
    </row>
    <row r="59" spans="1:4" x14ac:dyDescent="0.25">
      <c r="A59">
        <v>615020</v>
      </c>
      <c r="B59" t="s">
        <v>105</v>
      </c>
      <c r="C59" t="s">
        <v>142</v>
      </c>
      <c r="D59" t="s">
        <v>34</v>
      </c>
    </row>
    <row r="60" spans="1:4" x14ac:dyDescent="0.25">
      <c r="A60">
        <v>640090</v>
      </c>
      <c r="B60" t="s">
        <v>128</v>
      </c>
      <c r="C60" t="s">
        <v>142</v>
      </c>
      <c r="D60" t="s">
        <v>34</v>
      </c>
    </row>
    <row r="61" spans="1:4" x14ac:dyDescent="0.25">
      <c r="A61">
        <v>616030</v>
      </c>
      <c r="B61" t="s">
        <v>168</v>
      </c>
      <c r="C61" t="s">
        <v>142</v>
      </c>
      <c r="D61" t="s">
        <v>34</v>
      </c>
    </row>
    <row r="62" spans="1:4" x14ac:dyDescent="0.25">
      <c r="A62">
        <v>600060</v>
      </c>
      <c r="B62" t="s">
        <v>169</v>
      </c>
      <c r="C62" t="s">
        <v>142</v>
      </c>
      <c r="D62" t="s">
        <v>34</v>
      </c>
    </row>
    <row r="63" spans="1:4" x14ac:dyDescent="0.25">
      <c r="A63">
        <v>612020</v>
      </c>
      <c r="B63" t="s">
        <v>170</v>
      </c>
      <c r="C63" t="s">
        <v>142</v>
      </c>
      <c r="D63" t="s">
        <v>34</v>
      </c>
    </row>
    <row r="64" spans="1:4" x14ac:dyDescent="0.25">
      <c r="A64">
        <v>613010</v>
      </c>
      <c r="B64" t="s">
        <v>171</v>
      </c>
      <c r="C64" t="s">
        <v>142</v>
      </c>
      <c r="D64" t="s">
        <v>34</v>
      </c>
    </row>
    <row r="65" spans="1:4" x14ac:dyDescent="0.25">
      <c r="A65">
        <v>618020</v>
      </c>
      <c r="B65" t="s">
        <v>172</v>
      </c>
      <c r="C65" t="s">
        <v>142</v>
      </c>
      <c r="D65" t="s">
        <v>34</v>
      </c>
    </row>
    <row r="66" spans="1:4" x14ac:dyDescent="0.25">
      <c r="A66">
        <v>623030</v>
      </c>
      <c r="B66" t="s">
        <v>173</v>
      </c>
      <c r="C66" t="s">
        <v>142</v>
      </c>
      <c r="D66" t="s">
        <v>34</v>
      </c>
    </row>
    <row r="67" spans="1:4" x14ac:dyDescent="0.25">
      <c r="A67">
        <v>623080</v>
      </c>
      <c r="B67" t="s">
        <v>174</v>
      </c>
      <c r="C67" t="s">
        <v>142</v>
      </c>
      <c r="D67" t="s">
        <v>34</v>
      </c>
    </row>
    <row r="68" spans="1:4" x14ac:dyDescent="0.25">
      <c r="A68">
        <v>640070</v>
      </c>
      <c r="B68" t="s">
        <v>175</v>
      </c>
      <c r="C68" t="s">
        <v>142</v>
      </c>
      <c r="D68" t="s">
        <v>34</v>
      </c>
    </row>
    <row r="69" spans="1:4" x14ac:dyDescent="0.25">
      <c r="A69">
        <v>640230</v>
      </c>
      <c r="B69" t="s">
        <v>176</v>
      </c>
      <c r="C69" t="s">
        <v>142</v>
      </c>
      <c r="D69" t="s">
        <v>34</v>
      </c>
    </row>
    <row r="70" spans="1:4" x14ac:dyDescent="0.25">
      <c r="A70">
        <v>640250</v>
      </c>
      <c r="B70" t="s">
        <v>177</v>
      </c>
      <c r="C70" t="s">
        <v>142</v>
      </c>
      <c r="D70" t="s">
        <v>34</v>
      </c>
    </row>
    <row r="71" spans="1:4" x14ac:dyDescent="0.25">
      <c r="A71">
        <v>640040</v>
      </c>
      <c r="B71" t="s">
        <v>178</v>
      </c>
      <c r="C71" t="s">
        <v>142</v>
      </c>
      <c r="D71" t="s">
        <v>34</v>
      </c>
    </row>
    <row r="72" spans="1:4" x14ac:dyDescent="0.25">
      <c r="A72">
        <v>619100</v>
      </c>
      <c r="B72" t="s">
        <v>179</v>
      </c>
      <c r="C72" t="s">
        <v>180</v>
      </c>
      <c r="D72" t="s">
        <v>34</v>
      </c>
    </row>
    <row r="73" spans="1:4" x14ac:dyDescent="0.25">
      <c r="A73">
        <v>640210</v>
      </c>
      <c r="B73" t="s">
        <v>164</v>
      </c>
      <c r="C73" t="s">
        <v>181</v>
      </c>
      <c r="D73" t="s">
        <v>34</v>
      </c>
    </row>
    <row r="74" spans="1:4" x14ac:dyDescent="0.25">
      <c r="A74">
        <v>641000</v>
      </c>
      <c r="B74" t="s">
        <v>182</v>
      </c>
      <c r="C74" t="s">
        <v>183</v>
      </c>
      <c r="D74" t="s">
        <v>34</v>
      </c>
    </row>
    <row r="75" spans="1:4" x14ac:dyDescent="0.25">
      <c r="A75">
        <v>615030</v>
      </c>
      <c r="B75" t="s">
        <v>184</v>
      </c>
      <c r="C75" t="s">
        <v>142</v>
      </c>
      <c r="D75" t="s">
        <v>34</v>
      </c>
    </row>
    <row r="76" spans="1:4" x14ac:dyDescent="0.25">
      <c r="A76">
        <v>630050</v>
      </c>
      <c r="B76" t="s">
        <v>185</v>
      </c>
      <c r="C76" t="s">
        <v>186</v>
      </c>
      <c r="D76" t="s">
        <v>34</v>
      </c>
    </row>
    <row r="77" spans="1:4" x14ac:dyDescent="0.25">
      <c r="A77">
        <v>630070</v>
      </c>
      <c r="B77" t="s">
        <v>187</v>
      </c>
      <c r="C77" t="s">
        <v>186</v>
      </c>
      <c r="D77" t="s">
        <v>34</v>
      </c>
    </row>
    <row r="78" spans="1:4" x14ac:dyDescent="0.25">
      <c r="A78">
        <v>630080</v>
      </c>
      <c r="B78" t="s">
        <v>188</v>
      </c>
      <c r="C78" t="s">
        <v>186</v>
      </c>
      <c r="D78" t="s">
        <v>34</v>
      </c>
    </row>
    <row r="79" spans="1:4" x14ac:dyDescent="0.25">
      <c r="A79">
        <v>630090</v>
      </c>
      <c r="B79" t="s">
        <v>189</v>
      </c>
      <c r="C79" t="s">
        <v>186</v>
      </c>
      <c r="D79" t="s">
        <v>34</v>
      </c>
    </row>
    <row r="80" spans="1:4" x14ac:dyDescent="0.25">
      <c r="A80">
        <v>630110</v>
      </c>
      <c r="B80" t="s">
        <v>190</v>
      </c>
      <c r="C80" t="s">
        <v>186</v>
      </c>
      <c r="D80" t="s">
        <v>34</v>
      </c>
    </row>
    <row r="81" spans="1:4" x14ac:dyDescent="0.25">
      <c r="A81">
        <v>630120</v>
      </c>
      <c r="B81" t="s">
        <v>191</v>
      </c>
      <c r="C81" t="s">
        <v>186</v>
      </c>
      <c r="D81" t="s">
        <v>34</v>
      </c>
    </row>
    <row r="82" spans="1:4" x14ac:dyDescent="0.25">
      <c r="A82">
        <v>630130</v>
      </c>
      <c r="B82" t="s">
        <v>192</v>
      </c>
      <c r="C82" t="s">
        <v>186</v>
      </c>
      <c r="D82" t="s">
        <v>34</v>
      </c>
    </row>
    <row r="83" spans="1:4" x14ac:dyDescent="0.25">
      <c r="A83">
        <v>610050</v>
      </c>
      <c r="B83" t="s">
        <v>193</v>
      </c>
      <c r="C83" t="s">
        <v>183</v>
      </c>
      <c r="D83" t="s">
        <v>34</v>
      </c>
    </row>
    <row r="84" spans="1:4" x14ac:dyDescent="0.25">
      <c r="A84">
        <v>630100</v>
      </c>
      <c r="B84" t="s">
        <v>194</v>
      </c>
      <c r="C84" t="s">
        <v>183</v>
      </c>
      <c r="D84" t="s">
        <v>34</v>
      </c>
    </row>
    <row r="85" spans="1:4" x14ac:dyDescent="0.25">
      <c r="A85">
        <v>630180</v>
      </c>
      <c r="B85" t="s">
        <v>195</v>
      </c>
      <c r="C85" t="s">
        <v>186</v>
      </c>
      <c r="D85" t="s">
        <v>34</v>
      </c>
    </row>
    <row r="86" spans="1:4" x14ac:dyDescent="0.25">
      <c r="A86">
        <v>630060</v>
      </c>
      <c r="B86" t="s">
        <v>196</v>
      </c>
      <c r="C86" t="s">
        <v>186</v>
      </c>
      <c r="D86" t="s">
        <v>34</v>
      </c>
    </row>
    <row r="87" spans="1:4" x14ac:dyDescent="0.25">
      <c r="A87">
        <v>600040</v>
      </c>
      <c r="B87" t="s">
        <v>197</v>
      </c>
      <c r="C87" t="s">
        <v>133</v>
      </c>
      <c r="D87" t="s">
        <v>34</v>
      </c>
    </row>
    <row r="88" spans="1:4" x14ac:dyDescent="0.25">
      <c r="A88">
        <v>600130</v>
      </c>
      <c r="B88" t="s">
        <v>198</v>
      </c>
      <c r="C88" t="s">
        <v>133</v>
      </c>
      <c r="D88" t="s">
        <v>34</v>
      </c>
    </row>
    <row r="89" spans="1:4" x14ac:dyDescent="0.25">
      <c r="A89">
        <v>600140</v>
      </c>
      <c r="B89" t="s">
        <v>199</v>
      </c>
      <c r="C89" t="s">
        <v>133</v>
      </c>
      <c r="D89" t="s">
        <v>34</v>
      </c>
    </row>
    <row r="90" spans="1:4" x14ac:dyDescent="0.25">
      <c r="A90">
        <v>600150</v>
      </c>
      <c r="B90" t="s">
        <v>200</v>
      </c>
      <c r="C90" t="s">
        <v>133</v>
      </c>
      <c r="D90" t="s">
        <v>34</v>
      </c>
    </row>
    <row r="91" spans="1:4" x14ac:dyDescent="0.25">
      <c r="A91">
        <v>618020</v>
      </c>
      <c r="B91" t="s">
        <v>172</v>
      </c>
      <c r="C91" t="s">
        <v>152</v>
      </c>
      <c r="D91" t="s">
        <v>34</v>
      </c>
    </row>
    <row r="92" spans="1:4" x14ac:dyDescent="0.25">
      <c r="A92">
        <v>618090</v>
      </c>
      <c r="B92" t="s">
        <v>201</v>
      </c>
      <c r="C92" t="s">
        <v>152</v>
      </c>
      <c r="D92" t="s">
        <v>34</v>
      </c>
    </row>
    <row r="93" spans="1:4" x14ac:dyDescent="0.25">
      <c r="A93">
        <v>618100</v>
      </c>
      <c r="B93" t="s">
        <v>157</v>
      </c>
      <c r="C93" t="s">
        <v>152</v>
      </c>
      <c r="D93" t="s">
        <v>34</v>
      </c>
    </row>
    <row r="94" spans="1:4" x14ac:dyDescent="0.25">
      <c r="A94">
        <v>618110</v>
      </c>
      <c r="B94" t="s">
        <v>158</v>
      </c>
      <c r="C94" t="s">
        <v>152</v>
      </c>
      <c r="D94" t="s">
        <v>34</v>
      </c>
    </row>
    <row r="95" spans="1:4" x14ac:dyDescent="0.25">
      <c r="A95">
        <v>618010</v>
      </c>
      <c r="B95" t="s">
        <v>202</v>
      </c>
      <c r="C95" t="s">
        <v>203</v>
      </c>
      <c r="D95" t="s">
        <v>34</v>
      </c>
    </row>
    <row r="96" spans="1:4" x14ac:dyDescent="0.25">
      <c r="A96">
        <v>618050</v>
      </c>
      <c r="B96" t="s">
        <v>204</v>
      </c>
      <c r="C96" t="s">
        <v>203</v>
      </c>
      <c r="D96" t="s">
        <v>34</v>
      </c>
    </row>
    <row r="97" spans="1:4" x14ac:dyDescent="0.25">
      <c r="A97">
        <v>618060</v>
      </c>
      <c r="B97" t="s">
        <v>205</v>
      </c>
      <c r="C97" t="s">
        <v>203</v>
      </c>
      <c r="D97" t="s">
        <v>34</v>
      </c>
    </row>
    <row r="98" spans="1:4" x14ac:dyDescent="0.25">
      <c r="A98">
        <v>618070</v>
      </c>
      <c r="B98" t="s">
        <v>154</v>
      </c>
      <c r="C98" t="s">
        <v>203</v>
      </c>
      <c r="D98" t="s">
        <v>34</v>
      </c>
    </row>
    <row r="99" spans="1:4" x14ac:dyDescent="0.25">
      <c r="A99">
        <v>618080</v>
      </c>
      <c r="B99" t="s">
        <v>155</v>
      </c>
      <c r="C99" t="s">
        <v>203</v>
      </c>
      <c r="D99" t="s">
        <v>34</v>
      </c>
    </row>
    <row r="100" spans="1:4" x14ac:dyDescent="0.25">
      <c r="A100">
        <v>618120</v>
      </c>
      <c r="B100" t="s">
        <v>159</v>
      </c>
      <c r="C100" t="s">
        <v>203</v>
      </c>
      <c r="D100" t="s">
        <v>34</v>
      </c>
    </row>
    <row r="101" spans="1:4" x14ac:dyDescent="0.25">
      <c r="A101">
        <v>626070</v>
      </c>
      <c r="B101" t="s">
        <v>206</v>
      </c>
      <c r="C101" t="s">
        <v>203</v>
      </c>
      <c r="D101" t="s">
        <v>34</v>
      </c>
    </row>
    <row r="102" spans="1:4" x14ac:dyDescent="0.25">
      <c r="A102">
        <v>630140</v>
      </c>
      <c r="B102" t="s">
        <v>207</v>
      </c>
      <c r="C102" t="s">
        <v>186</v>
      </c>
      <c r="D102" t="s">
        <v>34</v>
      </c>
    </row>
    <row r="103" spans="1:4" x14ac:dyDescent="0.25">
      <c r="A103">
        <v>630100</v>
      </c>
      <c r="B103" t="s">
        <v>208</v>
      </c>
      <c r="C103" t="s">
        <v>186</v>
      </c>
      <c r="D103" t="s">
        <v>34</v>
      </c>
    </row>
    <row r="104" spans="1:4" x14ac:dyDescent="0.25">
      <c r="A104">
        <v>630010</v>
      </c>
      <c r="B104" t="s">
        <v>209</v>
      </c>
      <c r="C104" t="s">
        <v>186</v>
      </c>
      <c r="D104" t="s">
        <v>34</v>
      </c>
    </row>
    <row r="105" spans="1:4" x14ac:dyDescent="0.25">
      <c r="A105">
        <v>630020</v>
      </c>
      <c r="B105" t="s">
        <v>210</v>
      </c>
      <c r="C105" t="s">
        <v>186</v>
      </c>
      <c r="D105" t="s">
        <v>34</v>
      </c>
    </row>
    <row r="106" spans="1:4" x14ac:dyDescent="0.25">
      <c r="A106">
        <v>630030</v>
      </c>
      <c r="B106" t="s">
        <v>211</v>
      </c>
      <c r="C106" t="s">
        <v>186</v>
      </c>
      <c r="D106" t="s">
        <v>34</v>
      </c>
    </row>
    <row r="107" spans="1:4" x14ac:dyDescent="0.25">
      <c r="A107">
        <v>630190</v>
      </c>
      <c r="B107" t="s">
        <v>212</v>
      </c>
      <c r="C107" t="s">
        <v>186</v>
      </c>
      <c r="D107" t="s">
        <v>34</v>
      </c>
    </row>
    <row r="108" spans="1:4" x14ac:dyDescent="0.25">
      <c r="A108">
        <v>620030</v>
      </c>
      <c r="B108" t="s">
        <v>213</v>
      </c>
      <c r="C108" t="s">
        <v>214</v>
      </c>
      <c r="D108" t="s">
        <v>34</v>
      </c>
    </row>
    <row r="109" spans="1:4" x14ac:dyDescent="0.25">
      <c r="A109">
        <v>620010</v>
      </c>
      <c r="B109" t="s">
        <v>215</v>
      </c>
      <c r="C109" t="s">
        <v>214</v>
      </c>
      <c r="D109" t="s">
        <v>34</v>
      </c>
    </row>
    <row r="110" spans="1:4" x14ac:dyDescent="0.25">
      <c r="A110">
        <v>620020</v>
      </c>
      <c r="B110" t="s">
        <v>216</v>
      </c>
      <c r="C110" t="s">
        <v>214</v>
      </c>
      <c r="D110" t="s">
        <v>34</v>
      </c>
    </row>
    <row r="111" spans="1:4" x14ac:dyDescent="0.25">
      <c r="A111">
        <v>617010</v>
      </c>
      <c r="B111" t="s">
        <v>217</v>
      </c>
      <c r="C111" t="s">
        <v>218</v>
      </c>
      <c r="D111" t="s">
        <v>34</v>
      </c>
    </row>
    <row r="112" spans="1:4" x14ac:dyDescent="0.25">
      <c r="A112">
        <v>617020</v>
      </c>
      <c r="B112" t="s">
        <v>149</v>
      </c>
      <c r="C112" t="s">
        <v>218</v>
      </c>
      <c r="D112" t="s">
        <v>34</v>
      </c>
    </row>
    <row r="113" spans="1:4" x14ac:dyDescent="0.25">
      <c r="A113">
        <v>617030</v>
      </c>
      <c r="B113" t="s">
        <v>219</v>
      </c>
      <c r="C113" t="s">
        <v>218</v>
      </c>
      <c r="D113" t="s">
        <v>34</v>
      </c>
    </row>
    <row r="114" spans="1:4" x14ac:dyDescent="0.25">
      <c r="A114">
        <v>617050</v>
      </c>
      <c r="B114" t="s">
        <v>150</v>
      </c>
      <c r="C114" t="s">
        <v>218</v>
      </c>
      <c r="D114" t="s">
        <v>34</v>
      </c>
    </row>
    <row r="115" spans="1:4" x14ac:dyDescent="0.25">
      <c r="A115">
        <v>617040</v>
      </c>
      <c r="B115" t="s">
        <v>220</v>
      </c>
      <c r="C115" t="s">
        <v>218</v>
      </c>
      <c r="D115" t="s">
        <v>34</v>
      </c>
    </row>
    <row r="116" spans="1:4" x14ac:dyDescent="0.25">
      <c r="A116">
        <v>613010</v>
      </c>
      <c r="B116" t="s">
        <v>171</v>
      </c>
      <c r="C116" t="s">
        <v>221</v>
      </c>
      <c r="D116" t="s">
        <v>34</v>
      </c>
    </row>
    <row r="117" spans="1:4" x14ac:dyDescent="0.25">
      <c r="A117">
        <v>613020</v>
      </c>
      <c r="B117" t="s">
        <v>143</v>
      </c>
      <c r="C117" t="s">
        <v>221</v>
      </c>
      <c r="D117" t="s">
        <v>34</v>
      </c>
    </row>
    <row r="118" spans="1:4" x14ac:dyDescent="0.25">
      <c r="A118">
        <v>613030</v>
      </c>
      <c r="B118" t="s">
        <v>144</v>
      </c>
      <c r="C118" t="s">
        <v>221</v>
      </c>
      <c r="D118" t="s">
        <v>34</v>
      </c>
    </row>
    <row r="119" spans="1:4" x14ac:dyDescent="0.25">
      <c r="A119">
        <v>613040</v>
      </c>
      <c r="B119" t="s">
        <v>222</v>
      </c>
      <c r="C119" t="s">
        <v>221</v>
      </c>
      <c r="D119" t="s">
        <v>34</v>
      </c>
    </row>
    <row r="120" spans="1:4" x14ac:dyDescent="0.25">
      <c r="A120">
        <v>618040</v>
      </c>
      <c r="B120" t="s">
        <v>153</v>
      </c>
      <c r="C120" t="s">
        <v>221</v>
      </c>
      <c r="D120" t="s">
        <v>34</v>
      </c>
    </row>
    <row r="121" spans="1:4" x14ac:dyDescent="0.25">
      <c r="A121">
        <v>625010</v>
      </c>
      <c r="B121" t="s">
        <v>223</v>
      </c>
      <c r="C121" t="s">
        <v>224</v>
      </c>
      <c r="D121" t="s">
        <v>34</v>
      </c>
    </row>
    <row r="122" spans="1:4" x14ac:dyDescent="0.25">
      <c r="A122">
        <v>625020</v>
      </c>
      <c r="B122" t="s">
        <v>225</v>
      </c>
      <c r="C122" t="s">
        <v>224</v>
      </c>
      <c r="D122" t="s">
        <v>34</v>
      </c>
    </row>
    <row r="123" spans="1:4" x14ac:dyDescent="0.25">
      <c r="A123">
        <v>625030</v>
      </c>
      <c r="B123" t="s">
        <v>226</v>
      </c>
      <c r="C123" t="s">
        <v>224</v>
      </c>
      <c r="D123" t="s">
        <v>34</v>
      </c>
    </row>
    <row r="124" spans="1:4" x14ac:dyDescent="0.25">
      <c r="A124">
        <v>625050</v>
      </c>
      <c r="B124" t="s">
        <v>227</v>
      </c>
      <c r="C124" t="s">
        <v>224</v>
      </c>
      <c r="D124" t="s">
        <v>34</v>
      </c>
    </row>
    <row r="125" spans="1:4" x14ac:dyDescent="0.25">
      <c r="A125">
        <v>625060</v>
      </c>
      <c r="B125" t="s">
        <v>228</v>
      </c>
      <c r="C125" t="s">
        <v>224</v>
      </c>
      <c r="D125" t="s">
        <v>34</v>
      </c>
    </row>
    <row r="126" spans="1:4" x14ac:dyDescent="0.25">
      <c r="A126">
        <v>625040</v>
      </c>
      <c r="B126" t="s">
        <v>229</v>
      </c>
      <c r="C126" t="s">
        <v>224</v>
      </c>
      <c r="D126" t="s">
        <v>34</v>
      </c>
    </row>
    <row r="127" spans="1:4" x14ac:dyDescent="0.25">
      <c r="A127">
        <v>619110</v>
      </c>
      <c r="B127" t="s">
        <v>230</v>
      </c>
      <c r="C127" t="s">
        <v>109</v>
      </c>
      <c r="D127" t="s">
        <v>34</v>
      </c>
    </row>
    <row r="128" spans="1:4" x14ac:dyDescent="0.25">
      <c r="A128">
        <v>612060</v>
      </c>
      <c r="B128" t="s">
        <v>231</v>
      </c>
      <c r="C128" t="s">
        <v>109</v>
      </c>
      <c r="D128" t="s">
        <v>34</v>
      </c>
    </row>
    <row r="129" spans="1:4" x14ac:dyDescent="0.25">
      <c r="A129">
        <v>618130</v>
      </c>
      <c r="B129" t="s">
        <v>232</v>
      </c>
      <c r="C129" t="s">
        <v>109</v>
      </c>
      <c r="D129" t="s">
        <v>34</v>
      </c>
    </row>
    <row r="130" spans="1:4" x14ac:dyDescent="0.25">
      <c r="A130">
        <v>619040</v>
      </c>
      <c r="B130" t="s">
        <v>233</v>
      </c>
      <c r="C130" t="s">
        <v>109</v>
      </c>
      <c r="D130" t="s">
        <v>34</v>
      </c>
    </row>
    <row r="131" spans="1:4" x14ac:dyDescent="0.25">
      <c r="A131">
        <v>619120</v>
      </c>
      <c r="B131" t="s">
        <v>234</v>
      </c>
      <c r="C131" t="s">
        <v>109</v>
      </c>
      <c r="D131" t="s">
        <v>34</v>
      </c>
    </row>
    <row r="132" spans="1:4" x14ac:dyDescent="0.25">
      <c r="A132">
        <v>619130</v>
      </c>
      <c r="B132" t="s">
        <v>235</v>
      </c>
      <c r="C132" t="s">
        <v>109</v>
      </c>
      <c r="D132" t="s">
        <v>34</v>
      </c>
    </row>
    <row r="133" spans="1:4" x14ac:dyDescent="0.25">
      <c r="A133">
        <v>619140</v>
      </c>
      <c r="B133" t="s">
        <v>236</v>
      </c>
      <c r="C133" t="s">
        <v>109</v>
      </c>
      <c r="D133" t="s">
        <v>34</v>
      </c>
    </row>
    <row r="134" spans="1:4" x14ac:dyDescent="0.25">
      <c r="A134">
        <v>619150</v>
      </c>
      <c r="B134" t="s">
        <v>237</v>
      </c>
      <c r="C134" t="s">
        <v>109</v>
      </c>
      <c r="D134" t="s">
        <v>34</v>
      </c>
    </row>
    <row r="135" spans="1:4" x14ac:dyDescent="0.25">
      <c r="A135">
        <v>619410</v>
      </c>
      <c r="B135" t="s">
        <v>238</v>
      </c>
      <c r="C135" t="s">
        <v>109</v>
      </c>
      <c r="D135" t="s">
        <v>34</v>
      </c>
    </row>
    <row r="136" spans="1:4" x14ac:dyDescent="0.25">
      <c r="A136">
        <v>640070</v>
      </c>
      <c r="B136" t="s">
        <v>175</v>
      </c>
      <c r="C136" t="s">
        <v>239</v>
      </c>
      <c r="D136" t="s">
        <v>34</v>
      </c>
    </row>
    <row r="137" spans="1:4" x14ac:dyDescent="0.25">
      <c r="A137">
        <v>640080</v>
      </c>
      <c r="B137" t="s">
        <v>240</v>
      </c>
      <c r="C137" t="s">
        <v>239</v>
      </c>
      <c r="D137" t="s">
        <v>34</v>
      </c>
    </row>
    <row r="138" spans="1:4" x14ac:dyDescent="0.25">
      <c r="A138">
        <v>640210</v>
      </c>
      <c r="B138" t="s">
        <v>164</v>
      </c>
      <c r="C138" t="s">
        <v>239</v>
      </c>
      <c r="D138" t="s">
        <v>34</v>
      </c>
    </row>
    <row r="139" spans="1:4" x14ac:dyDescent="0.25">
      <c r="A139">
        <v>640220</v>
      </c>
      <c r="B139" t="s">
        <v>241</v>
      </c>
      <c r="C139" t="s">
        <v>239</v>
      </c>
      <c r="D139" t="s">
        <v>34</v>
      </c>
    </row>
    <row r="140" spans="1:4" x14ac:dyDescent="0.25">
      <c r="A140">
        <v>640240</v>
      </c>
      <c r="B140" t="s">
        <v>242</v>
      </c>
      <c r="C140" t="s">
        <v>239</v>
      </c>
      <c r="D140" t="s">
        <v>34</v>
      </c>
    </row>
    <row r="141" spans="1:4" x14ac:dyDescent="0.25">
      <c r="A141">
        <v>640250</v>
      </c>
      <c r="B141" t="s">
        <v>177</v>
      </c>
      <c r="C141" t="s">
        <v>239</v>
      </c>
      <c r="D141" t="s">
        <v>34</v>
      </c>
    </row>
    <row r="142" spans="1:4" x14ac:dyDescent="0.25">
      <c r="A142">
        <v>640980</v>
      </c>
      <c r="B142" t="s">
        <v>162</v>
      </c>
      <c r="C142" t="s">
        <v>239</v>
      </c>
      <c r="D142" t="s">
        <v>34</v>
      </c>
    </row>
    <row r="143" spans="1:4" x14ac:dyDescent="0.25">
      <c r="A143">
        <v>640990</v>
      </c>
      <c r="B143" t="s">
        <v>163</v>
      </c>
      <c r="C143" t="s">
        <v>239</v>
      </c>
      <c r="D143" t="s">
        <v>34</v>
      </c>
    </row>
    <row r="144" spans="1:4" x14ac:dyDescent="0.25">
      <c r="A144">
        <v>641000</v>
      </c>
      <c r="B144" t="s">
        <v>182</v>
      </c>
      <c r="C144" t="s">
        <v>239</v>
      </c>
      <c r="D144" t="s">
        <v>34</v>
      </c>
    </row>
    <row r="145" spans="1:4" x14ac:dyDescent="0.25">
      <c r="A145">
        <v>641020</v>
      </c>
      <c r="B145" t="s">
        <v>243</v>
      </c>
      <c r="C145" t="s">
        <v>239</v>
      </c>
      <c r="D145" t="s">
        <v>34</v>
      </c>
    </row>
    <row r="146" spans="1:4" x14ac:dyDescent="0.25">
      <c r="A146">
        <v>641040</v>
      </c>
      <c r="B146" t="s">
        <v>244</v>
      </c>
      <c r="C146" t="s">
        <v>239</v>
      </c>
      <c r="D146" t="s">
        <v>34</v>
      </c>
    </row>
    <row r="147" spans="1:4" x14ac:dyDescent="0.25">
      <c r="A147">
        <v>626110</v>
      </c>
      <c r="B147" t="s">
        <v>245</v>
      </c>
      <c r="C147" t="s">
        <v>239</v>
      </c>
      <c r="D147" t="s">
        <v>34</v>
      </c>
    </row>
    <row r="148" spans="1:4" x14ac:dyDescent="0.25">
      <c r="A148">
        <v>618140</v>
      </c>
      <c r="B148" t="s">
        <v>246</v>
      </c>
      <c r="C148" t="s">
        <v>239</v>
      </c>
      <c r="D148" t="s">
        <v>34</v>
      </c>
    </row>
    <row r="149" spans="1:4" x14ac:dyDescent="0.25">
      <c r="A149">
        <v>618140</v>
      </c>
      <c r="B149" t="s">
        <v>246</v>
      </c>
      <c r="C149" t="s">
        <v>142</v>
      </c>
      <c r="D149" t="s">
        <v>34</v>
      </c>
    </row>
    <row r="150" spans="1:4" x14ac:dyDescent="0.25">
      <c r="A150">
        <v>621050</v>
      </c>
      <c r="B150" t="s">
        <v>247</v>
      </c>
      <c r="C150" t="s">
        <v>239</v>
      </c>
      <c r="D150" t="s">
        <v>34</v>
      </c>
    </row>
    <row r="151" spans="1:4" x14ac:dyDescent="0.25">
      <c r="A151">
        <v>640120</v>
      </c>
      <c r="B151" t="s">
        <v>248</v>
      </c>
      <c r="C151" t="s">
        <v>239</v>
      </c>
      <c r="D151" t="s">
        <v>34</v>
      </c>
    </row>
    <row r="152" spans="1:4" x14ac:dyDescent="0.25">
      <c r="A152">
        <v>640130</v>
      </c>
      <c r="B152" t="s">
        <v>249</v>
      </c>
      <c r="C152" t="s">
        <v>239</v>
      </c>
      <c r="D152" t="s">
        <v>34</v>
      </c>
    </row>
    <row r="153" spans="1:4" x14ac:dyDescent="0.25">
      <c r="A153">
        <v>640140</v>
      </c>
      <c r="B153" t="s">
        <v>250</v>
      </c>
      <c r="C153" t="s">
        <v>239</v>
      </c>
      <c r="D153" t="s">
        <v>34</v>
      </c>
    </row>
    <row r="154" spans="1:4" x14ac:dyDescent="0.25">
      <c r="A154">
        <v>640150</v>
      </c>
      <c r="B154" t="s">
        <v>251</v>
      </c>
      <c r="C154" t="s">
        <v>239</v>
      </c>
      <c r="D154" t="s">
        <v>34</v>
      </c>
    </row>
    <row r="155" spans="1:4" x14ac:dyDescent="0.25">
      <c r="A155">
        <v>640160</v>
      </c>
      <c r="B155" t="s">
        <v>252</v>
      </c>
      <c r="C155" t="s">
        <v>239</v>
      </c>
      <c r="D155" t="s">
        <v>34</v>
      </c>
    </row>
    <row r="156" spans="1:4" x14ac:dyDescent="0.25">
      <c r="A156">
        <v>640200</v>
      </c>
      <c r="B156" t="s">
        <v>253</v>
      </c>
      <c r="C156" t="s">
        <v>239</v>
      </c>
      <c r="D156" t="s">
        <v>34</v>
      </c>
    </row>
    <row r="157" spans="1:4" x14ac:dyDescent="0.25">
      <c r="A157">
        <v>641030</v>
      </c>
      <c r="B157" t="s">
        <v>254</v>
      </c>
      <c r="C157" t="s">
        <v>239</v>
      </c>
      <c r="D157" t="s">
        <v>34</v>
      </c>
    </row>
    <row r="158" spans="1:4" x14ac:dyDescent="0.25">
      <c r="A158">
        <v>641050</v>
      </c>
      <c r="B158" t="s">
        <v>255</v>
      </c>
      <c r="C158" t="s">
        <v>239</v>
      </c>
      <c r="D158" t="s">
        <v>34</v>
      </c>
    </row>
    <row r="159" spans="1:4" x14ac:dyDescent="0.25">
      <c r="A159">
        <v>641060</v>
      </c>
      <c r="B159" t="s">
        <v>256</v>
      </c>
      <c r="C159" t="s">
        <v>239</v>
      </c>
      <c r="D159" t="s">
        <v>34</v>
      </c>
    </row>
    <row r="160" spans="1:4" x14ac:dyDescent="0.25">
      <c r="A160">
        <v>641070</v>
      </c>
      <c r="B160" t="s">
        <v>257</v>
      </c>
      <c r="C160" t="s">
        <v>239</v>
      </c>
      <c r="D160" t="s">
        <v>34</v>
      </c>
    </row>
    <row r="161" spans="1:4" x14ac:dyDescent="0.25">
      <c r="A161">
        <v>626010</v>
      </c>
      <c r="B161" t="s">
        <v>258</v>
      </c>
      <c r="C161" t="s">
        <v>259</v>
      </c>
      <c r="D161" t="s">
        <v>34</v>
      </c>
    </row>
    <row r="162" spans="1:4" x14ac:dyDescent="0.25">
      <c r="A162">
        <v>626020</v>
      </c>
      <c r="B162" t="s">
        <v>260</v>
      </c>
      <c r="C162" t="s">
        <v>259</v>
      </c>
      <c r="D162" t="s">
        <v>34</v>
      </c>
    </row>
    <row r="163" spans="1:4" x14ac:dyDescent="0.25">
      <c r="A163">
        <v>626050</v>
      </c>
      <c r="B163" t="s">
        <v>261</v>
      </c>
      <c r="C163" t="s">
        <v>259</v>
      </c>
      <c r="D163" t="s">
        <v>34</v>
      </c>
    </row>
    <row r="164" spans="1:4" x14ac:dyDescent="0.25">
      <c r="A164">
        <v>626060</v>
      </c>
      <c r="B164" t="s">
        <v>262</v>
      </c>
      <c r="C164" t="s">
        <v>259</v>
      </c>
      <c r="D164" t="s">
        <v>34</v>
      </c>
    </row>
    <row r="165" spans="1:4" x14ac:dyDescent="0.25">
      <c r="A165">
        <v>626080</v>
      </c>
      <c r="B165" t="s">
        <v>263</v>
      </c>
      <c r="C165" t="s">
        <v>259</v>
      </c>
      <c r="D165" t="s">
        <v>34</v>
      </c>
    </row>
    <row r="166" spans="1:4" x14ac:dyDescent="0.25">
      <c r="A166">
        <v>626090</v>
      </c>
      <c r="B166" t="s">
        <v>264</v>
      </c>
      <c r="C166" t="s">
        <v>259</v>
      </c>
      <c r="D166" t="s">
        <v>34</v>
      </c>
    </row>
    <row r="167" spans="1:4" x14ac:dyDescent="0.25">
      <c r="A167">
        <v>626100</v>
      </c>
      <c r="B167" t="s">
        <v>265</v>
      </c>
      <c r="C167" t="s">
        <v>259</v>
      </c>
      <c r="D167" t="s">
        <v>34</v>
      </c>
    </row>
    <row r="168" spans="1:4" x14ac:dyDescent="0.25">
      <c r="A168">
        <v>623050</v>
      </c>
      <c r="B168" t="s">
        <v>266</v>
      </c>
      <c r="C168" t="s">
        <v>259</v>
      </c>
      <c r="D168" t="s">
        <v>34</v>
      </c>
    </row>
    <row r="169" spans="1:4" x14ac:dyDescent="0.25">
      <c r="A169">
        <v>623060</v>
      </c>
      <c r="B169" t="s">
        <v>267</v>
      </c>
      <c r="C169" t="s">
        <v>259</v>
      </c>
      <c r="D169" t="s">
        <v>34</v>
      </c>
    </row>
    <row r="170" spans="1:4" x14ac:dyDescent="0.25">
      <c r="A170">
        <v>623070</v>
      </c>
      <c r="B170" t="s">
        <v>268</v>
      </c>
      <c r="C170" t="s">
        <v>259</v>
      </c>
      <c r="D170" t="s">
        <v>34</v>
      </c>
    </row>
    <row r="171" spans="1:4" x14ac:dyDescent="0.25">
      <c r="A171">
        <v>626030</v>
      </c>
      <c r="B171" t="s">
        <v>269</v>
      </c>
      <c r="C171" t="s">
        <v>259</v>
      </c>
      <c r="D171" t="s">
        <v>34</v>
      </c>
    </row>
    <row r="172" spans="1:4" x14ac:dyDescent="0.25">
      <c r="A172">
        <v>626040</v>
      </c>
      <c r="B172" t="s">
        <v>270</v>
      </c>
      <c r="C172" t="s">
        <v>259</v>
      </c>
      <c r="D172" t="s">
        <v>34</v>
      </c>
    </row>
    <row r="173" spans="1:4" x14ac:dyDescent="0.25">
      <c r="A173">
        <v>616010</v>
      </c>
      <c r="B173" t="s">
        <v>271</v>
      </c>
      <c r="C173" t="s">
        <v>272</v>
      </c>
      <c r="D173" t="s">
        <v>34</v>
      </c>
    </row>
    <row r="174" spans="1:4" x14ac:dyDescent="0.25">
      <c r="A174">
        <v>616030</v>
      </c>
      <c r="B174" t="s">
        <v>168</v>
      </c>
      <c r="C174" t="s">
        <v>272</v>
      </c>
      <c r="D174" t="s">
        <v>34</v>
      </c>
    </row>
    <row r="175" spans="1:4" x14ac:dyDescent="0.25">
      <c r="A175">
        <v>624020</v>
      </c>
      <c r="B175" t="s">
        <v>273</v>
      </c>
      <c r="C175" t="s">
        <v>274</v>
      </c>
      <c r="D175" t="s">
        <v>34</v>
      </c>
    </row>
    <row r="176" spans="1:4" x14ac:dyDescent="0.25">
      <c r="A176">
        <v>624040</v>
      </c>
      <c r="B176" t="s">
        <v>275</v>
      </c>
      <c r="C176" t="s">
        <v>274</v>
      </c>
      <c r="D176" t="s">
        <v>34</v>
      </c>
    </row>
    <row r="177" spans="1:4" x14ac:dyDescent="0.25">
      <c r="A177">
        <v>624010</v>
      </c>
      <c r="B177" t="s">
        <v>276</v>
      </c>
      <c r="C177" t="s">
        <v>274</v>
      </c>
      <c r="D177" t="s">
        <v>34</v>
      </c>
    </row>
    <row r="178" spans="1:4" x14ac:dyDescent="0.25">
      <c r="A178">
        <v>624030</v>
      </c>
      <c r="B178" t="s">
        <v>277</v>
      </c>
      <c r="C178" t="s">
        <v>274</v>
      </c>
      <c r="D178" t="s">
        <v>34</v>
      </c>
    </row>
    <row r="179" spans="1:4" x14ac:dyDescent="0.25">
      <c r="A179">
        <v>611010</v>
      </c>
      <c r="B179" t="s">
        <v>278</v>
      </c>
      <c r="C179" t="s">
        <v>279</v>
      </c>
      <c r="D179" t="s">
        <v>34</v>
      </c>
    </row>
    <row r="180" spans="1:4" x14ac:dyDescent="0.25">
      <c r="A180">
        <v>611020</v>
      </c>
      <c r="B180" t="s">
        <v>280</v>
      </c>
      <c r="C180" t="s">
        <v>279</v>
      </c>
      <c r="D180" t="s">
        <v>34</v>
      </c>
    </row>
    <row r="181" spans="1:4" x14ac:dyDescent="0.25">
      <c r="A181">
        <v>611030</v>
      </c>
      <c r="B181" t="s">
        <v>281</v>
      </c>
      <c r="C181" t="s">
        <v>279</v>
      </c>
      <c r="D181" t="s">
        <v>34</v>
      </c>
    </row>
    <row r="182" spans="1:4" x14ac:dyDescent="0.25">
      <c r="A182">
        <v>611040</v>
      </c>
      <c r="B182" t="s">
        <v>282</v>
      </c>
      <c r="C182" t="s">
        <v>279</v>
      </c>
      <c r="D182" t="s">
        <v>34</v>
      </c>
    </row>
    <row r="183" spans="1:4" x14ac:dyDescent="0.25">
      <c r="A183">
        <v>611050</v>
      </c>
      <c r="B183" t="s">
        <v>283</v>
      </c>
      <c r="C183" t="s">
        <v>279</v>
      </c>
      <c r="D183" t="s">
        <v>34</v>
      </c>
    </row>
    <row r="184" spans="1:4" x14ac:dyDescent="0.25">
      <c r="A184">
        <v>611060</v>
      </c>
      <c r="B184" t="s">
        <v>141</v>
      </c>
      <c r="C184" t="s">
        <v>279</v>
      </c>
      <c r="D184" t="s">
        <v>34</v>
      </c>
    </row>
    <row r="185" spans="1:4" x14ac:dyDescent="0.25">
      <c r="A185">
        <v>611070</v>
      </c>
      <c r="B185" t="s">
        <v>284</v>
      </c>
      <c r="C185" t="s">
        <v>279</v>
      </c>
      <c r="D185" t="s">
        <v>34</v>
      </c>
    </row>
    <row r="186" spans="1:4" x14ac:dyDescent="0.25">
      <c r="A186">
        <v>611090</v>
      </c>
      <c r="B186" t="s">
        <v>285</v>
      </c>
      <c r="C186" t="s">
        <v>279</v>
      </c>
      <c r="D186" t="s">
        <v>34</v>
      </c>
    </row>
    <row r="187" spans="1:4" x14ac:dyDescent="0.25">
      <c r="A187">
        <v>612010</v>
      </c>
      <c r="B187" t="s">
        <v>286</v>
      </c>
      <c r="C187" t="s">
        <v>286</v>
      </c>
      <c r="D187" t="s">
        <v>34</v>
      </c>
    </row>
    <row r="188" spans="1:4" x14ac:dyDescent="0.25">
      <c r="A188">
        <v>612070</v>
      </c>
      <c r="B188" t="s">
        <v>287</v>
      </c>
      <c r="C188" t="s">
        <v>286</v>
      </c>
      <c r="D188" t="s">
        <v>34</v>
      </c>
    </row>
    <row r="189" spans="1:4" x14ac:dyDescent="0.25">
      <c r="A189">
        <v>600060</v>
      </c>
      <c r="B189" t="s">
        <v>169</v>
      </c>
      <c r="C189" t="s">
        <v>133</v>
      </c>
      <c r="D189" t="s">
        <v>34</v>
      </c>
    </row>
    <row r="190" spans="1:4" x14ac:dyDescent="0.25">
      <c r="A190">
        <v>611080</v>
      </c>
      <c r="B190" t="s">
        <v>288</v>
      </c>
      <c r="C190" t="s">
        <v>133</v>
      </c>
      <c r="D190" t="s">
        <v>34</v>
      </c>
    </row>
    <row r="191" spans="1:4" x14ac:dyDescent="0.25">
      <c r="A191">
        <v>614020</v>
      </c>
      <c r="B191" t="s">
        <v>147</v>
      </c>
      <c r="C191" t="s">
        <v>289</v>
      </c>
      <c r="D191" t="s">
        <v>34</v>
      </c>
    </row>
    <row r="192" spans="1:4" x14ac:dyDescent="0.25">
      <c r="A192">
        <v>614030</v>
      </c>
      <c r="B192" t="s">
        <v>290</v>
      </c>
      <c r="C192" t="s">
        <v>289</v>
      </c>
      <c r="D192" t="s">
        <v>34</v>
      </c>
    </row>
    <row r="193" spans="1:4" x14ac:dyDescent="0.25">
      <c r="A193">
        <v>614070</v>
      </c>
      <c r="B193" t="s">
        <v>148</v>
      </c>
      <c r="C193" t="s">
        <v>289</v>
      </c>
      <c r="D193" t="s">
        <v>34</v>
      </c>
    </row>
    <row r="194" spans="1:4" x14ac:dyDescent="0.25">
      <c r="A194">
        <v>614090</v>
      </c>
      <c r="B194" t="s">
        <v>291</v>
      </c>
      <c r="C194" t="s">
        <v>289</v>
      </c>
      <c r="D194" t="s">
        <v>34</v>
      </c>
    </row>
    <row r="195" spans="1:4" x14ac:dyDescent="0.25">
      <c r="A195">
        <v>613050</v>
      </c>
      <c r="B195" t="s">
        <v>145</v>
      </c>
      <c r="C195" t="s">
        <v>289</v>
      </c>
      <c r="D195" t="s">
        <v>34</v>
      </c>
    </row>
    <row r="196" spans="1:4" x14ac:dyDescent="0.25">
      <c r="A196">
        <v>640170</v>
      </c>
      <c r="B196" t="s">
        <v>292</v>
      </c>
      <c r="C196" t="s">
        <v>289</v>
      </c>
      <c r="D196" t="s">
        <v>34</v>
      </c>
    </row>
    <row r="197" spans="1:4" x14ac:dyDescent="0.25">
      <c r="A197">
        <v>614010</v>
      </c>
      <c r="B197" t="s">
        <v>146</v>
      </c>
      <c r="C197" t="s">
        <v>289</v>
      </c>
      <c r="D197" t="s">
        <v>34</v>
      </c>
    </row>
    <row r="198" spans="1:4" x14ac:dyDescent="0.25">
      <c r="A198">
        <v>614040</v>
      </c>
      <c r="B198" t="s">
        <v>293</v>
      </c>
      <c r="C198" t="s">
        <v>289</v>
      </c>
      <c r="D198" t="s">
        <v>34</v>
      </c>
    </row>
    <row r="199" spans="1:4" x14ac:dyDescent="0.25">
      <c r="A199">
        <v>614060</v>
      </c>
      <c r="B199" t="s">
        <v>294</v>
      </c>
      <c r="C199" t="s">
        <v>289</v>
      </c>
      <c r="D199" t="s">
        <v>34</v>
      </c>
    </row>
    <row r="200" spans="1:4" x14ac:dyDescent="0.25">
      <c r="A200">
        <v>614080</v>
      </c>
      <c r="B200" t="s">
        <v>295</v>
      </c>
      <c r="C200" t="s">
        <v>289</v>
      </c>
      <c r="D200" t="s">
        <v>34</v>
      </c>
    </row>
    <row r="201" spans="1:4" x14ac:dyDescent="0.25">
      <c r="A201">
        <v>623010</v>
      </c>
      <c r="B201" t="s">
        <v>296</v>
      </c>
      <c r="C201" t="s">
        <v>297</v>
      </c>
      <c r="D201" t="s">
        <v>34</v>
      </c>
    </row>
    <row r="202" spans="1:4" x14ac:dyDescent="0.25">
      <c r="A202">
        <v>623020</v>
      </c>
      <c r="B202" t="s">
        <v>298</v>
      </c>
      <c r="C202" t="s">
        <v>297</v>
      </c>
      <c r="D202" t="s">
        <v>34</v>
      </c>
    </row>
    <row r="203" spans="1:4" x14ac:dyDescent="0.25">
      <c r="A203">
        <v>623030</v>
      </c>
      <c r="B203" t="s">
        <v>173</v>
      </c>
      <c r="C203" t="s">
        <v>297</v>
      </c>
      <c r="D203" t="s">
        <v>34</v>
      </c>
    </row>
    <row r="204" spans="1:4" x14ac:dyDescent="0.25">
      <c r="A204">
        <v>623040</v>
      </c>
      <c r="B204" t="s">
        <v>299</v>
      </c>
      <c r="C204" t="s">
        <v>297</v>
      </c>
      <c r="D204" t="s">
        <v>34</v>
      </c>
    </row>
    <row r="205" spans="1:4" x14ac:dyDescent="0.25">
      <c r="A205">
        <v>623080</v>
      </c>
      <c r="B205" t="s">
        <v>174</v>
      </c>
      <c r="C205" t="s">
        <v>297</v>
      </c>
      <c r="D205" t="s">
        <v>34</v>
      </c>
    </row>
    <row r="206" spans="1:4" x14ac:dyDescent="0.25">
      <c r="A206">
        <v>623090</v>
      </c>
      <c r="B206" t="s">
        <v>300</v>
      </c>
      <c r="C206" t="s">
        <v>297</v>
      </c>
      <c r="D206" t="s">
        <v>34</v>
      </c>
    </row>
    <row r="207" spans="1:4" x14ac:dyDescent="0.25">
      <c r="A207">
        <v>640030</v>
      </c>
      <c r="B207" t="s">
        <v>301</v>
      </c>
      <c r="C207" t="s">
        <v>302</v>
      </c>
      <c r="D207" t="s">
        <v>34</v>
      </c>
    </row>
    <row r="208" spans="1:4" x14ac:dyDescent="0.25">
      <c r="A208">
        <v>640040</v>
      </c>
      <c r="B208" t="s">
        <v>178</v>
      </c>
      <c r="C208" t="s">
        <v>302</v>
      </c>
      <c r="D208" t="s">
        <v>34</v>
      </c>
    </row>
    <row r="209" spans="1:4" x14ac:dyDescent="0.25">
      <c r="A209">
        <v>612020</v>
      </c>
      <c r="B209" t="s">
        <v>170</v>
      </c>
      <c r="C209" t="s">
        <v>303</v>
      </c>
      <c r="D209" t="s">
        <v>34</v>
      </c>
    </row>
    <row r="210" spans="1:4" x14ac:dyDescent="0.25">
      <c r="A210">
        <v>612030</v>
      </c>
      <c r="B210" t="s">
        <v>304</v>
      </c>
      <c r="C210" t="s">
        <v>303</v>
      </c>
      <c r="D210" t="s">
        <v>34</v>
      </c>
    </row>
    <row r="211" spans="1:4" x14ac:dyDescent="0.25">
      <c r="A211">
        <v>612040</v>
      </c>
      <c r="B211" t="s">
        <v>305</v>
      </c>
      <c r="C211" t="s">
        <v>303</v>
      </c>
      <c r="D211" t="s">
        <v>34</v>
      </c>
    </row>
    <row r="212" spans="1:4" x14ac:dyDescent="0.25">
      <c r="A212">
        <v>612050</v>
      </c>
      <c r="B212" t="s">
        <v>306</v>
      </c>
      <c r="C212" t="s">
        <v>303</v>
      </c>
      <c r="D212" t="s">
        <v>34</v>
      </c>
    </row>
    <row r="213" spans="1:4" x14ac:dyDescent="0.25">
      <c r="A213">
        <v>640050</v>
      </c>
      <c r="B213" t="s">
        <v>160</v>
      </c>
      <c r="C213" t="s">
        <v>307</v>
      </c>
      <c r="D213" t="s">
        <v>34</v>
      </c>
    </row>
    <row r="214" spans="1:4" x14ac:dyDescent="0.25">
      <c r="A214">
        <v>640060</v>
      </c>
      <c r="B214" t="s">
        <v>161</v>
      </c>
      <c r="C214" t="s">
        <v>307</v>
      </c>
      <c r="D214" t="s">
        <v>34</v>
      </c>
    </row>
    <row r="215" spans="1:4" x14ac:dyDescent="0.25">
      <c r="A215">
        <v>640230</v>
      </c>
      <c r="B215" t="s">
        <v>176</v>
      </c>
      <c r="C215" t="s">
        <v>307</v>
      </c>
      <c r="D215" t="s">
        <v>34</v>
      </c>
    </row>
    <row r="216" spans="1:4" x14ac:dyDescent="0.25">
      <c r="A216">
        <v>611100</v>
      </c>
      <c r="B216" t="s">
        <v>308</v>
      </c>
      <c r="C216" t="s">
        <v>279</v>
      </c>
      <c r="D216" t="s">
        <v>34</v>
      </c>
    </row>
    <row r="217" spans="1:4" x14ac:dyDescent="0.25">
      <c r="A217">
        <v>613060</v>
      </c>
      <c r="B217" t="s">
        <v>309</v>
      </c>
      <c r="C217" t="s">
        <v>221</v>
      </c>
      <c r="D217" t="s">
        <v>34</v>
      </c>
    </row>
    <row r="218" spans="1:4" x14ac:dyDescent="0.25">
      <c r="A218">
        <v>613070</v>
      </c>
      <c r="B218" t="s">
        <v>310</v>
      </c>
      <c r="C218" t="s">
        <v>221</v>
      </c>
      <c r="D218" t="s">
        <v>34</v>
      </c>
    </row>
    <row r="219" spans="1:4" x14ac:dyDescent="0.25">
      <c r="A219">
        <v>621080</v>
      </c>
      <c r="B219" t="s">
        <v>126</v>
      </c>
      <c r="C219" t="s">
        <v>123</v>
      </c>
      <c r="D219" t="s">
        <v>34</v>
      </c>
    </row>
    <row r="220" spans="1:4" x14ac:dyDescent="0.25">
      <c r="A220">
        <v>621090</v>
      </c>
      <c r="B220" t="s">
        <v>126</v>
      </c>
      <c r="C220" t="s">
        <v>123</v>
      </c>
      <c r="D220" t="s">
        <v>34</v>
      </c>
    </row>
    <row r="221" spans="1:4" x14ac:dyDescent="0.25">
      <c r="A221">
        <v>622010</v>
      </c>
      <c r="B221" t="s">
        <v>311</v>
      </c>
      <c r="C221" t="s">
        <v>120</v>
      </c>
      <c r="D221" t="s">
        <v>34</v>
      </c>
    </row>
    <row r="222" spans="1:4" x14ac:dyDescent="0.25">
      <c r="A222">
        <v>622020</v>
      </c>
      <c r="B222" t="s">
        <v>312</v>
      </c>
      <c r="C222" t="s">
        <v>120</v>
      </c>
      <c r="D222" t="s">
        <v>34</v>
      </c>
    </row>
    <row r="223" spans="1:4" x14ac:dyDescent="0.25">
      <c r="A223">
        <v>622020</v>
      </c>
      <c r="B223" t="s">
        <v>312</v>
      </c>
      <c r="C223" t="s">
        <v>120</v>
      </c>
      <c r="D223" t="s">
        <v>34</v>
      </c>
    </row>
    <row r="224" spans="1:4" x14ac:dyDescent="0.25">
      <c r="A224">
        <v>630200</v>
      </c>
      <c r="B224" t="s">
        <v>313</v>
      </c>
      <c r="C224" t="s">
        <v>186</v>
      </c>
      <c r="D224" t="s">
        <v>34</v>
      </c>
    </row>
    <row r="225" spans="1:4" x14ac:dyDescent="0.25">
      <c r="A225">
        <v>641080</v>
      </c>
      <c r="B225" t="s">
        <v>314</v>
      </c>
      <c r="C225" t="s">
        <v>239</v>
      </c>
      <c r="D225" t="s">
        <v>34</v>
      </c>
    </row>
    <row r="226" spans="1:4" x14ac:dyDescent="0.25">
      <c r="A226">
        <v>614050</v>
      </c>
      <c r="B226" t="s">
        <v>315</v>
      </c>
      <c r="C226" t="s">
        <v>239</v>
      </c>
      <c r="D226" t="s">
        <v>34</v>
      </c>
    </row>
    <row r="227" spans="1:4" x14ac:dyDescent="0.25">
      <c r="A227">
        <v>600120</v>
      </c>
      <c r="B227" t="s">
        <v>140</v>
      </c>
      <c r="C227" t="s">
        <v>142</v>
      </c>
      <c r="D227" t="s">
        <v>34</v>
      </c>
    </row>
    <row r="228" spans="1:4" x14ac:dyDescent="0.25">
      <c r="A228">
        <v>612010</v>
      </c>
      <c r="B228" t="s">
        <v>286</v>
      </c>
      <c r="C228" t="s">
        <v>142</v>
      </c>
      <c r="D228" t="s">
        <v>34</v>
      </c>
    </row>
    <row r="229" spans="1:4" x14ac:dyDescent="0.25">
      <c r="A229">
        <v>614090</v>
      </c>
      <c r="B229" t="s">
        <v>291</v>
      </c>
      <c r="C229" t="s">
        <v>142</v>
      </c>
      <c r="D229" t="s">
        <v>34</v>
      </c>
    </row>
    <row r="230" spans="1:4" x14ac:dyDescent="0.25">
      <c r="A230">
        <v>615040</v>
      </c>
      <c r="B230" t="s">
        <v>107</v>
      </c>
      <c r="C230" t="s">
        <v>142</v>
      </c>
      <c r="D230" t="s">
        <v>34</v>
      </c>
    </row>
    <row r="231" spans="1:4" x14ac:dyDescent="0.25">
      <c r="A231">
        <v>616010</v>
      </c>
      <c r="B231" t="s">
        <v>271</v>
      </c>
      <c r="C231" t="s">
        <v>142</v>
      </c>
      <c r="D231" t="s">
        <v>34</v>
      </c>
    </row>
    <row r="232" spans="1:4" x14ac:dyDescent="0.25">
      <c r="A232">
        <v>618060</v>
      </c>
      <c r="B232" t="s">
        <v>205</v>
      </c>
      <c r="C232" t="s">
        <v>142</v>
      </c>
      <c r="D232" t="s">
        <v>34</v>
      </c>
    </row>
    <row r="233" spans="1:4" x14ac:dyDescent="0.25">
      <c r="A233">
        <v>619020</v>
      </c>
      <c r="B233" t="s">
        <v>110</v>
      </c>
      <c r="C233" t="s">
        <v>142</v>
      </c>
      <c r="D233" t="s">
        <v>34</v>
      </c>
    </row>
    <row r="234" spans="1:4" x14ac:dyDescent="0.25">
      <c r="A234">
        <v>619070</v>
      </c>
      <c r="B234" t="s">
        <v>114</v>
      </c>
      <c r="C234" t="s">
        <v>142</v>
      </c>
      <c r="D234" t="s">
        <v>34</v>
      </c>
    </row>
    <row r="235" spans="1:4" x14ac:dyDescent="0.25">
      <c r="A235">
        <v>621040</v>
      </c>
      <c r="B235" t="s">
        <v>126</v>
      </c>
      <c r="C235" t="s">
        <v>142</v>
      </c>
      <c r="D235" t="s">
        <v>34</v>
      </c>
    </row>
    <row r="236" spans="1:4" x14ac:dyDescent="0.25">
      <c r="A236">
        <v>626050</v>
      </c>
      <c r="B236" t="s">
        <v>261</v>
      </c>
      <c r="C236" t="s">
        <v>142</v>
      </c>
      <c r="D236" t="s">
        <v>34</v>
      </c>
    </row>
    <row r="237" spans="1:4" x14ac:dyDescent="0.25">
      <c r="A237">
        <v>626090</v>
      </c>
      <c r="B237" t="s">
        <v>264</v>
      </c>
      <c r="C237" t="s">
        <v>142</v>
      </c>
      <c r="D237" t="s">
        <v>34</v>
      </c>
    </row>
    <row r="238" spans="1:4" x14ac:dyDescent="0.25">
      <c r="A238">
        <v>640010</v>
      </c>
      <c r="B238" t="s">
        <v>165</v>
      </c>
      <c r="C238" t="s">
        <v>142</v>
      </c>
      <c r="D238" t="s">
        <v>34</v>
      </c>
    </row>
    <row r="239" spans="1:4" x14ac:dyDescent="0.25">
      <c r="A239">
        <v>640100</v>
      </c>
      <c r="B239" t="s">
        <v>130</v>
      </c>
      <c r="C239" t="s">
        <v>142</v>
      </c>
      <c r="D239" t="s">
        <v>34</v>
      </c>
    </row>
    <row r="240" spans="1:4" x14ac:dyDescent="0.25">
      <c r="A240">
        <v>640170</v>
      </c>
      <c r="B240" t="s">
        <v>292</v>
      </c>
      <c r="C240" t="s">
        <v>142</v>
      </c>
      <c r="D240" t="s">
        <v>34</v>
      </c>
    </row>
    <row r="241" spans="1:4" x14ac:dyDescent="0.25">
      <c r="A241">
        <v>640180</v>
      </c>
      <c r="B241" t="s">
        <v>129</v>
      </c>
      <c r="C241" t="s">
        <v>142</v>
      </c>
      <c r="D241" t="s">
        <v>34</v>
      </c>
    </row>
    <row r="242" spans="1:4" x14ac:dyDescent="0.25">
      <c r="A242">
        <v>630130</v>
      </c>
      <c r="B242" t="s">
        <v>192</v>
      </c>
      <c r="C242" t="s">
        <v>142</v>
      </c>
      <c r="D242" t="s">
        <v>34</v>
      </c>
    </row>
    <row r="243" spans="1:4" x14ac:dyDescent="0.25">
      <c r="A243">
        <v>619020</v>
      </c>
      <c r="B243" t="s">
        <v>110</v>
      </c>
      <c r="C243" t="s">
        <v>239</v>
      </c>
      <c r="D243" t="s">
        <v>34</v>
      </c>
    </row>
    <row r="244" spans="1:4" x14ac:dyDescent="0.25">
      <c r="A244">
        <v>619150</v>
      </c>
      <c r="B244" t="s">
        <v>237</v>
      </c>
      <c r="C244" t="s">
        <v>316</v>
      </c>
      <c r="D244" t="s">
        <v>34</v>
      </c>
    </row>
    <row r="245" spans="1:4" x14ac:dyDescent="0.25">
      <c r="A245">
        <v>614070</v>
      </c>
      <c r="B245" t="s">
        <v>148</v>
      </c>
      <c r="C245" t="s">
        <v>239</v>
      </c>
      <c r="D245" t="s">
        <v>34</v>
      </c>
    </row>
    <row r="246" spans="1:4" x14ac:dyDescent="0.25">
      <c r="A246" t="s">
        <v>317</v>
      </c>
      <c r="B246" t="s">
        <v>130</v>
      </c>
      <c r="C246" t="s">
        <v>239</v>
      </c>
      <c r="D246" t="s">
        <v>34</v>
      </c>
    </row>
    <row r="247" spans="1:4" x14ac:dyDescent="0.25">
      <c r="A247">
        <v>619100</v>
      </c>
      <c r="B247" t="s">
        <v>318</v>
      </c>
      <c r="C247" t="s">
        <v>109</v>
      </c>
      <c r="D247" t="s">
        <v>34</v>
      </c>
    </row>
    <row r="248" spans="1:4" x14ac:dyDescent="0.25">
      <c r="A248">
        <v>611110</v>
      </c>
      <c r="B248" t="s">
        <v>319</v>
      </c>
      <c r="C248" t="s">
        <v>279</v>
      </c>
      <c r="D248" t="s">
        <v>34</v>
      </c>
    </row>
    <row r="249" spans="1:4" x14ac:dyDescent="0.25">
      <c r="A249">
        <v>611120</v>
      </c>
      <c r="B249" t="s">
        <v>320</v>
      </c>
      <c r="C249" t="s">
        <v>279</v>
      </c>
      <c r="D249" t="s">
        <v>34</v>
      </c>
    </row>
    <row r="250" spans="1:4" x14ac:dyDescent="0.25">
      <c r="A250">
        <v>626120</v>
      </c>
      <c r="B250" t="s">
        <v>321</v>
      </c>
      <c r="C250" t="s">
        <v>203</v>
      </c>
      <c r="D250" t="s">
        <v>34</v>
      </c>
    </row>
    <row r="251" spans="1:4" x14ac:dyDescent="0.25">
      <c r="A251">
        <v>626130</v>
      </c>
      <c r="B251" t="s">
        <v>322</v>
      </c>
      <c r="C251" t="s">
        <v>203</v>
      </c>
      <c r="D251" t="s">
        <v>34</v>
      </c>
    </row>
    <row r="252" spans="1:4" x14ac:dyDescent="0.25">
      <c r="A252">
        <v>630051</v>
      </c>
      <c r="B252" t="s">
        <v>323</v>
      </c>
      <c r="C252" t="s">
        <v>186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0CC0-C1F1-4E31-A71F-9362B6BE9F2C}">
  <dimension ref="A1:T70"/>
  <sheetViews>
    <sheetView workbookViewId="0">
      <selection activeCell="B19" sqref="B19"/>
    </sheetView>
  </sheetViews>
  <sheetFormatPr defaultRowHeight="15" x14ac:dyDescent="0.25"/>
  <cols>
    <col min="2" max="2" width="41.5703125" customWidth="1"/>
  </cols>
  <sheetData>
    <row r="1" spans="1:20" x14ac:dyDescent="0.25">
      <c r="A1" s="1" t="s">
        <v>7</v>
      </c>
      <c r="B1" s="1" t="s">
        <v>467</v>
      </c>
      <c r="C1" s="1" t="s">
        <v>468</v>
      </c>
      <c r="D1" s="1" t="s">
        <v>71</v>
      </c>
      <c r="E1" s="1" t="s">
        <v>4</v>
      </c>
      <c r="F1" s="1" t="s">
        <v>469</v>
      </c>
      <c r="G1" s="1" t="s">
        <v>470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t="s">
        <v>30</v>
      </c>
      <c r="T1" t="s">
        <v>471</v>
      </c>
    </row>
    <row r="2" spans="1:20" x14ac:dyDescent="0.25">
      <c r="A2" s="14" t="s">
        <v>186</v>
      </c>
      <c r="B2" s="14" t="s">
        <v>192</v>
      </c>
      <c r="C2" s="14" t="s">
        <v>472</v>
      </c>
      <c r="D2" s="14">
        <v>133001</v>
      </c>
      <c r="E2" s="14" t="s">
        <v>337</v>
      </c>
      <c r="F2" s="14" t="s">
        <v>89</v>
      </c>
      <c r="G2" s="14">
        <v>2023</v>
      </c>
      <c r="H2" s="15">
        <v>0</v>
      </c>
      <c r="I2" s="15">
        <v>0</v>
      </c>
      <c r="J2" s="15">
        <v>0</v>
      </c>
      <c r="K2" s="15">
        <v>208.33333300000001</v>
      </c>
      <c r="L2" s="15">
        <v>416.66666600000002</v>
      </c>
      <c r="M2" s="15">
        <v>416.66666600000002</v>
      </c>
      <c r="N2" s="15">
        <v>416.66666600000002</v>
      </c>
      <c r="O2" s="15">
        <v>416.66666600000002</v>
      </c>
      <c r="P2" s="15">
        <v>416.66666600000002</v>
      </c>
      <c r="Q2" s="15">
        <v>416.66666600000002</v>
      </c>
      <c r="R2" s="15">
        <v>416.66666600000002</v>
      </c>
      <c r="S2" s="15">
        <v>416.66666600000002</v>
      </c>
      <c r="T2" s="15">
        <v>3541.6666610000002</v>
      </c>
    </row>
    <row r="3" spans="1:20" x14ac:dyDescent="0.25">
      <c r="A3" s="14" t="s">
        <v>186</v>
      </c>
      <c r="B3" s="14" t="s">
        <v>192</v>
      </c>
      <c r="C3" s="14" t="s">
        <v>472</v>
      </c>
      <c r="D3" s="14">
        <v>133001</v>
      </c>
      <c r="E3" s="14" t="s">
        <v>337</v>
      </c>
      <c r="F3" s="14" t="s">
        <v>89</v>
      </c>
      <c r="G3" s="14">
        <v>2023</v>
      </c>
      <c r="H3" s="15">
        <v>0</v>
      </c>
      <c r="I3" s="15">
        <v>0</v>
      </c>
      <c r="J3" s="15">
        <v>0</v>
      </c>
      <c r="K3" s="15">
        <v>0</v>
      </c>
      <c r="L3" s="15">
        <v>208.33333300000001</v>
      </c>
      <c r="M3" s="15">
        <v>416.66666600000002</v>
      </c>
      <c r="N3" s="15">
        <v>416.66666600000002</v>
      </c>
      <c r="O3" s="15">
        <v>416.66666600000002</v>
      </c>
      <c r="P3" s="15">
        <v>416.66666600000002</v>
      </c>
      <c r="Q3" s="15">
        <v>416.66666600000002</v>
      </c>
      <c r="R3" s="15">
        <v>416.66666600000002</v>
      </c>
      <c r="S3" s="15">
        <v>416.66666600000002</v>
      </c>
      <c r="T3" s="15">
        <v>3124.9999950000001</v>
      </c>
    </row>
    <row r="4" spans="1:20" x14ac:dyDescent="0.25">
      <c r="A4" s="14" t="s">
        <v>186</v>
      </c>
      <c r="B4" s="14" t="s">
        <v>192</v>
      </c>
      <c r="C4" s="14" t="s">
        <v>472</v>
      </c>
      <c r="D4" s="14">
        <v>133001</v>
      </c>
      <c r="E4" s="14" t="s">
        <v>337</v>
      </c>
      <c r="F4" s="14" t="s">
        <v>89</v>
      </c>
      <c r="G4" s="14">
        <v>2023</v>
      </c>
      <c r="H4" s="15">
        <v>0</v>
      </c>
      <c r="I4" s="15">
        <v>0</v>
      </c>
      <c r="J4" s="15">
        <v>0</v>
      </c>
      <c r="K4" s="15">
        <v>0</v>
      </c>
      <c r="L4" s="15">
        <v>0</v>
      </c>
      <c r="M4" s="15">
        <v>208.33333300000001</v>
      </c>
      <c r="N4" s="15">
        <v>416.66666600000002</v>
      </c>
      <c r="O4" s="15">
        <v>416.66666600000002</v>
      </c>
      <c r="P4" s="15">
        <v>416.66666600000002</v>
      </c>
      <c r="Q4" s="15">
        <v>416.66666600000002</v>
      </c>
      <c r="R4" s="15">
        <v>416.66666600000002</v>
      </c>
      <c r="S4" s="15">
        <v>416.66666600000002</v>
      </c>
      <c r="T4" s="15">
        <v>2708.333329</v>
      </c>
    </row>
    <row r="5" spans="1:20" x14ac:dyDescent="0.25">
      <c r="A5" s="14" t="s">
        <v>186</v>
      </c>
      <c r="B5" s="14" t="s">
        <v>192</v>
      </c>
      <c r="C5" s="14" t="s">
        <v>472</v>
      </c>
      <c r="D5" s="14">
        <v>133001</v>
      </c>
      <c r="E5" s="14" t="s">
        <v>337</v>
      </c>
      <c r="F5" s="14" t="s">
        <v>89</v>
      </c>
      <c r="G5" s="14">
        <v>2023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208.33333300000001</v>
      </c>
      <c r="O5" s="15">
        <v>416.66666600000002</v>
      </c>
      <c r="P5" s="15">
        <v>416.66666600000002</v>
      </c>
      <c r="Q5" s="15">
        <v>416.66666600000002</v>
      </c>
      <c r="R5" s="15">
        <v>416.66666600000002</v>
      </c>
      <c r="S5" s="15">
        <v>416.66666600000002</v>
      </c>
      <c r="T5" s="15">
        <v>2291.666663</v>
      </c>
    </row>
    <row r="6" spans="1:20" x14ac:dyDescent="0.25">
      <c r="A6" s="14" t="s">
        <v>186</v>
      </c>
      <c r="B6" s="14" t="s">
        <v>192</v>
      </c>
      <c r="C6" s="14" t="s">
        <v>472</v>
      </c>
      <c r="D6" s="14">
        <v>133001</v>
      </c>
      <c r="E6" s="14" t="s">
        <v>337</v>
      </c>
      <c r="F6" s="14" t="s">
        <v>89</v>
      </c>
      <c r="G6" s="14">
        <v>2023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606.66666699999996</v>
      </c>
      <c r="O6" s="15">
        <v>606.66666699999996</v>
      </c>
      <c r="P6" s="15">
        <v>606.66666699999996</v>
      </c>
      <c r="Q6" s="15">
        <v>606.66666699999996</v>
      </c>
      <c r="R6" s="15">
        <v>606.66666699999996</v>
      </c>
      <c r="S6" s="15">
        <v>606.66666699999996</v>
      </c>
      <c r="T6" s="15">
        <v>3640.0000020000002</v>
      </c>
    </row>
    <row r="7" spans="1:20" x14ac:dyDescent="0.25">
      <c r="A7" s="14" t="s">
        <v>186</v>
      </c>
      <c r="B7" s="14" t="s">
        <v>192</v>
      </c>
      <c r="C7" s="14" t="s">
        <v>473</v>
      </c>
      <c r="D7" s="14">
        <v>633012</v>
      </c>
      <c r="E7" s="14" t="s">
        <v>354</v>
      </c>
      <c r="F7" s="14" t="s">
        <v>97</v>
      </c>
      <c r="G7" s="14">
        <v>2023</v>
      </c>
      <c r="H7" s="15">
        <v>0</v>
      </c>
      <c r="I7" s="15">
        <v>0</v>
      </c>
      <c r="J7" s="15">
        <v>0</v>
      </c>
      <c r="K7" s="15">
        <v>0</v>
      </c>
      <c r="L7" s="15">
        <v>527.77777800000001</v>
      </c>
      <c r="M7" s="15">
        <v>527.77777800000001</v>
      </c>
      <c r="N7" s="15">
        <v>527.77777800000001</v>
      </c>
      <c r="O7" s="15">
        <v>527.77777800000001</v>
      </c>
      <c r="P7" s="15">
        <v>527.77777800000001</v>
      </c>
      <c r="Q7" s="15">
        <v>527.77777800000001</v>
      </c>
      <c r="R7" s="15">
        <v>527.77777800000001</v>
      </c>
      <c r="S7" s="15">
        <v>527.77777800000001</v>
      </c>
      <c r="T7" s="15">
        <v>4222.2222240000001</v>
      </c>
    </row>
    <row r="8" spans="1:20" x14ac:dyDescent="0.25">
      <c r="A8" s="14" t="s">
        <v>186</v>
      </c>
      <c r="B8" s="14" t="s">
        <v>192</v>
      </c>
      <c r="C8" s="14" t="s">
        <v>472</v>
      </c>
      <c r="D8" s="14">
        <v>133018</v>
      </c>
      <c r="E8" s="14" t="s">
        <v>331</v>
      </c>
      <c r="F8" s="14" t="s">
        <v>89</v>
      </c>
      <c r="G8" s="14">
        <v>2023</v>
      </c>
      <c r="H8" s="15">
        <v>0</v>
      </c>
      <c r="I8" s="15">
        <v>0</v>
      </c>
      <c r="J8" s="15">
        <v>0</v>
      </c>
      <c r="K8" s="15">
        <v>0</v>
      </c>
      <c r="L8" s="15">
        <v>833.33333300000004</v>
      </c>
      <c r="M8" s="15">
        <v>833.33333300000004</v>
      </c>
      <c r="N8" s="15">
        <v>833.33333300000004</v>
      </c>
      <c r="O8" s="15">
        <v>833.33333300000004</v>
      </c>
      <c r="P8" s="15">
        <v>833.33333300000004</v>
      </c>
      <c r="Q8" s="15">
        <v>833.33333300000004</v>
      </c>
      <c r="R8" s="15">
        <v>833.33333300000004</v>
      </c>
      <c r="S8" s="15">
        <v>833.33333300000004</v>
      </c>
      <c r="T8" s="15">
        <v>6666.6666640000021</v>
      </c>
    </row>
    <row r="9" spans="1:20" x14ac:dyDescent="0.25">
      <c r="A9" s="14" t="s">
        <v>186</v>
      </c>
      <c r="B9" s="14" t="s">
        <v>192</v>
      </c>
      <c r="C9" s="14" t="s">
        <v>473</v>
      </c>
      <c r="D9" s="14">
        <v>633006</v>
      </c>
      <c r="E9" s="14" t="s">
        <v>350</v>
      </c>
      <c r="F9" s="14" t="s">
        <v>97</v>
      </c>
      <c r="G9" s="14">
        <v>2023</v>
      </c>
      <c r="H9" s="15">
        <v>0</v>
      </c>
      <c r="I9" s="15">
        <v>0</v>
      </c>
      <c r="J9" s="15">
        <v>0</v>
      </c>
      <c r="K9" s="15">
        <v>0</v>
      </c>
      <c r="L9" s="15">
        <v>833.33333300000004</v>
      </c>
      <c r="M9" s="15">
        <v>833.33333300000004</v>
      </c>
      <c r="N9" s="15">
        <v>833.33333300000004</v>
      </c>
      <c r="O9" s="15">
        <v>833.33333300000004</v>
      </c>
      <c r="P9" s="15">
        <v>833.33333300000004</v>
      </c>
      <c r="Q9" s="15">
        <v>833.33333300000004</v>
      </c>
      <c r="R9" s="15">
        <v>833.33333300000004</v>
      </c>
      <c r="S9" s="15">
        <v>833.33333300000004</v>
      </c>
      <c r="T9" s="15">
        <v>6666.6666640000021</v>
      </c>
    </row>
    <row r="10" spans="1:20" x14ac:dyDescent="0.25">
      <c r="A10" s="14" t="s">
        <v>186</v>
      </c>
      <c r="B10" s="14" t="s">
        <v>192</v>
      </c>
      <c r="C10" s="14" t="s">
        <v>473</v>
      </c>
      <c r="D10" s="14">
        <v>633020</v>
      </c>
      <c r="E10" s="14" t="s">
        <v>360</v>
      </c>
      <c r="F10" s="14" t="s">
        <v>97</v>
      </c>
      <c r="G10" s="14">
        <v>2023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833.33333300000004</v>
      </c>
      <c r="N10" s="15">
        <v>833.33333300000004</v>
      </c>
      <c r="O10" s="15">
        <v>833.33333300000004</v>
      </c>
      <c r="P10" s="15">
        <v>833.33333300000004</v>
      </c>
      <c r="Q10" s="15">
        <v>833.33333300000004</v>
      </c>
      <c r="R10" s="15">
        <v>833.33333300000004</v>
      </c>
      <c r="S10" s="15">
        <v>833.33333300000004</v>
      </c>
      <c r="T10" s="15">
        <v>5833.3333310000016</v>
      </c>
    </row>
    <row r="11" spans="1:20" x14ac:dyDescent="0.25">
      <c r="A11" s="14" t="s">
        <v>186</v>
      </c>
      <c r="B11" s="14" t="s">
        <v>192</v>
      </c>
      <c r="C11" s="14" t="s">
        <v>473</v>
      </c>
      <c r="D11" s="14">
        <v>633004</v>
      </c>
      <c r="E11" s="14" t="s">
        <v>347</v>
      </c>
      <c r="F11" s="14" t="s">
        <v>97</v>
      </c>
      <c r="G11" s="14">
        <v>2023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833.33333300000004</v>
      </c>
      <c r="N11" s="15">
        <v>833.33333300000004</v>
      </c>
      <c r="O11" s="15">
        <v>833.33333300000004</v>
      </c>
      <c r="P11" s="15">
        <v>833.33333300000004</v>
      </c>
      <c r="Q11" s="15">
        <v>833.33333300000004</v>
      </c>
      <c r="R11" s="15">
        <v>833.33333300000004</v>
      </c>
      <c r="S11" s="15">
        <v>833.33333300000004</v>
      </c>
      <c r="T11" s="15">
        <v>5833.3333310000016</v>
      </c>
    </row>
    <row r="12" spans="1:20" x14ac:dyDescent="0.25">
      <c r="A12" s="14" t="s">
        <v>186</v>
      </c>
      <c r="B12" s="14" t="s">
        <v>192</v>
      </c>
      <c r="C12" s="14" t="s">
        <v>473</v>
      </c>
      <c r="D12" s="14">
        <v>633014</v>
      </c>
      <c r="E12" s="14" t="s">
        <v>364</v>
      </c>
      <c r="F12" s="14" t="s">
        <v>97</v>
      </c>
      <c r="G12" s="14">
        <v>2023</v>
      </c>
      <c r="H12" s="15">
        <v>0</v>
      </c>
      <c r="I12" s="15">
        <v>0</v>
      </c>
      <c r="J12" s="15">
        <v>0</v>
      </c>
      <c r="K12" s="15">
        <v>0</v>
      </c>
      <c r="L12" s="15">
        <v>0</v>
      </c>
      <c r="M12" s="15">
        <v>0</v>
      </c>
      <c r="N12" s="15">
        <v>833.33333300000004</v>
      </c>
      <c r="O12" s="15">
        <v>833.33333300000004</v>
      </c>
      <c r="P12" s="15">
        <v>833.33333300000004</v>
      </c>
      <c r="Q12" s="15">
        <v>833.33333300000004</v>
      </c>
      <c r="R12" s="15">
        <v>833.33333300000004</v>
      </c>
      <c r="S12" s="15">
        <v>833.33333300000004</v>
      </c>
      <c r="T12" s="15">
        <v>4999.9999980000011</v>
      </c>
    </row>
    <row r="13" spans="1:20" x14ac:dyDescent="0.25">
      <c r="A13" s="14" t="s">
        <v>186</v>
      </c>
      <c r="B13" s="14" t="s">
        <v>192</v>
      </c>
      <c r="C13" s="14" t="s">
        <v>473</v>
      </c>
      <c r="D13" s="14">
        <v>633013</v>
      </c>
      <c r="E13" s="14" t="s">
        <v>348</v>
      </c>
      <c r="F13" s="14" t="s">
        <v>97</v>
      </c>
      <c r="G13" s="14">
        <v>2023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833.33333300000004</v>
      </c>
      <c r="O13" s="15">
        <v>833.33333300000004</v>
      </c>
      <c r="P13" s="15">
        <v>833.33333300000004</v>
      </c>
      <c r="Q13" s="15">
        <v>833.33333300000004</v>
      </c>
      <c r="R13" s="15">
        <v>833.33333300000004</v>
      </c>
      <c r="S13" s="15">
        <v>833.33333300000004</v>
      </c>
      <c r="T13" s="15">
        <v>4999.9999980000011</v>
      </c>
    </row>
    <row r="14" spans="1:20" x14ac:dyDescent="0.25">
      <c r="A14" s="14" t="s">
        <v>186</v>
      </c>
      <c r="B14" s="14" t="s">
        <v>192</v>
      </c>
      <c r="C14" s="14" t="s">
        <v>472</v>
      </c>
      <c r="D14" s="14">
        <v>133012</v>
      </c>
      <c r="E14" s="14" t="s">
        <v>334</v>
      </c>
      <c r="F14" s="14" t="s">
        <v>89</v>
      </c>
      <c r="G14" s="14">
        <v>2023</v>
      </c>
      <c r="H14" s="15">
        <v>722.22222199999999</v>
      </c>
      <c r="I14" s="15">
        <v>722.22222199999999</v>
      </c>
      <c r="J14" s="15">
        <v>722.22222199999999</v>
      </c>
      <c r="K14" s="15">
        <v>722.22222199999999</v>
      </c>
      <c r="L14" s="15">
        <v>722.22222199999999</v>
      </c>
      <c r="M14" s="15">
        <v>722.22222199999999</v>
      </c>
      <c r="N14" s="15">
        <v>722.22222199999999</v>
      </c>
      <c r="O14" s="15">
        <v>722.22222199999999</v>
      </c>
      <c r="P14" s="15">
        <v>722.22222199999999</v>
      </c>
      <c r="Q14" s="15">
        <v>722.22222199999999</v>
      </c>
      <c r="R14" s="15">
        <v>722.22222199999999</v>
      </c>
      <c r="S14" s="15">
        <v>722.22222199999999</v>
      </c>
      <c r="T14" s="15">
        <v>8666.6666640000021</v>
      </c>
    </row>
    <row r="15" spans="1:20" x14ac:dyDescent="0.25">
      <c r="A15" s="14" t="s">
        <v>186</v>
      </c>
      <c r="B15" s="14" t="s">
        <v>192</v>
      </c>
      <c r="C15" s="14" t="s">
        <v>472</v>
      </c>
      <c r="D15" s="14">
        <v>133024</v>
      </c>
      <c r="E15" s="14" t="s">
        <v>465</v>
      </c>
      <c r="F15" s="14" t="s">
        <v>89</v>
      </c>
      <c r="G15" s="14">
        <v>2023</v>
      </c>
      <c r="H15" s="15">
        <v>0</v>
      </c>
      <c r="I15" s="15">
        <v>722.22222199999999</v>
      </c>
      <c r="J15" s="15">
        <v>722.22222199999999</v>
      </c>
      <c r="K15" s="15">
        <v>722.22222199999999</v>
      </c>
      <c r="L15" s="15">
        <v>722.22222199999999</v>
      </c>
      <c r="M15" s="15">
        <v>722.22222199999999</v>
      </c>
      <c r="N15" s="15">
        <v>722.22222199999999</v>
      </c>
      <c r="O15" s="15">
        <v>722.22222199999999</v>
      </c>
      <c r="P15" s="15">
        <v>722.22222199999999</v>
      </c>
      <c r="Q15" s="15">
        <v>722.22222199999999</v>
      </c>
      <c r="R15" s="15">
        <v>722.22222199999999</v>
      </c>
      <c r="S15" s="15">
        <v>722.22222199999999</v>
      </c>
      <c r="T15" s="15">
        <v>7944.4444420000018</v>
      </c>
    </row>
    <row r="16" spans="1:20" x14ac:dyDescent="0.25">
      <c r="A16" s="14" t="s">
        <v>186</v>
      </c>
      <c r="B16" s="14" t="s">
        <v>192</v>
      </c>
      <c r="C16" s="14" t="s">
        <v>472</v>
      </c>
      <c r="D16" s="14">
        <v>133021</v>
      </c>
      <c r="E16" s="14" t="s">
        <v>338</v>
      </c>
      <c r="F16" s="14" t="s">
        <v>89</v>
      </c>
      <c r="G16" s="14">
        <v>2023</v>
      </c>
      <c r="H16" s="15">
        <v>0</v>
      </c>
      <c r="I16" s="15">
        <v>0</v>
      </c>
      <c r="J16" s="15">
        <v>722.22222199999999</v>
      </c>
      <c r="K16" s="15">
        <v>722.22222199999999</v>
      </c>
      <c r="L16" s="15">
        <v>722.22222199999999</v>
      </c>
      <c r="M16" s="15">
        <v>722.22222199999999</v>
      </c>
      <c r="N16" s="15">
        <v>722.22222199999999</v>
      </c>
      <c r="O16" s="15">
        <v>722.22222199999999</v>
      </c>
      <c r="P16" s="15">
        <v>722.22222199999999</v>
      </c>
      <c r="Q16" s="15">
        <v>722.22222199999999</v>
      </c>
      <c r="R16" s="15">
        <v>722.22222199999999</v>
      </c>
      <c r="S16" s="15">
        <v>722.22222199999999</v>
      </c>
      <c r="T16" s="15">
        <v>7222.2222200000006</v>
      </c>
    </row>
    <row r="17" spans="1:20" x14ac:dyDescent="0.25">
      <c r="A17" s="14" t="s">
        <v>186</v>
      </c>
      <c r="B17" s="14" t="s">
        <v>192</v>
      </c>
      <c r="C17" s="14" t="s">
        <v>472</v>
      </c>
      <c r="D17" s="14">
        <v>133016</v>
      </c>
      <c r="E17" s="14" t="s">
        <v>333</v>
      </c>
      <c r="F17" s="14" t="s">
        <v>89</v>
      </c>
      <c r="G17" s="14">
        <v>2023</v>
      </c>
      <c r="H17" s="15">
        <v>0</v>
      </c>
      <c r="I17" s="15">
        <v>0</v>
      </c>
      <c r="J17" s="15">
        <v>0</v>
      </c>
      <c r="K17" s="15">
        <v>722.22222199999999</v>
      </c>
      <c r="L17" s="15">
        <v>722.22222199999999</v>
      </c>
      <c r="M17" s="15">
        <v>722.22222199999999</v>
      </c>
      <c r="N17" s="15">
        <v>722.22222199999999</v>
      </c>
      <c r="O17" s="15">
        <v>722.22222199999999</v>
      </c>
      <c r="P17" s="15">
        <v>722.22222199999999</v>
      </c>
      <c r="Q17" s="15">
        <v>722.22222199999999</v>
      </c>
      <c r="R17" s="15">
        <v>722.22222199999999</v>
      </c>
      <c r="S17" s="15">
        <v>722.22222199999999</v>
      </c>
      <c r="T17" s="15">
        <v>6499.9999980000011</v>
      </c>
    </row>
    <row r="18" spans="1:20" x14ac:dyDescent="0.25">
      <c r="A18" s="14" t="s">
        <v>186</v>
      </c>
      <c r="B18" s="14" t="s">
        <v>192</v>
      </c>
      <c r="C18" s="14" t="s">
        <v>472</v>
      </c>
      <c r="D18" s="14">
        <v>133011</v>
      </c>
      <c r="E18" s="14" t="s">
        <v>336</v>
      </c>
      <c r="F18" s="14" t="s">
        <v>89</v>
      </c>
      <c r="G18" s="14">
        <v>2023</v>
      </c>
      <c r="H18" s="15">
        <v>0</v>
      </c>
      <c r="I18" s="15">
        <v>0</v>
      </c>
      <c r="J18" s="15">
        <v>0</v>
      </c>
      <c r="K18" s="15">
        <v>0</v>
      </c>
      <c r="L18" s="15">
        <v>722.22222199999999</v>
      </c>
      <c r="M18" s="15">
        <v>722.22222199999999</v>
      </c>
      <c r="N18" s="15">
        <v>722.22222199999999</v>
      </c>
      <c r="O18" s="15">
        <v>722.22222199999999</v>
      </c>
      <c r="P18" s="15">
        <v>722.22222199999999</v>
      </c>
      <c r="Q18" s="15">
        <v>722.22222199999999</v>
      </c>
      <c r="R18" s="15">
        <v>722.22222199999999</v>
      </c>
      <c r="S18" s="15">
        <v>722.22222199999999</v>
      </c>
      <c r="T18" s="15">
        <v>5777.7777760000008</v>
      </c>
    </row>
    <row r="19" spans="1:20" x14ac:dyDescent="0.25">
      <c r="A19" s="14" t="s">
        <v>186</v>
      </c>
      <c r="B19" s="14" t="s">
        <v>192</v>
      </c>
      <c r="C19" s="14" t="s">
        <v>472</v>
      </c>
      <c r="D19" s="14">
        <v>133025</v>
      </c>
      <c r="E19" s="14" t="s">
        <v>356</v>
      </c>
      <c r="F19" s="14" t="s">
        <v>89</v>
      </c>
      <c r="G19" s="14">
        <v>2023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722.22222199999999</v>
      </c>
      <c r="N19" s="15">
        <v>722.22222199999999</v>
      </c>
      <c r="O19" s="15">
        <v>722.22222199999999</v>
      </c>
      <c r="P19" s="15">
        <v>722.22222199999999</v>
      </c>
      <c r="Q19" s="15">
        <v>722.22222199999999</v>
      </c>
      <c r="R19" s="15">
        <v>722.22222199999999</v>
      </c>
      <c r="S19" s="15">
        <v>722.22222199999999</v>
      </c>
      <c r="T19" s="15">
        <v>5055.5555539999996</v>
      </c>
    </row>
    <row r="20" spans="1:20" x14ac:dyDescent="0.25">
      <c r="A20" s="14" t="s">
        <v>186</v>
      </c>
      <c r="B20" s="14" t="s">
        <v>192</v>
      </c>
      <c r="C20" s="14" t="s">
        <v>472</v>
      </c>
      <c r="D20" s="14">
        <v>133018</v>
      </c>
      <c r="E20" s="14" t="s">
        <v>331</v>
      </c>
      <c r="F20" s="14" t="s">
        <v>89</v>
      </c>
      <c r="G20" s="14">
        <v>2023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722.22222199999999</v>
      </c>
      <c r="O20" s="15">
        <v>722.22222199999999</v>
      </c>
      <c r="P20" s="15">
        <v>722.22222199999999</v>
      </c>
      <c r="Q20" s="15">
        <v>722.22222199999999</v>
      </c>
      <c r="R20" s="15">
        <v>722.22222199999999</v>
      </c>
      <c r="S20" s="15">
        <v>722.22222199999999</v>
      </c>
      <c r="T20" s="15">
        <v>4333.3333320000002</v>
      </c>
    </row>
    <row r="21" spans="1:20" x14ac:dyDescent="0.25">
      <c r="A21" s="14" t="s">
        <v>186</v>
      </c>
      <c r="B21" s="14" t="s">
        <v>192</v>
      </c>
      <c r="C21" s="14" t="s">
        <v>472</v>
      </c>
      <c r="D21" s="14">
        <v>133002</v>
      </c>
      <c r="E21" s="14" t="s">
        <v>339</v>
      </c>
      <c r="F21" s="14" t="s">
        <v>89</v>
      </c>
      <c r="G21" s="14">
        <v>2023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722.22222199999999</v>
      </c>
      <c r="P21" s="15">
        <v>722.22222199999999</v>
      </c>
      <c r="Q21" s="15">
        <v>722.22222199999999</v>
      </c>
      <c r="R21" s="15">
        <v>722.22222199999999</v>
      </c>
      <c r="S21" s="15">
        <v>722.22222199999999</v>
      </c>
      <c r="T21" s="15">
        <v>3611.1111099999998</v>
      </c>
    </row>
    <row r="22" spans="1:20" x14ac:dyDescent="0.25">
      <c r="A22" s="14" t="s">
        <v>186</v>
      </c>
      <c r="B22" s="14" t="s">
        <v>192</v>
      </c>
      <c r="C22" s="14" t="s">
        <v>473</v>
      </c>
      <c r="D22" s="14">
        <v>633002</v>
      </c>
      <c r="E22" s="14" t="s">
        <v>474</v>
      </c>
      <c r="F22" s="14" t="s">
        <v>97</v>
      </c>
      <c r="G22" s="14">
        <v>2023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722.22222199999999</v>
      </c>
      <c r="R22" s="15">
        <v>1444.444444</v>
      </c>
      <c r="S22" s="15">
        <v>1444.444444</v>
      </c>
      <c r="T22" s="15">
        <v>3611.1111099999998</v>
      </c>
    </row>
    <row r="23" spans="1:20" x14ac:dyDescent="0.25">
      <c r="A23" s="14" t="s">
        <v>186</v>
      </c>
      <c r="B23" s="14" t="s">
        <v>192</v>
      </c>
      <c r="C23" s="14" t="s">
        <v>472</v>
      </c>
      <c r="D23" s="14">
        <v>133012</v>
      </c>
      <c r="E23" s="14" t="s">
        <v>334</v>
      </c>
      <c r="F23" s="14" t="s">
        <v>89</v>
      </c>
      <c r="G23" s="14">
        <v>2023</v>
      </c>
      <c r="H23" s="15">
        <v>291.66666700000002</v>
      </c>
      <c r="I23" s="15">
        <v>291.66666700000002</v>
      </c>
      <c r="J23" s="15">
        <v>291.66666700000002</v>
      </c>
      <c r="K23" s="15">
        <v>291.66666700000002</v>
      </c>
      <c r="L23" s="15">
        <v>291.66666700000002</v>
      </c>
      <c r="M23" s="15">
        <v>291.66666700000002</v>
      </c>
      <c r="N23" s="15">
        <v>291.66666700000002</v>
      </c>
      <c r="O23" s="15">
        <v>291.66666700000002</v>
      </c>
      <c r="P23" s="15">
        <v>291.66666700000002</v>
      </c>
      <c r="Q23" s="15">
        <v>291.66666700000002</v>
      </c>
      <c r="R23" s="15">
        <v>291.66666700000002</v>
      </c>
      <c r="S23" s="15">
        <v>291.66666700000002</v>
      </c>
      <c r="T23" s="15">
        <v>3500.000004</v>
      </c>
    </row>
    <row r="24" spans="1:20" x14ac:dyDescent="0.25">
      <c r="A24" s="14" t="s">
        <v>186</v>
      </c>
      <c r="B24" s="14" t="s">
        <v>192</v>
      </c>
      <c r="C24" s="14" t="s">
        <v>472</v>
      </c>
      <c r="D24" s="14">
        <v>133024</v>
      </c>
      <c r="E24" s="14" t="s">
        <v>465</v>
      </c>
      <c r="F24" s="14" t="s">
        <v>89</v>
      </c>
      <c r="G24" s="14">
        <v>2023</v>
      </c>
      <c r="H24" s="15">
        <v>0</v>
      </c>
      <c r="I24" s="15">
        <v>291.66666700000002</v>
      </c>
      <c r="J24" s="15">
        <v>291.66666700000002</v>
      </c>
      <c r="K24" s="15">
        <v>291.66666700000002</v>
      </c>
      <c r="L24" s="15">
        <v>291.66666700000002</v>
      </c>
      <c r="M24" s="15">
        <v>291.66666700000002</v>
      </c>
      <c r="N24" s="15">
        <v>291.66666700000002</v>
      </c>
      <c r="O24" s="15">
        <v>291.66666700000002</v>
      </c>
      <c r="P24" s="15">
        <v>291.66666700000002</v>
      </c>
      <c r="Q24" s="15">
        <v>291.66666700000002</v>
      </c>
      <c r="R24" s="15">
        <v>291.66666700000002</v>
      </c>
      <c r="S24" s="15">
        <v>291.66666700000002</v>
      </c>
      <c r="T24" s="15">
        <v>3208.333337</v>
      </c>
    </row>
    <row r="25" spans="1:20" x14ac:dyDescent="0.25">
      <c r="A25" s="14" t="s">
        <v>186</v>
      </c>
      <c r="B25" s="14" t="s">
        <v>192</v>
      </c>
      <c r="C25" s="14" t="s">
        <v>472</v>
      </c>
      <c r="D25" s="14">
        <v>133022</v>
      </c>
      <c r="E25" s="14" t="s">
        <v>352</v>
      </c>
      <c r="F25" s="14" t="s">
        <v>89</v>
      </c>
      <c r="G25" s="14">
        <v>2023</v>
      </c>
      <c r="H25" s="15">
        <v>0</v>
      </c>
      <c r="I25" s="15">
        <v>0</v>
      </c>
      <c r="J25" s="15">
        <v>291.66666700000002</v>
      </c>
      <c r="K25" s="15">
        <v>291.66666700000002</v>
      </c>
      <c r="L25" s="15">
        <v>291.66666700000002</v>
      </c>
      <c r="M25" s="15">
        <v>291.66666700000002</v>
      </c>
      <c r="N25" s="15">
        <v>291.66666700000002</v>
      </c>
      <c r="O25" s="15">
        <v>291.66666700000002</v>
      </c>
      <c r="P25" s="15">
        <v>291.66666700000002</v>
      </c>
      <c r="Q25" s="15">
        <v>291.66666700000002</v>
      </c>
      <c r="R25" s="15">
        <v>291.66666700000002</v>
      </c>
      <c r="S25" s="15">
        <v>291.66666700000002</v>
      </c>
      <c r="T25" s="15">
        <v>2916.6666700000001</v>
      </c>
    </row>
    <row r="26" spans="1:20" x14ac:dyDescent="0.25">
      <c r="A26" s="14" t="s">
        <v>186</v>
      </c>
      <c r="B26" s="14" t="s">
        <v>192</v>
      </c>
      <c r="C26" s="14" t="s">
        <v>473</v>
      </c>
      <c r="D26" s="14">
        <v>633010</v>
      </c>
      <c r="E26" s="14" t="s">
        <v>365</v>
      </c>
      <c r="F26" s="14" t="s">
        <v>97</v>
      </c>
      <c r="G26" s="14">
        <v>2023</v>
      </c>
      <c r="H26" s="15">
        <v>0</v>
      </c>
      <c r="I26" s="15">
        <v>0</v>
      </c>
      <c r="J26" s="15">
        <v>291.66666700000002</v>
      </c>
      <c r="K26" s="15">
        <v>291.66666700000002</v>
      </c>
      <c r="L26" s="15">
        <v>291.66666700000002</v>
      </c>
      <c r="M26" s="15">
        <v>291.66666700000002</v>
      </c>
      <c r="N26" s="15">
        <v>291.66666700000002</v>
      </c>
      <c r="O26" s="15">
        <v>291.66666700000002</v>
      </c>
      <c r="P26" s="15">
        <v>291.66666700000002</v>
      </c>
      <c r="Q26" s="15">
        <v>291.66666700000002</v>
      </c>
      <c r="R26" s="15">
        <v>291.66666700000002</v>
      </c>
      <c r="S26" s="15">
        <v>291.66666700000002</v>
      </c>
      <c r="T26" s="15">
        <v>2916.6666700000001</v>
      </c>
    </row>
    <row r="27" spans="1:20" x14ac:dyDescent="0.25">
      <c r="A27" s="14" t="s">
        <v>186</v>
      </c>
      <c r="B27" s="14" t="s">
        <v>192</v>
      </c>
      <c r="C27" s="14" t="s">
        <v>472</v>
      </c>
      <c r="D27" s="14">
        <v>133017</v>
      </c>
      <c r="E27" s="14" t="s">
        <v>340</v>
      </c>
      <c r="F27" s="14" t="s">
        <v>89</v>
      </c>
      <c r="G27" s="14">
        <v>2023</v>
      </c>
      <c r="H27" s="15">
        <v>0</v>
      </c>
      <c r="I27" s="15">
        <v>0</v>
      </c>
      <c r="J27" s="15">
        <v>0</v>
      </c>
      <c r="K27" s="15">
        <v>291.66666700000002</v>
      </c>
      <c r="L27" s="15">
        <v>291.66666700000002</v>
      </c>
      <c r="M27" s="15">
        <v>291.66666700000002</v>
      </c>
      <c r="N27" s="15">
        <v>291.66666700000002</v>
      </c>
      <c r="O27" s="15">
        <v>291.66666700000002</v>
      </c>
      <c r="P27" s="15">
        <v>291.66666700000002</v>
      </c>
      <c r="Q27" s="15">
        <v>291.66666700000002</v>
      </c>
      <c r="R27" s="15">
        <v>291.66666700000002</v>
      </c>
      <c r="S27" s="15">
        <v>291.66666700000002</v>
      </c>
      <c r="T27" s="15">
        <v>2625.0000030000001</v>
      </c>
    </row>
    <row r="28" spans="1:20" x14ac:dyDescent="0.25">
      <c r="A28" s="14" t="s">
        <v>186</v>
      </c>
      <c r="B28" s="14" t="s">
        <v>192</v>
      </c>
      <c r="C28" s="14" t="s">
        <v>472</v>
      </c>
      <c r="D28" s="14">
        <v>133008</v>
      </c>
      <c r="E28" s="14" t="s">
        <v>349</v>
      </c>
      <c r="F28" s="14" t="s">
        <v>89</v>
      </c>
      <c r="G28" s="14">
        <v>2023</v>
      </c>
      <c r="H28" s="15">
        <v>0</v>
      </c>
      <c r="I28" s="15">
        <v>0</v>
      </c>
      <c r="J28" s="15">
        <v>0</v>
      </c>
      <c r="K28" s="15">
        <v>291.66666700000002</v>
      </c>
      <c r="L28" s="15">
        <v>291.66666700000002</v>
      </c>
      <c r="M28" s="15">
        <v>291.66666700000002</v>
      </c>
      <c r="N28" s="15">
        <v>291.66666700000002</v>
      </c>
      <c r="O28" s="15">
        <v>291.66666700000002</v>
      </c>
      <c r="P28" s="15">
        <v>291.66666700000002</v>
      </c>
      <c r="Q28" s="15">
        <v>291.66666700000002</v>
      </c>
      <c r="R28" s="15">
        <v>291.66666700000002</v>
      </c>
      <c r="S28" s="15">
        <v>291.66666700000002</v>
      </c>
      <c r="T28" s="15">
        <v>2625.0000030000001</v>
      </c>
    </row>
    <row r="29" spans="1:20" x14ac:dyDescent="0.25">
      <c r="A29" s="14" t="s">
        <v>186</v>
      </c>
      <c r="B29" s="14" t="s">
        <v>192</v>
      </c>
      <c r="C29" s="14" t="s">
        <v>472</v>
      </c>
      <c r="D29" s="14">
        <v>133020</v>
      </c>
      <c r="E29" s="14" t="s">
        <v>335</v>
      </c>
      <c r="F29" s="14" t="s">
        <v>89</v>
      </c>
      <c r="G29" s="14">
        <v>2023</v>
      </c>
      <c r="H29" s="15">
        <v>0</v>
      </c>
      <c r="I29" s="15">
        <v>0</v>
      </c>
      <c r="J29" s="15">
        <v>0</v>
      </c>
      <c r="K29" s="15">
        <v>0</v>
      </c>
      <c r="L29" s="15">
        <v>291.66666700000002</v>
      </c>
      <c r="M29" s="15">
        <v>291.66666700000002</v>
      </c>
      <c r="N29" s="15">
        <v>291.66666700000002</v>
      </c>
      <c r="O29" s="15">
        <v>291.66666700000002</v>
      </c>
      <c r="P29" s="15">
        <v>291.66666700000002</v>
      </c>
      <c r="Q29" s="15">
        <v>291.66666700000002</v>
      </c>
      <c r="R29" s="15">
        <v>291.66666700000002</v>
      </c>
      <c r="S29" s="15">
        <v>291.66666700000002</v>
      </c>
      <c r="T29" s="15">
        <v>2333.3333360000001</v>
      </c>
    </row>
    <row r="30" spans="1:20" x14ac:dyDescent="0.25">
      <c r="A30" s="14" t="s">
        <v>186</v>
      </c>
      <c r="B30" s="14" t="s">
        <v>192</v>
      </c>
      <c r="C30" s="14" t="s">
        <v>472</v>
      </c>
      <c r="D30" s="14">
        <v>133025</v>
      </c>
      <c r="E30" s="14" t="s">
        <v>356</v>
      </c>
      <c r="F30" s="14" t="s">
        <v>89</v>
      </c>
      <c r="G30" s="14">
        <v>2023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291.66666700000002</v>
      </c>
      <c r="N30" s="15">
        <v>291.66666700000002</v>
      </c>
      <c r="O30" s="15">
        <v>291.66666700000002</v>
      </c>
      <c r="P30" s="15">
        <v>291.66666700000002</v>
      </c>
      <c r="Q30" s="15">
        <v>291.66666700000002</v>
      </c>
      <c r="R30" s="15">
        <v>291.66666700000002</v>
      </c>
      <c r="S30" s="15">
        <v>291.66666700000002</v>
      </c>
      <c r="T30" s="15">
        <v>2041.666669</v>
      </c>
    </row>
    <row r="31" spans="1:20" x14ac:dyDescent="0.25">
      <c r="A31" s="14" t="s">
        <v>186</v>
      </c>
      <c r="B31" s="14" t="s">
        <v>192</v>
      </c>
      <c r="C31" s="14" t="s">
        <v>472</v>
      </c>
      <c r="D31" s="14">
        <v>133027</v>
      </c>
      <c r="E31" s="14" t="s">
        <v>359</v>
      </c>
      <c r="F31" s="14" t="s">
        <v>89</v>
      </c>
      <c r="G31" s="14">
        <v>2023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291.66666700000002</v>
      </c>
      <c r="N31" s="15">
        <v>291.66666700000002</v>
      </c>
      <c r="O31" s="15">
        <v>291.66666700000002</v>
      </c>
      <c r="P31" s="15">
        <v>291.66666700000002</v>
      </c>
      <c r="Q31" s="15">
        <v>291.66666700000002</v>
      </c>
      <c r="R31" s="15">
        <v>291.66666700000002</v>
      </c>
      <c r="S31" s="15">
        <v>291.66666700000002</v>
      </c>
      <c r="T31" s="15">
        <v>2041.666669</v>
      </c>
    </row>
    <row r="32" spans="1:20" x14ac:dyDescent="0.25">
      <c r="A32" s="14" t="s">
        <v>186</v>
      </c>
      <c r="B32" s="14" t="s">
        <v>192</v>
      </c>
      <c r="C32" s="14" t="s">
        <v>472</v>
      </c>
      <c r="D32" s="14">
        <v>133005</v>
      </c>
      <c r="E32" s="14" t="s">
        <v>344</v>
      </c>
      <c r="F32" s="14" t="s">
        <v>89</v>
      </c>
      <c r="G32" s="14">
        <v>2023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291.66666700000002</v>
      </c>
      <c r="O32" s="15">
        <v>291.66666700000002</v>
      </c>
      <c r="P32" s="15">
        <v>291.66666700000002</v>
      </c>
      <c r="Q32" s="15">
        <v>291.66666700000002</v>
      </c>
      <c r="R32" s="15">
        <v>291.66666700000002</v>
      </c>
      <c r="S32" s="15">
        <v>291.66666700000002</v>
      </c>
      <c r="T32" s="15">
        <v>1750.000002</v>
      </c>
    </row>
    <row r="33" spans="1:20" x14ac:dyDescent="0.25">
      <c r="A33" s="14" t="s">
        <v>186</v>
      </c>
      <c r="B33" s="14" t="s">
        <v>192</v>
      </c>
      <c r="C33" s="14" t="s">
        <v>472</v>
      </c>
      <c r="D33" s="14">
        <v>133018</v>
      </c>
      <c r="E33" s="14" t="s">
        <v>331</v>
      </c>
      <c r="F33" s="14" t="s">
        <v>89</v>
      </c>
      <c r="G33" s="14">
        <v>2023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291.66666700000002</v>
      </c>
      <c r="O33" s="15">
        <v>291.66666700000002</v>
      </c>
      <c r="P33" s="15">
        <v>291.66666700000002</v>
      </c>
      <c r="Q33" s="15">
        <v>291.66666700000002</v>
      </c>
      <c r="R33" s="15">
        <v>291.66666700000002</v>
      </c>
      <c r="S33" s="15">
        <v>291.66666700000002</v>
      </c>
      <c r="T33" s="15">
        <v>1750.000002</v>
      </c>
    </row>
    <row r="34" spans="1:20" x14ac:dyDescent="0.25">
      <c r="A34" s="14" t="s">
        <v>186</v>
      </c>
      <c r="B34" s="14" t="s">
        <v>192</v>
      </c>
      <c r="C34" s="14" t="s">
        <v>472</v>
      </c>
      <c r="D34" s="14">
        <v>133029</v>
      </c>
      <c r="E34" s="14" t="s">
        <v>361</v>
      </c>
      <c r="F34" s="14" t="s">
        <v>89</v>
      </c>
      <c r="G34" s="14">
        <v>2023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291.66666700000002</v>
      </c>
      <c r="P34" s="15">
        <v>291.66666700000002</v>
      </c>
      <c r="Q34" s="15">
        <v>291.66666700000002</v>
      </c>
      <c r="R34" s="15">
        <v>291.66666700000002</v>
      </c>
      <c r="S34" s="15">
        <v>291.66666700000002</v>
      </c>
      <c r="T34" s="15">
        <v>1458.333335</v>
      </c>
    </row>
    <row r="35" spans="1:20" x14ac:dyDescent="0.25">
      <c r="A35" s="14" t="s">
        <v>186</v>
      </c>
      <c r="B35" s="14" t="s">
        <v>192</v>
      </c>
      <c r="C35" s="14" t="s">
        <v>473</v>
      </c>
      <c r="D35" s="14">
        <v>633014</v>
      </c>
      <c r="E35" s="14" t="s">
        <v>364</v>
      </c>
      <c r="F35" s="14" t="s">
        <v>97</v>
      </c>
      <c r="G35" s="14">
        <v>2023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291.66666700000002</v>
      </c>
      <c r="P35" s="15">
        <v>291.66666700000002</v>
      </c>
      <c r="Q35" s="15">
        <v>291.66666700000002</v>
      </c>
      <c r="R35" s="15">
        <v>291.66666700000002</v>
      </c>
      <c r="S35" s="15">
        <v>291.66666700000002</v>
      </c>
      <c r="T35" s="15">
        <v>1458.333335</v>
      </c>
    </row>
    <row r="36" spans="1:20" x14ac:dyDescent="0.25">
      <c r="A36" s="14" t="s">
        <v>186</v>
      </c>
      <c r="B36" s="14" t="s">
        <v>192</v>
      </c>
      <c r="C36" s="14" t="s">
        <v>473</v>
      </c>
      <c r="D36" s="14">
        <v>633012</v>
      </c>
      <c r="E36" s="14" t="s">
        <v>354</v>
      </c>
      <c r="F36" s="14" t="s">
        <v>97</v>
      </c>
      <c r="G36" s="14">
        <v>2023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291.66666700000002</v>
      </c>
      <c r="Q36" s="15">
        <v>291.66666700000002</v>
      </c>
      <c r="R36" s="15">
        <v>291.66666700000002</v>
      </c>
      <c r="S36" s="15">
        <v>291.66666700000002</v>
      </c>
      <c r="T36" s="15">
        <v>1166.6666680000001</v>
      </c>
    </row>
    <row r="37" spans="1:20" x14ac:dyDescent="0.25">
      <c r="A37" s="14" t="s">
        <v>186</v>
      </c>
      <c r="B37" s="14" t="s">
        <v>192</v>
      </c>
      <c r="C37" s="14" t="s">
        <v>473</v>
      </c>
      <c r="D37" s="14">
        <v>633006</v>
      </c>
      <c r="E37" s="14" t="s">
        <v>350</v>
      </c>
      <c r="F37" s="14" t="s">
        <v>97</v>
      </c>
      <c r="G37" s="14">
        <v>2023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291.66666700000002</v>
      </c>
      <c r="Q37" s="15">
        <v>291.66666700000002</v>
      </c>
      <c r="R37" s="15">
        <v>291.66666700000002</v>
      </c>
      <c r="S37" s="15">
        <v>291.66666700000002</v>
      </c>
      <c r="T37" s="15">
        <v>1166.6666680000001</v>
      </c>
    </row>
    <row r="38" spans="1:20" x14ac:dyDescent="0.25">
      <c r="A38" s="14" t="s">
        <v>186</v>
      </c>
      <c r="B38" s="14" t="s">
        <v>192</v>
      </c>
      <c r="C38" s="14" t="s">
        <v>473</v>
      </c>
      <c r="D38" s="14">
        <v>633019</v>
      </c>
      <c r="E38" s="14" t="s">
        <v>362</v>
      </c>
      <c r="F38" s="14" t="s">
        <v>97</v>
      </c>
      <c r="G38" s="14">
        <v>2023</v>
      </c>
      <c r="H38" s="15">
        <v>0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15">
        <v>0</v>
      </c>
      <c r="P38" s="15">
        <v>0</v>
      </c>
      <c r="Q38" s="15">
        <v>291.66666700000002</v>
      </c>
      <c r="R38" s="15">
        <v>291.66666700000002</v>
      </c>
      <c r="S38" s="15">
        <v>291.66666700000002</v>
      </c>
      <c r="T38" s="15">
        <v>875.00000100000011</v>
      </c>
    </row>
    <row r="39" spans="1:20" x14ac:dyDescent="0.25">
      <c r="A39" s="14" t="s">
        <v>186</v>
      </c>
      <c r="B39" s="14" t="s">
        <v>192</v>
      </c>
      <c r="C39" s="14" t="s">
        <v>473</v>
      </c>
      <c r="D39" s="14">
        <v>633020</v>
      </c>
      <c r="E39" s="14" t="s">
        <v>360</v>
      </c>
      <c r="F39" s="14" t="s">
        <v>97</v>
      </c>
      <c r="G39" s="14">
        <v>2023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5">
        <v>291.66666700000002</v>
      </c>
      <c r="R39" s="15">
        <v>291.66666700000002</v>
      </c>
      <c r="S39" s="15">
        <v>291.66666700000002</v>
      </c>
      <c r="T39" s="15">
        <v>875.00000100000011</v>
      </c>
    </row>
    <row r="40" spans="1:20" x14ac:dyDescent="0.25">
      <c r="A40" s="14" t="s">
        <v>186</v>
      </c>
      <c r="B40" s="14" t="s">
        <v>192</v>
      </c>
      <c r="C40" s="14" t="s">
        <v>473</v>
      </c>
      <c r="D40" s="14">
        <v>633004</v>
      </c>
      <c r="E40" s="14" t="s">
        <v>347</v>
      </c>
      <c r="F40" s="14" t="s">
        <v>97</v>
      </c>
      <c r="G40" s="14">
        <v>2023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291.66666700000002</v>
      </c>
      <c r="S40" s="15">
        <v>583.33333400000004</v>
      </c>
      <c r="T40" s="15">
        <v>875.00000100000011</v>
      </c>
    </row>
    <row r="41" spans="1:20" x14ac:dyDescent="0.25">
      <c r="A41" s="14" t="s">
        <v>186</v>
      </c>
      <c r="B41" s="14" t="s">
        <v>192</v>
      </c>
      <c r="C41" s="14" t="s">
        <v>472</v>
      </c>
      <c r="D41" s="14">
        <v>133012</v>
      </c>
      <c r="E41" s="14" t="s">
        <v>334</v>
      </c>
      <c r="F41" s="14" t="s">
        <v>89</v>
      </c>
      <c r="G41" s="14">
        <v>2023</v>
      </c>
      <c r="H41" s="15">
        <v>83.333333999999994</v>
      </c>
      <c r="I41" s="15">
        <v>83.333333999999994</v>
      </c>
      <c r="J41" s="15">
        <v>83.333333999999994</v>
      </c>
      <c r="K41" s="15">
        <v>83.333333999999994</v>
      </c>
      <c r="L41" s="15">
        <v>83.333333999999994</v>
      </c>
      <c r="M41" s="15">
        <v>83.333333999999994</v>
      </c>
      <c r="N41" s="15">
        <v>83.333333999999994</v>
      </c>
      <c r="O41" s="15">
        <v>83.333333999999994</v>
      </c>
      <c r="P41" s="15">
        <v>83.333333999999994</v>
      </c>
      <c r="Q41" s="15">
        <v>83.333333999999994</v>
      </c>
      <c r="R41" s="15">
        <v>83.333333999999994</v>
      </c>
      <c r="S41" s="15">
        <v>83.333333999999994</v>
      </c>
      <c r="T41" s="15">
        <v>1000.000008</v>
      </c>
    </row>
    <row r="42" spans="1:20" x14ac:dyDescent="0.25">
      <c r="A42" s="14" t="s">
        <v>186</v>
      </c>
      <c r="B42" s="14" t="s">
        <v>192</v>
      </c>
      <c r="C42" s="14" t="s">
        <v>472</v>
      </c>
      <c r="D42" s="14">
        <v>133015</v>
      </c>
      <c r="E42" s="14" t="s">
        <v>332</v>
      </c>
      <c r="F42" s="14" t="s">
        <v>89</v>
      </c>
      <c r="G42" s="14">
        <v>2023</v>
      </c>
      <c r="H42" s="15">
        <v>0</v>
      </c>
      <c r="I42" s="15">
        <v>83.333333999999994</v>
      </c>
      <c r="J42" s="15">
        <v>83.333333999999994</v>
      </c>
      <c r="K42" s="15">
        <v>83.333333999999994</v>
      </c>
      <c r="L42" s="15">
        <v>83.333333999999994</v>
      </c>
      <c r="M42" s="15">
        <v>83.333333999999994</v>
      </c>
      <c r="N42" s="15">
        <v>83.333333999999994</v>
      </c>
      <c r="O42" s="15">
        <v>83.333333999999994</v>
      </c>
      <c r="P42" s="15">
        <v>83.333333999999994</v>
      </c>
      <c r="Q42" s="15">
        <v>83.333333999999994</v>
      </c>
      <c r="R42" s="15">
        <v>83.333333999999994</v>
      </c>
      <c r="S42" s="15">
        <v>83.333333999999994</v>
      </c>
      <c r="T42" s="15">
        <v>916.66667400000006</v>
      </c>
    </row>
    <row r="43" spans="1:20" x14ac:dyDescent="0.25">
      <c r="A43" s="14" t="s">
        <v>186</v>
      </c>
      <c r="B43" s="14" t="s">
        <v>192</v>
      </c>
      <c r="C43" s="14" t="s">
        <v>472</v>
      </c>
      <c r="D43" s="14">
        <v>133026</v>
      </c>
      <c r="E43" s="14" t="s">
        <v>357</v>
      </c>
      <c r="F43" s="14" t="s">
        <v>89</v>
      </c>
      <c r="G43" s="14">
        <v>2023</v>
      </c>
      <c r="H43" s="15">
        <v>0</v>
      </c>
      <c r="I43" s="15">
        <v>83.333333999999994</v>
      </c>
      <c r="J43" s="15">
        <v>83.333333999999994</v>
      </c>
      <c r="K43" s="15">
        <v>83.333333999999994</v>
      </c>
      <c r="L43" s="15">
        <v>83.333333999999994</v>
      </c>
      <c r="M43" s="15">
        <v>83.333333999999994</v>
      </c>
      <c r="N43" s="15">
        <v>83.333333999999994</v>
      </c>
      <c r="O43" s="15">
        <v>83.333333999999994</v>
      </c>
      <c r="P43" s="15">
        <v>83.333333999999994</v>
      </c>
      <c r="Q43" s="15">
        <v>83.333333999999994</v>
      </c>
      <c r="R43" s="15">
        <v>83.333333999999994</v>
      </c>
      <c r="S43" s="15">
        <v>83.333333999999994</v>
      </c>
      <c r="T43" s="15">
        <v>916.66667400000006</v>
      </c>
    </row>
    <row r="44" spans="1:20" x14ac:dyDescent="0.25">
      <c r="A44" s="14" t="s">
        <v>186</v>
      </c>
      <c r="B44" s="14" t="s">
        <v>192</v>
      </c>
      <c r="C44" s="14" t="s">
        <v>472</v>
      </c>
      <c r="D44" s="14">
        <v>133016</v>
      </c>
      <c r="E44" s="14" t="s">
        <v>333</v>
      </c>
      <c r="F44" s="14" t="s">
        <v>89</v>
      </c>
      <c r="G44" s="14">
        <v>2023</v>
      </c>
      <c r="H44" s="15">
        <v>0</v>
      </c>
      <c r="I44" s="15">
        <v>0</v>
      </c>
      <c r="J44" s="15">
        <v>83.333333999999994</v>
      </c>
      <c r="K44" s="15">
        <v>83.333333999999994</v>
      </c>
      <c r="L44" s="15">
        <v>83.333333999999994</v>
      </c>
      <c r="M44" s="15">
        <v>83.333333999999994</v>
      </c>
      <c r="N44" s="15">
        <v>83.333333999999994</v>
      </c>
      <c r="O44" s="15">
        <v>83.333333999999994</v>
      </c>
      <c r="P44" s="15">
        <v>83.333333999999994</v>
      </c>
      <c r="Q44" s="15">
        <v>83.333333999999994</v>
      </c>
      <c r="R44" s="15">
        <v>83.333333999999994</v>
      </c>
      <c r="S44" s="15">
        <v>83.333333999999994</v>
      </c>
      <c r="T44" s="15">
        <v>833.33334000000002</v>
      </c>
    </row>
    <row r="45" spans="1:20" x14ac:dyDescent="0.25">
      <c r="A45" s="14" t="s">
        <v>186</v>
      </c>
      <c r="B45" s="14" t="s">
        <v>192</v>
      </c>
      <c r="C45" s="14" t="s">
        <v>472</v>
      </c>
      <c r="D45" s="14">
        <v>133018</v>
      </c>
      <c r="E45" s="14" t="s">
        <v>331</v>
      </c>
      <c r="F45" s="14" t="s">
        <v>89</v>
      </c>
      <c r="G45" s="14">
        <v>2023</v>
      </c>
      <c r="H45" s="15">
        <v>83.333333999999994</v>
      </c>
      <c r="I45" s="15">
        <v>83.333333999999994</v>
      </c>
      <c r="J45" s="15">
        <v>83.333333999999994</v>
      </c>
      <c r="K45" s="15">
        <v>83.333333999999994</v>
      </c>
      <c r="L45" s="15">
        <v>83.333333999999994</v>
      </c>
      <c r="M45" s="15">
        <v>83.333333999999994</v>
      </c>
      <c r="N45" s="15">
        <v>83.333333999999994</v>
      </c>
      <c r="O45" s="15">
        <v>83.333333999999994</v>
      </c>
      <c r="P45" s="15">
        <v>83.333333999999994</v>
      </c>
      <c r="Q45" s="15">
        <v>83.333333999999994</v>
      </c>
      <c r="R45" s="15">
        <v>83.333333999999994</v>
      </c>
      <c r="S45" s="15">
        <v>83.333333999999994</v>
      </c>
      <c r="T45" s="15">
        <v>1000.000008</v>
      </c>
    </row>
    <row r="46" spans="1:20" x14ac:dyDescent="0.25">
      <c r="A46" s="14" t="s">
        <v>186</v>
      </c>
      <c r="B46" s="14" t="s">
        <v>192</v>
      </c>
      <c r="C46" s="14" t="s">
        <v>472</v>
      </c>
      <c r="D46" s="14">
        <v>133022</v>
      </c>
      <c r="E46" s="14" t="s">
        <v>352</v>
      </c>
      <c r="F46" s="14" t="s">
        <v>89</v>
      </c>
      <c r="G46" s="14">
        <v>2023</v>
      </c>
      <c r="H46" s="15">
        <v>0</v>
      </c>
      <c r="I46" s="15">
        <v>0</v>
      </c>
      <c r="J46" s="15">
        <v>83.333333999999994</v>
      </c>
      <c r="K46" s="15">
        <v>83.333333999999994</v>
      </c>
      <c r="L46" s="15">
        <v>83.333333999999994</v>
      </c>
      <c r="M46" s="15">
        <v>83.333333999999994</v>
      </c>
      <c r="N46" s="15">
        <v>83.333333999999994</v>
      </c>
      <c r="O46" s="15">
        <v>83.333333999999994</v>
      </c>
      <c r="P46" s="15">
        <v>83.333333999999994</v>
      </c>
      <c r="Q46" s="15">
        <v>83.333333999999994</v>
      </c>
      <c r="R46" s="15">
        <v>83.333333999999994</v>
      </c>
      <c r="S46" s="15">
        <v>83.333333999999994</v>
      </c>
      <c r="T46" s="15">
        <v>833.33334000000002</v>
      </c>
    </row>
    <row r="47" spans="1:20" x14ac:dyDescent="0.25">
      <c r="A47" s="14" t="s">
        <v>186</v>
      </c>
      <c r="B47" s="14" t="s">
        <v>192</v>
      </c>
      <c r="C47" s="14" t="s">
        <v>472</v>
      </c>
      <c r="D47" s="14">
        <v>133001</v>
      </c>
      <c r="E47" s="14" t="s">
        <v>337</v>
      </c>
      <c r="F47" s="14" t="s">
        <v>89</v>
      </c>
      <c r="G47" s="14">
        <v>2023</v>
      </c>
      <c r="H47" s="15">
        <v>83.333333999999994</v>
      </c>
      <c r="I47" s="15">
        <v>83.333333999999994</v>
      </c>
      <c r="J47" s="15">
        <v>83.333333999999994</v>
      </c>
      <c r="K47" s="15">
        <v>83.333333999999994</v>
      </c>
      <c r="L47" s="15">
        <v>83.333333999999994</v>
      </c>
      <c r="M47" s="15">
        <v>83.333333999999994</v>
      </c>
      <c r="N47" s="15">
        <v>83.333333999999994</v>
      </c>
      <c r="O47" s="15">
        <v>83.333333999999994</v>
      </c>
      <c r="P47" s="15">
        <v>83.333333999999994</v>
      </c>
      <c r="Q47" s="15">
        <v>83.333333999999994</v>
      </c>
      <c r="R47" s="15">
        <v>83.333333999999994</v>
      </c>
      <c r="S47" s="15">
        <v>83.333333999999994</v>
      </c>
      <c r="T47" s="15">
        <v>1000.000008</v>
      </c>
    </row>
    <row r="48" spans="1:20" x14ac:dyDescent="0.25">
      <c r="A48" s="14" t="s">
        <v>186</v>
      </c>
      <c r="B48" s="14" t="s">
        <v>192</v>
      </c>
      <c r="C48" s="14" t="s">
        <v>472</v>
      </c>
      <c r="D48" s="14">
        <v>133011</v>
      </c>
      <c r="E48" s="14" t="s">
        <v>336</v>
      </c>
      <c r="F48" s="14" t="s">
        <v>89</v>
      </c>
      <c r="G48" s="14">
        <v>2023</v>
      </c>
      <c r="H48" s="15">
        <v>41.666666999999997</v>
      </c>
      <c r="I48" s="15">
        <v>41.666666999999997</v>
      </c>
      <c r="J48" s="15">
        <v>41.666666999999997</v>
      </c>
      <c r="K48" s="15">
        <v>41.666666999999997</v>
      </c>
      <c r="L48" s="15">
        <v>41.666666999999997</v>
      </c>
      <c r="M48" s="15">
        <v>41.666666999999997</v>
      </c>
      <c r="N48" s="15">
        <v>41.666666999999997</v>
      </c>
      <c r="O48" s="15">
        <v>41.666666999999997</v>
      </c>
      <c r="P48" s="15">
        <v>41.666666999999997</v>
      </c>
      <c r="Q48" s="15">
        <v>41.666666999999997</v>
      </c>
      <c r="R48" s="15">
        <v>41.666666999999997</v>
      </c>
      <c r="S48" s="15">
        <v>41.666666999999997</v>
      </c>
      <c r="T48" s="15">
        <v>500.00000399999999</v>
      </c>
    </row>
    <row r="49" spans="1:20" x14ac:dyDescent="0.25">
      <c r="A49" s="14" t="s">
        <v>186</v>
      </c>
      <c r="B49" s="14" t="s">
        <v>192</v>
      </c>
      <c r="C49" s="14" t="s">
        <v>472</v>
      </c>
      <c r="D49" s="14">
        <v>133021</v>
      </c>
      <c r="E49" s="14" t="s">
        <v>338</v>
      </c>
      <c r="F49" s="14" t="s">
        <v>89</v>
      </c>
      <c r="G49" s="14">
        <v>2023</v>
      </c>
      <c r="H49" s="15">
        <v>41.666666999999997</v>
      </c>
      <c r="I49" s="15">
        <v>41.666666999999997</v>
      </c>
      <c r="J49" s="15">
        <v>41.666666999999997</v>
      </c>
      <c r="K49" s="15">
        <v>41.666666999999997</v>
      </c>
      <c r="L49" s="15">
        <v>41.666666999999997</v>
      </c>
      <c r="M49" s="15">
        <v>41.666666999999997</v>
      </c>
      <c r="N49" s="15">
        <v>41.666666999999997</v>
      </c>
      <c r="O49" s="15">
        <v>41.666666999999997</v>
      </c>
      <c r="P49" s="15">
        <v>41.666666999999997</v>
      </c>
      <c r="Q49" s="15">
        <v>41.666666999999997</v>
      </c>
      <c r="R49" s="15">
        <v>41.666666999999997</v>
      </c>
      <c r="S49" s="15">
        <v>41.666666999999997</v>
      </c>
      <c r="T49" s="15">
        <v>500.00000399999999</v>
      </c>
    </row>
    <row r="50" spans="1:20" x14ac:dyDescent="0.25">
      <c r="A50" s="14" t="s">
        <v>186</v>
      </c>
      <c r="B50" s="14" t="s">
        <v>185</v>
      </c>
      <c r="C50" s="14" t="s">
        <v>472</v>
      </c>
      <c r="D50" s="14">
        <v>133012</v>
      </c>
      <c r="E50" s="14" t="s">
        <v>334</v>
      </c>
      <c r="F50" s="14" t="s">
        <v>89</v>
      </c>
      <c r="G50" s="14">
        <v>2023</v>
      </c>
      <c r="H50" s="15">
        <v>6944.4444439999997</v>
      </c>
      <c r="I50" s="15">
        <v>6944.4444439999997</v>
      </c>
      <c r="J50" s="15">
        <v>6944.4444439999997</v>
      </c>
      <c r="K50" s="15">
        <v>6944.4444439999997</v>
      </c>
      <c r="L50" s="15">
        <v>6944.4444439999997</v>
      </c>
      <c r="M50" s="15">
        <v>6944.4444439999997</v>
      </c>
      <c r="N50" s="15">
        <v>6944.4444439999997</v>
      </c>
      <c r="O50" s="15">
        <v>6944.4444439999997</v>
      </c>
      <c r="P50" s="15">
        <v>6944.4444439999997</v>
      </c>
      <c r="Q50" s="15">
        <v>6944.4444439999997</v>
      </c>
      <c r="R50" s="15">
        <v>6944.4444439999997</v>
      </c>
      <c r="S50" s="15">
        <v>6944.4444439999997</v>
      </c>
      <c r="T50" s="15">
        <v>83333.333327999979</v>
      </c>
    </row>
    <row r="51" spans="1:20" x14ac:dyDescent="0.25">
      <c r="A51" s="14" t="s">
        <v>186</v>
      </c>
      <c r="B51" s="14" t="s">
        <v>185</v>
      </c>
      <c r="C51" s="14" t="s">
        <v>472</v>
      </c>
      <c r="D51" s="14">
        <v>133015</v>
      </c>
      <c r="E51" s="14" t="s">
        <v>332</v>
      </c>
      <c r="F51" s="14" t="s">
        <v>89</v>
      </c>
      <c r="G51" s="14">
        <v>2023</v>
      </c>
      <c r="H51" s="15">
        <v>0</v>
      </c>
      <c r="I51" s="15">
        <v>6944.4444439999997</v>
      </c>
      <c r="J51" s="15">
        <v>6944.4444439999997</v>
      </c>
      <c r="K51" s="15">
        <v>6944.4444439999997</v>
      </c>
      <c r="L51" s="15">
        <v>6944.4444439999997</v>
      </c>
      <c r="M51" s="15">
        <v>6944.4444439999997</v>
      </c>
      <c r="N51" s="15">
        <v>6944.4444439999997</v>
      </c>
      <c r="O51" s="15">
        <v>6944.4444439999997</v>
      </c>
      <c r="P51" s="15">
        <v>6944.4444439999997</v>
      </c>
      <c r="Q51" s="15">
        <v>6944.4444439999997</v>
      </c>
      <c r="R51" s="15">
        <v>6944.4444439999997</v>
      </c>
      <c r="S51" s="15">
        <v>6944.4444439999997</v>
      </c>
      <c r="T51" s="15">
        <v>76388.888883999985</v>
      </c>
    </row>
    <row r="52" spans="1:20" x14ac:dyDescent="0.25">
      <c r="A52" s="14" t="s">
        <v>186</v>
      </c>
      <c r="B52" s="14" t="s">
        <v>185</v>
      </c>
      <c r="C52" s="14" t="s">
        <v>472</v>
      </c>
      <c r="D52" s="14">
        <v>133026</v>
      </c>
      <c r="E52" s="14" t="s">
        <v>357</v>
      </c>
      <c r="F52" s="14" t="s">
        <v>89</v>
      </c>
      <c r="G52" s="14">
        <v>2023</v>
      </c>
      <c r="H52" s="15">
        <v>0</v>
      </c>
      <c r="I52" s="15">
        <v>6944.4444439999997</v>
      </c>
      <c r="J52" s="15">
        <v>6944.4444439999997</v>
      </c>
      <c r="K52" s="15">
        <v>6944.4444439999997</v>
      </c>
      <c r="L52" s="15">
        <v>6944.4444439999997</v>
      </c>
      <c r="M52" s="15">
        <v>6944.4444439999997</v>
      </c>
      <c r="N52" s="15">
        <v>6944.4444439999997</v>
      </c>
      <c r="O52" s="15">
        <v>6944.4444439999997</v>
      </c>
      <c r="P52" s="15">
        <v>6944.4444439999997</v>
      </c>
      <c r="Q52" s="15">
        <v>6944.4444439999997</v>
      </c>
      <c r="R52" s="15">
        <v>6944.4444439999997</v>
      </c>
      <c r="S52" s="15">
        <v>6944.4444439999997</v>
      </c>
      <c r="T52" s="15">
        <v>76388.888883999985</v>
      </c>
    </row>
    <row r="53" spans="1:20" x14ac:dyDescent="0.25">
      <c r="A53" s="14" t="s">
        <v>186</v>
      </c>
      <c r="B53" s="14" t="s">
        <v>185</v>
      </c>
      <c r="C53" s="14" t="s">
        <v>472</v>
      </c>
      <c r="D53" s="14">
        <v>133016</v>
      </c>
      <c r="E53" s="14" t="s">
        <v>333</v>
      </c>
      <c r="F53" s="14" t="s">
        <v>89</v>
      </c>
      <c r="G53" s="14">
        <v>2023</v>
      </c>
      <c r="H53" s="15">
        <v>0</v>
      </c>
      <c r="I53" s="15">
        <v>0</v>
      </c>
      <c r="J53" s="15">
        <v>6944.4444439999997</v>
      </c>
      <c r="K53" s="15">
        <v>6944.4444439999997</v>
      </c>
      <c r="L53" s="15">
        <v>6944.4444439999997</v>
      </c>
      <c r="M53" s="15">
        <v>6944.4444439999997</v>
      </c>
      <c r="N53" s="15">
        <v>6944.4444439999997</v>
      </c>
      <c r="O53" s="15">
        <v>6944.4444439999997</v>
      </c>
      <c r="P53" s="15">
        <v>6944.4444439999997</v>
      </c>
      <c r="Q53" s="15">
        <v>6944.4444439999997</v>
      </c>
      <c r="R53" s="15">
        <v>6944.4444439999997</v>
      </c>
      <c r="S53" s="15">
        <v>6944.4444439999997</v>
      </c>
      <c r="T53" s="15">
        <v>69444.444439999992</v>
      </c>
    </row>
    <row r="54" spans="1:20" x14ac:dyDescent="0.25">
      <c r="A54" s="14" t="s">
        <v>186</v>
      </c>
      <c r="B54" s="14" t="s">
        <v>185</v>
      </c>
      <c r="C54" s="14" t="s">
        <v>472</v>
      </c>
      <c r="D54" s="14">
        <v>133018</v>
      </c>
      <c r="E54" s="14" t="s">
        <v>331</v>
      </c>
      <c r="F54" s="14" t="s">
        <v>89</v>
      </c>
      <c r="G54" s="14">
        <v>2023</v>
      </c>
      <c r="H54" s="15">
        <v>6944.4444439999997</v>
      </c>
      <c r="I54" s="15">
        <v>6944.4444439999997</v>
      </c>
      <c r="J54" s="15">
        <v>6944.4444439999997</v>
      </c>
      <c r="K54" s="15">
        <v>6944.4444439999997</v>
      </c>
      <c r="L54" s="15">
        <v>6944.4444439999997</v>
      </c>
      <c r="M54" s="15">
        <v>6944.4444439999997</v>
      </c>
      <c r="N54" s="15">
        <v>6944.4444439999997</v>
      </c>
      <c r="O54" s="15">
        <v>6944.4444439999997</v>
      </c>
      <c r="P54" s="15">
        <v>6944.4444439999997</v>
      </c>
      <c r="Q54" s="15">
        <v>6944.4444439999997</v>
      </c>
      <c r="R54" s="15">
        <v>6944.4444439999997</v>
      </c>
      <c r="S54" s="15">
        <v>6944.4444439999997</v>
      </c>
      <c r="T54" s="15">
        <v>83333.333327999979</v>
      </c>
    </row>
    <row r="55" spans="1:20" x14ac:dyDescent="0.25">
      <c r="A55" s="14" t="s">
        <v>186</v>
      </c>
      <c r="B55" s="14" t="s">
        <v>185</v>
      </c>
      <c r="C55" s="14" t="s">
        <v>473</v>
      </c>
      <c r="D55" s="14">
        <v>633009</v>
      </c>
      <c r="E55" s="14" t="s">
        <v>330</v>
      </c>
      <c r="F55" s="14" t="s">
        <v>97</v>
      </c>
      <c r="G55" s="14">
        <v>2023</v>
      </c>
      <c r="H55" s="15">
        <v>6944.4444439999997</v>
      </c>
      <c r="I55" s="15">
        <v>6944.4444439999997</v>
      </c>
      <c r="J55" s="15">
        <v>6944.4444439999997</v>
      </c>
      <c r="K55" s="15">
        <v>6944.4444439999997</v>
      </c>
      <c r="L55" s="15">
        <v>6944.4444439999997</v>
      </c>
      <c r="M55" s="15">
        <v>6944.4444439999997</v>
      </c>
      <c r="N55" s="15">
        <v>6944.4444439999997</v>
      </c>
      <c r="O55" s="15">
        <v>6944.4444439999997</v>
      </c>
      <c r="P55" s="15">
        <v>6944.4444439999997</v>
      </c>
      <c r="Q55" s="15">
        <v>6944.4444439999997</v>
      </c>
      <c r="R55" s="15">
        <v>6944.4444439999997</v>
      </c>
      <c r="S55" s="15">
        <v>6944.4444439999997</v>
      </c>
      <c r="T55" s="15">
        <v>83333.333327999979</v>
      </c>
    </row>
    <row r="56" spans="1:20" x14ac:dyDescent="0.25">
      <c r="A56" s="14" t="s">
        <v>186</v>
      </c>
      <c r="B56" s="14" t="s">
        <v>185</v>
      </c>
      <c r="C56" s="14" t="s">
        <v>473</v>
      </c>
      <c r="D56" s="14">
        <v>633005</v>
      </c>
      <c r="E56" s="14" t="s">
        <v>341</v>
      </c>
      <c r="F56" s="14" t="s">
        <v>97</v>
      </c>
      <c r="G56" s="14">
        <v>2023</v>
      </c>
      <c r="H56" s="15">
        <v>0</v>
      </c>
      <c r="I56" s="15">
        <v>0</v>
      </c>
      <c r="J56" s="15">
        <v>0</v>
      </c>
      <c r="K56" s="15">
        <v>6944.4444439999997</v>
      </c>
      <c r="L56" s="15">
        <v>6944.4444439999997</v>
      </c>
      <c r="M56" s="15">
        <v>6944.4444439999997</v>
      </c>
      <c r="N56" s="15">
        <v>6944.4444439999997</v>
      </c>
      <c r="O56" s="15">
        <v>6944.4444439999997</v>
      </c>
      <c r="P56" s="15">
        <v>6944.4444439999997</v>
      </c>
      <c r="Q56" s="15">
        <v>6944.4444439999997</v>
      </c>
      <c r="R56" s="15">
        <v>6944.4444439999997</v>
      </c>
      <c r="S56" s="15">
        <v>6944.4444439999997</v>
      </c>
      <c r="T56" s="15">
        <v>62499.999995999999</v>
      </c>
    </row>
    <row r="57" spans="1:20" x14ac:dyDescent="0.25">
      <c r="A57" s="14" t="s">
        <v>186</v>
      </c>
      <c r="B57" s="14" t="s">
        <v>185</v>
      </c>
      <c r="C57" s="14" t="s">
        <v>473</v>
      </c>
      <c r="D57" s="14">
        <v>633004</v>
      </c>
      <c r="E57" s="14" t="s">
        <v>347</v>
      </c>
      <c r="F57" s="14" t="s">
        <v>97</v>
      </c>
      <c r="G57" s="14">
        <v>2023</v>
      </c>
      <c r="H57" s="15">
        <v>0</v>
      </c>
      <c r="I57" s="15">
        <v>0</v>
      </c>
      <c r="J57" s="15">
        <v>0</v>
      </c>
      <c r="K57" s="15">
        <v>6944.4444439999997</v>
      </c>
      <c r="L57" s="15">
        <v>6944.4444439999997</v>
      </c>
      <c r="M57" s="15">
        <v>6944.4444439999997</v>
      </c>
      <c r="N57" s="15">
        <v>6944.4444439999997</v>
      </c>
      <c r="O57" s="15">
        <v>6944.4444439999997</v>
      </c>
      <c r="P57" s="15">
        <v>6944.4444439999997</v>
      </c>
      <c r="Q57" s="15">
        <v>6944.4444439999997</v>
      </c>
      <c r="R57" s="15">
        <v>6944.4444439999997</v>
      </c>
      <c r="S57" s="15">
        <v>6944.4444439999997</v>
      </c>
      <c r="T57" s="15">
        <v>62499.999995999999</v>
      </c>
    </row>
    <row r="58" spans="1:20" x14ac:dyDescent="0.25">
      <c r="A58" s="14" t="s">
        <v>186</v>
      </c>
      <c r="B58" s="14" t="s">
        <v>185</v>
      </c>
      <c r="C58" s="14" t="s">
        <v>473</v>
      </c>
      <c r="D58" s="14">
        <v>633017</v>
      </c>
      <c r="E58" s="14" t="s">
        <v>353</v>
      </c>
      <c r="F58" s="14" t="s">
        <v>97</v>
      </c>
      <c r="G58" s="14">
        <v>2023</v>
      </c>
      <c r="H58" s="15">
        <v>0</v>
      </c>
      <c r="I58" s="15">
        <v>0</v>
      </c>
      <c r="J58" s="15">
        <v>0</v>
      </c>
      <c r="K58" s="15">
        <v>0</v>
      </c>
      <c r="L58" s="15">
        <v>6944.4444439999997</v>
      </c>
      <c r="M58" s="15">
        <v>6944.4444439999997</v>
      </c>
      <c r="N58" s="15">
        <v>6944.4444439999997</v>
      </c>
      <c r="O58" s="15">
        <v>6944.4444439999997</v>
      </c>
      <c r="P58" s="15">
        <v>6944.4444439999997</v>
      </c>
      <c r="Q58" s="15">
        <v>6944.4444439999997</v>
      </c>
      <c r="R58" s="15">
        <v>6944.4444439999997</v>
      </c>
      <c r="S58" s="15">
        <v>6944.4444439999997</v>
      </c>
      <c r="T58" s="15">
        <v>55555.555551999998</v>
      </c>
    </row>
    <row r="59" spans="1:20" x14ac:dyDescent="0.25">
      <c r="A59" s="14" t="s">
        <v>186</v>
      </c>
      <c r="B59" s="14" t="s">
        <v>185</v>
      </c>
      <c r="C59" s="14" t="s">
        <v>472</v>
      </c>
      <c r="D59" s="14">
        <v>133012</v>
      </c>
      <c r="E59" s="14" t="s">
        <v>334</v>
      </c>
      <c r="F59" s="14" t="s">
        <v>89</v>
      </c>
      <c r="G59" s="14">
        <v>2023</v>
      </c>
      <c r="H59" s="15">
        <v>2000</v>
      </c>
      <c r="I59" s="15">
        <v>2000</v>
      </c>
      <c r="J59" s="15">
        <v>2000</v>
      </c>
      <c r="K59" s="15">
        <v>2000</v>
      </c>
      <c r="L59" s="15">
        <v>2000</v>
      </c>
      <c r="M59" s="15">
        <v>2000</v>
      </c>
      <c r="N59" s="15">
        <v>2000</v>
      </c>
      <c r="O59" s="15">
        <v>2000</v>
      </c>
      <c r="P59" s="15">
        <v>2000</v>
      </c>
      <c r="Q59" s="15">
        <v>2000</v>
      </c>
      <c r="R59" s="15">
        <v>2000</v>
      </c>
      <c r="S59" s="15">
        <v>2000</v>
      </c>
      <c r="T59" s="15">
        <v>24000</v>
      </c>
    </row>
    <row r="60" spans="1:20" x14ac:dyDescent="0.25">
      <c r="A60" s="14" t="s">
        <v>186</v>
      </c>
      <c r="B60" s="14" t="s">
        <v>185</v>
      </c>
      <c r="C60" s="14" t="s">
        <v>472</v>
      </c>
      <c r="D60" s="14">
        <v>133015</v>
      </c>
      <c r="E60" s="14" t="s">
        <v>332</v>
      </c>
      <c r="F60" s="14" t="s">
        <v>89</v>
      </c>
      <c r="G60" s="14">
        <v>2023</v>
      </c>
      <c r="H60" s="15">
        <v>0</v>
      </c>
      <c r="I60" s="15">
        <v>2000</v>
      </c>
      <c r="J60" s="15">
        <v>2000</v>
      </c>
      <c r="K60" s="15">
        <v>2000</v>
      </c>
      <c r="L60" s="15">
        <v>2000</v>
      </c>
      <c r="M60" s="15">
        <v>2000</v>
      </c>
      <c r="N60" s="15">
        <v>2000</v>
      </c>
      <c r="O60" s="15">
        <v>2000</v>
      </c>
      <c r="P60" s="15">
        <v>2000</v>
      </c>
      <c r="Q60" s="15">
        <v>2000</v>
      </c>
      <c r="R60" s="15">
        <v>2000</v>
      </c>
      <c r="S60" s="15">
        <v>2000</v>
      </c>
      <c r="T60" s="15">
        <v>22000</v>
      </c>
    </row>
    <row r="61" spans="1:20" x14ac:dyDescent="0.25">
      <c r="A61" s="14" t="s">
        <v>186</v>
      </c>
      <c r="B61" s="14" t="s">
        <v>185</v>
      </c>
      <c r="C61" s="14" t="s">
        <v>472</v>
      </c>
      <c r="D61" s="14">
        <v>133026</v>
      </c>
      <c r="E61" s="14" t="s">
        <v>357</v>
      </c>
      <c r="F61" s="14" t="s">
        <v>89</v>
      </c>
      <c r="G61" s="14">
        <v>2023</v>
      </c>
      <c r="H61" s="15">
        <v>0</v>
      </c>
      <c r="I61" s="15">
        <v>2000</v>
      </c>
      <c r="J61" s="15">
        <v>2000</v>
      </c>
      <c r="K61" s="15">
        <v>2000</v>
      </c>
      <c r="L61" s="15">
        <v>2000</v>
      </c>
      <c r="M61" s="15">
        <v>2000</v>
      </c>
      <c r="N61" s="15">
        <v>2000</v>
      </c>
      <c r="O61" s="15">
        <v>2000</v>
      </c>
      <c r="P61" s="15">
        <v>2000</v>
      </c>
      <c r="Q61" s="15">
        <v>2000</v>
      </c>
      <c r="R61" s="15">
        <v>2000</v>
      </c>
      <c r="S61" s="15">
        <v>2000</v>
      </c>
      <c r="T61" s="15">
        <v>22000</v>
      </c>
    </row>
    <row r="62" spans="1:20" x14ac:dyDescent="0.25">
      <c r="A62" s="14" t="s">
        <v>186</v>
      </c>
      <c r="B62" s="14" t="s">
        <v>185</v>
      </c>
      <c r="C62" s="14" t="s">
        <v>472</v>
      </c>
      <c r="D62" s="14">
        <v>133016</v>
      </c>
      <c r="E62" s="14" t="s">
        <v>333</v>
      </c>
      <c r="F62" s="14" t="s">
        <v>89</v>
      </c>
      <c r="G62" s="14">
        <v>2023</v>
      </c>
      <c r="H62" s="15">
        <v>0</v>
      </c>
      <c r="I62" s="15">
        <v>0</v>
      </c>
      <c r="J62" s="15">
        <v>2000</v>
      </c>
      <c r="K62" s="15">
        <v>2000</v>
      </c>
      <c r="L62" s="15">
        <v>2000</v>
      </c>
      <c r="M62" s="15">
        <v>2000</v>
      </c>
      <c r="N62" s="15">
        <v>2000</v>
      </c>
      <c r="O62" s="15">
        <v>2000</v>
      </c>
      <c r="P62" s="15">
        <v>2000</v>
      </c>
      <c r="Q62" s="15">
        <v>2000</v>
      </c>
      <c r="R62" s="15">
        <v>2000</v>
      </c>
      <c r="S62" s="15">
        <v>2000</v>
      </c>
      <c r="T62" s="15">
        <v>20000</v>
      </c>
    </row>
    <row r="63" spans="1:20" x14ac:dyDescent="0.25">
      <c r="A63" s="14" t="s">
        <v>186</v>
      </c>
      <c r="B63" s="14" t="s">
        <v>185</v>
      </c>
      <c r="C63" s="14" t="s">
        <v>472</v>
      </c>
      <c r="D63" s="14">
        <v>133018</v>
      </c>
      <c r="E63" s="14" t="s">
        <v>331</v>
      </c>
      <c r="F63" s="14" t="s">
        <v>89</v>
      </c>
      <c r="G63" s="14">
        <v>2023</v>
      </c>
      <c r="H63" s="15">
        <v>2000</v>
      </c>
      <c r="I63" s="15">
        <v>2000</v>
      </c>
      <c r="J63" s="15">
        <v>2000</v>
      </c>
      <c r="K63" s="15">
        <v>2000</v>
      </c>
      <c r="L63" s="15">
        <v>2000</v>
      </c>
      <c r="M63" s="15">
        <v>2000</v>
      </c>
      <c r="N63" s="15">
        <v>2000</v>
      </c>
      <c r="O63" s="15">
        <v>2000</v>
      </c>
      <c r="P63" s="15">
        <v>2000</v>
      </c>
      <c r="Q63" s="15">
        <v>2000</v>
      </c>
      <c r="R63" s="15">
        <v>2000</v>
      </c>
      <c r="S63" s="15">
        <v>2000</v>
      </c>
      <c r="T63" s="15">
        <v>24000</v>
      </c>
    </row>
    <row r="64" spans="1:20" x14ac:dyDescent="0.25">
      <c r="A64" s="14" t="s">
        <v>186</v>
      </c>
      <c r="B64" s="14" t="s">
        <v>185</v>
      </c>
      <c r="C64" s="14" t="s">
        <v>473</v>
      </c>
      <c r="D64" s="14">
        <v>633009</v>
      </c>
      <c r="E64" s="14" t="s">
        <v>330</v>
      </c>
      <c r="F64" s="14" t="s">
        <v>97</v>
      </c>
      <c r="G64" s="14">
        <v>2023</v>
      </c>
      <c r="H64" s="15">
        <v>2000</v>
      </c>
      <c r="I64" s="15">
        <v>2000</v>
      </c>
      <c r="J64" s="15">
        <v>2000</v>
      </c>
      <c r="K64" s="15">
        <v>2000</v>
      </c>
      <c r="L64" s="15">
        <v>2000</v>
      </c>
      <c r="M64" s="15">
        <v>2000</v>
      </c>
      <c r="N64" s="15">
        <v>2000</v>
      </c>
      <c r="O64" s="15">
        <v>2000</v>
      </c>
      <c r="P64" s="15">
        <v>2000</v>
      </c>
      <c r="Q64" s="15">
        <v>2000</v>
      </c>
      <c r="R64" s="15">
        <v>2000</v>
      </c>
      <c r="S64" s="15">
        <v>2000</v>
      </c>
      <c r="T64" s="15">
        <v>24000</v>
      </c>
    </row>
    <row r="65" spans="1:20" x14ac:dyDescent="0.25">
      <c r="A65" s="14" t="s">
        <v>186</v>
      </c>
      <c r="B65" s="14" t="s">
        <v>185</v>
      </c>
      <c r="C65" s="14" t="s">
        <v>473</v>
      </c>
      <c r="D65" s="14">
        <v>633005</v>
      </c>
      <c r="E65" s="14" t="s">
        <v>341</v>
      </c>
      <c r="F65" s="14" t="s">
        <v>97</v>
      </c>
      <c r="G65" s="14">
        <v>2023</v>
      </c>
      <c r="H65" s="15">
        <v>0</v>
      </c>
      <c r="I65" s="15">
        <v>0</v>
      </c>
      <c r="J65" s="15">
        <v>0</v>
      </c>
      <c r="K65" s="15">
        <v>2000</v>
      </c>
      <c r="L65" s="15">
        <v>2000</v>
      </c>
      <c r="M65" s="15">
        <v>2000</v>
      </c>
      <c r="N65" s="15">
        <v>2000</v>
      </c>
      <c r="O65" s="15">
        <v>2000</v>
      </c>
      <c r="P65" s="15">
        <v>2000</v>
      </c>
      <c r="Q65" s="15">
        <v>2000</v>
      </c>
      <c r="R65" s="15">
        <v>2000</v>
      </c>
      <c r="S65" s="15">
        <v>2000</v>
      </c>
      <c r="T65" s="15">
        <v>18000</v>
      </c>
    </row>
    <row r="66" spans="1:20" x14ac:dyDescent="0.25">
      <c r="A66" s="14" t="s">
        <v>186</v>
      </c>
      <c r="B66" s="14" t="s">
        <v>185</v>
      </c>
      <c r="C66" s="14" t="s">
        <v>473</v>
      </c>
      <c r="D66" s="14">
        <v>633004</v>
      </c>
      <c r="E66" s="14" t="s">
        <v>347</v>
      </c>
      <c r="F66" s="14" t="s">
        <v>97</v>
      </c>
      <c r="G66" s="14">
        <v>2023</v>
      </c>
      <c r="H66" s="15">
        <v>0</v>
      </c>
      <c r="I66" s="15">
        <v>0</v>
      </c>
      <c r="J66" s="15">
        <v>0</v>
      </c>
      <c r="K66" s="15">
        <v>2000</v>
      </c>
      <c r="L66" s="15">
        <v>2000</v>
      </c>
      <c r="M66" s="15">
        <v>2000</v>
      </c>
      <c r="N66" s="15">
        <v>2000</v>
      </c>
      <c r="O66" s="15">
        <v>2000</v>
      </c>
      <c r="P66" s="15">
        <v>2000</v>
      </c>
      <c r="Q66" s="15">
        <v>2000</v>
      </c>
      <c r="R66" s="15">
        <v>2000</v>
      </c>
      <c r="S66" s="15">
        <v>2000</v>
      </c>
      <c r="T66" s="15">
        <v>18000</v>
      </c>
    </row>
    <row r="67" spans="1:20" x14ac:dyDescent="0.25">
      <c r="A67" s="14" t="s">
        <v>186</v>
      </c>
      <c r="B67" s="14" t="s">
        <v>185</v>
      </c>
      <c r="C67" s="14" t="s">
        <v>473</v>
      </c>
      <c r="D67" s="14">
        <v>633017</v>
      </c>
      <c r="E67" s="14" t="s">
        <v>353</v>
      </c>
      <c r="F67" s="14" t="s">
        <v>97</v>
      </c>
      <c r="G67" s="14">
        <v>2023</v>
      </c>
      <c r="H67" s="15">
        <v>0</v>
      </c>
      <c r="I67" s="15">
        <v>0</v>
      </c>
      <c r="J67" s="15">
        <v>0</v>
      </c>
      <c r="K67" s="15">
        <v>0</v>
      </c>
      <c r="L67" s="15">
        <v>2000</v>
      </c>
      <c r="M67" s="15">
        <v>2000</v>
      </c>
      <c r="N67" s="15">
        <v>2000</v>
      </c>
      <c r="O67" s="15">
        <v>2000</v>
      </c>
      <c r="P67" s="15">
        <v>2000</v>
      </c>
      <c r="Q67" s="15">
        <v>2000</v>
      </c>
      <c r="R67" s="15">
        <v>2000</v>
      </c>
      <c r="S67" s="15">
        <v>2000</v>
      </c>
      <c r="T67" s="15">
        <v>16000</v>
      </c>
    </row>
    <row r="68" spans="1:20" x14ac:dyDescent="0.25">
      <c r="A68" s="14" t="s">
        <v>186</v>
      </c>
      <c r="B68" s="14" t="s">
        <v>185</v>
      </c>
      <c r="C68" s="14"/>
      <c r="D68" s="14" t="s">
        <v>328</v>
      </c>
      <c r="E68" s="14" t="s">
        <v>93</v>
      </c>
      <c r="F68" s="14" t="s">
        <v>89</v>
      </c>
      <c r="G68" s="14">
        <v>2023</v>
      </c>
      <c r="H68" s="15">
        <v>0</v>
      </c>
      <c r="I68" s="15">
        <v>0</v>
      </c>
      <c r="J68" s="15">
        <v>25000</v>
      </c>
      <c r="K68" s="15">
        <v>25000</v>
      </c>
      <c r="L68" s="15">
        <v>25000</v>
      </c>
      <c r="M68" s="15">
        <v>25000</v>
      </c>
      <c r="N68" s="15">
        <v>25000</v>
      </c>
      <c r="O68" s="15">
        <v>25000</v>
      </c>
      <c r="P68" s="15">
        <v>25000</v>
      </c>
      <c r="Q68" s="15">
        <v>25000</v>
      </c>
      <c r="R68" s="15">
        <v>25000</v>
      </c>
      <c r="S68" s="15">
        <v>25000</v>
      </c>
      <c r="T68" s="15">
        <v>250000</v>
      </c>
    </row>
    <row r="69" spans="1:20" x14ac:dyDescent="0.25">
      <c r="A69" s="14" t="s">
        <v>186</v>
      </c>
      <c r="B69" s="14" t="s">
        <v>190</v>
      </c>
      <c r="C69" s="14"/>
      <c r="D69" s="14" t="s">
        <v>328</v>
      </c>
      <c r="E69" s="14" t="s">
        <v>93</v>
      </c>
      <c r="F69" s="14" t="s">
        <v>89</v>
      </c>
      <c r="G69" s="14">
        <v>2023</v>
      </c>
      <c r="H69" s="15">
        <v>0</v>
      </c>
      <c r="I69" s="15">
        <v>16733.333332999999</v>
      </c>
      <c r="J69" s="15">
        <v>16733.333332999999</v>
      </c>
      <c r="K69" s="15">
        <v>16733.333332999999</v>
      </c>
      <c r="L69" s="15">
        <v>16733.333332999999</v>
      </c>
      <c r="M69" s="15">
        <v>16733.333332999999</v>
      </c>
      <c r="N69" s="15">
        <v>16733.333332999999</v>
      </c>
      <c r="O69" s="15">
        <v>16733.333332999999</v>
      </c>
      <c r="P69" s="15">
        <v>16733.333332999999</v>
      </c>
      <c r="Q69" s="15">
        <v>16733.333332999999</v>
      </c>
      <c r="R69" s="15">
        <v>16733.333332999999</v>
      </c>
      <c r="S69" s="15">
        <v>16733.333332999999</v>
      </c>
      <c r="T69" s="15">
        <v>184066.66666300001</v>
      </c>
    </row>
    <row r="70" spans="1:20" x14ac:dyDescent="0.25">
      <c r="A70" s="14" t="s">
        <v>186</v>
      </c>
      <c r="B70" s="14" t="s">
        <v>188</v>
      </c>
      <c r="C70" s="14"/>
      <c r="D70" s="14" t="s">
        <v>328</v>
      </c>
      <c r="E70" s="14" t="s">
        <v>93</v>
      </c>
      <c r="F70" s="14" t="s">
        <v>89</v>
      </c>
      <c r="G70" s="14">
        <v>2023</v>
      </c>
      <c r="H70" s="15">
        <v>416.66666700000002</v>
      </c>
      <c r="I70" s="15">
        <v>416.66666700000002</v>
      </c>
      <c r="J70" s="15">
        <v>416.66666700000002</v>
      </c>
      <c r="K70" s="15">
        <v>416.66666700000002</v>
      </c>
      <c r="L70" s="15">
        <v>416.66666700000002</v>
      </c>
      <c r="M70" s="15">
        <v>416.66666700000002</v>
      </c>
      <c r="N70" s="15">
        <v>416.66666700000002</v>
      </c>
      <c r="O70" s="15">
        <v>416.66666700000002</v>
      </c>
      <c r="P70" s="15">
        <v>416.66666700000002</v>
      </c>
      <c r="Q70" s="15">
        <v>416.66666700000002</v>
      </c>
      <c r="R70" s="15">
        <v>416.66666700000002</v>
      </c>
      <c r="S70" s="15">
        <v>416.66666700000002</v>
      </c>
      <c r="T70" s="15">
        <v>5000.0000040000014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E6B3D-79A1-4843-BFA1-38DDEBC3ED6F}">
  <sheetPr filterMode="1"/>
  <dimension ref="A1:AD308"/>
  <sheetViews>
    <sheetView topLeftCell="K145" workbookViewId="0">
      <selection sqref="A1:AB187"/>
    </sheetView>
  </sheetViews>
  <sheetFormatPr defaultRowHeight="15" x14ac:dyDescent="0.25"/>
  <cols>
    <col min="1" max="1" width="8" style="3" customWidth="1"/>
    <col min="2" max="2" width="18.28515625" customWidth="1"/>
    <col min="3" max="3" width="10.5703125" customWidth="1"/>
    <col min="4" max="4" width="46.85546875" customWidth="1"/>
    <col min="5" max="5" width="14.140625" bestFit="1" customWidth="1"/>
    <col min="6" max="6" width="12.85546875" bestFit="1" customWidth="1"/>
    <col min="7" max="7" width="42" customWidth="1"/>
    <col min="8" max="8" width="10.5703125" bestFit="1" customWidth="1"/>
    <col min="9" max="9" width="6.140625" customWidth="1"/>
    <col min="10" max="10" width="14" style="6" bestFit="1" customWidth="1"/>
    <col min="11" max="11" width="15.140625" style="8" bestFit="1" customWidth="1"/>
    <col min="12" max="12" width="11.28515625" style="8" customWidth="1"/>
    <col min="13" max="13" width="12.42578125" style="8" customWidth="1"/>
    <col min="14" max="14" width="6.42578125" customWidth="1"/>
    <col min="15" max="15" width="10.7109375" customWidth="1"/>
    <col min="16" max="16" width="4.5703125" customWidth="1"/>
    <col min="17" max="18" width="9" bestFit="1" customWidth="1"/>
    <col min="20" max="20" width="9" bestFit="1" customWidth="1"/>
    <col min="21" max="21" width="9.42578125" bestFit="1" customWidth="1"/>
    <col min="22" max="26" width="9" bestFit="1" customWidth="1"/>
    <col min="28" max="28" width="9" bestFit="1" customWidth="1"/>
  </cols>
  <sheetData>
    <row r="1" spans="1:30" x14ac:dyDescent="0.25">
      <c r="A1" s="5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7" t="s">
        <v>12</v>
      </c>
      <c r="K1" s="9" t="s">
        <v>13</v>
      </c>
      <c r="L1" s="9" t="s">
        <v>14</v>
      </c>
      <c r="M1" s="9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1"/>
      <c r="AD1" s="1"/>
    </row>
    <row r="2" spans="1:30" x14ac:dyDescent="0.25">
      <c r="A2" s="3">
        <v>133014</v>
      </c>
      <c r="B2" t="s">
        <v>324</v>
      </c>
      <c r="C2">
        <v>630050</v>
      </c>
      <c r="D2" t="s">
        <v>185</v>
      </c>
      <c r="E2" s="4" t="s">
        <v>186</v>
      </c>
      <c r="F2">
        <v>300003973</v>
      </c>
      <c r="G2" t="s">
        <v>370</v>
      </c>
      <c r="H2">
        <v>1</v>
      </c>
      <c r="I2">
        <v>0</v>
      </c>
      <c r="J2" s="6">
        <v>44766</v>
      </c>
      <c r="K2" s="8">
        <v>389400</v>
      </c>
      <c r="L2" s="8">
        <v>32450</v>
      </c>
      <c r="M2" s="8">
        <f>+K2-L2</f>
        <v>356950</v>
      </c>
      <c r="N2" t="s">
        <v>463</v>
      </c>
      <c r="O2" s="8">
        <v>10816.666666666666</v>
      </c>
      <c r="Q2">
        <v>10816.67</v>
      </c>
      <c r="R2">
        <v>10816.67</v>
      </c>
      <c r="S2">
        <v>10816.67</v>
      </c>
      <c r="T2">
        <v>10816.67</v>
      </c>
      <c r="U2">
        <v>10816.67</v>
      </c>
      <c r="V2">
        <v>10816.67</v>
      </c>
      <c r="W2">
        <v>10816.67</v>
      </c>
      <c r="X2">
        <v>10816.67</v>
      </c>
      <c r="Y2">
        <v>10816.67</v>
      </c>
      <c r="Z2">
        <v>10816.67</v>
      </c>
      <c r="AA2">
        <v>10816.67</v>
      </c>
      <c r="AB2">
        <v>10816.67</v>
      </c>
    </row>
    <row r="3" spans="1:30" x14ac:dyDescent="0.25">
      <c r="A3" s="3">
        <v>133014</v>
      </c>
      <c r="B3" t="s">
        <v>324</v>
      </c>
      <c r="C3">
        <v>630050</v>
      </c>
      <c r="D3" t="s">
        <v>185</v>
      </c>
      <c r="E3" s="4" t="s">
        <v>186</v>
      </c>
      <c r="F3">
        <v>300003974</v>
      </c>
      <c r="G3" t="s">
        <v>371</v>
      </c>
      <c r="H3">
        <v>1</v>
      </c>
      <c r="I3">
        <v>0</v>
      </c>
      <c r="J3" s="6">
        <v>44766</v>
      </c>
      <c r="K3" s="8">
        <v>106099.21</v>
      </c>
      <c r="L3" s="8">
        <v>8841.6008333333339</v>
      </c>
      <c r="M3" s="8">
        <f>+K3-L3</f>
        <v>97257.609166666676</v>
      </c>
      <c r="N3" t="s">
        <v>463</v>
      </c>
      <c r="O3" s="8">
        <v>2947.200277777778</v>
      </c>
      <c r="Q3">
        <v>2947.2</v>
      </c>
      <c r="R3">
        <v>2947.2</v>
      </c>
      <c r="S3">
        <v>2947.2</v>
      </c>
      <c r="T3">
        <v>2947.2</v>
      </c>
      <c r="U3">
        <v>2947.2</v>
      </c>
      <c r="V3">
        <v>2947.2</v>
      </c>
      <c r="W3">
        <v>2947.2</v>
      </c>
      <c r="X3">
        <v>2947.2</v>
      </c>
      <c r="Y3">
        <v>2947.2</v>
      </c>
      <c r="Z3">
        <v>2947.2</v>
      </c>
      <c r="AA3">
        <v>2947.2</v>
      </c>
      <c r="AB3">
        <v>2947.2</v>
      </c>
    </row>
    <row r="4" spans="1:30" x14ac:dyDescent="0.25">
      <c r="A4" s="3">
        <v>114029</v>
      </c>
      <c r="B4" t="s">
        <v>336</v>
      </c>
      <c r="C4">
        <v>630050</v>
      </c>
      <c r="D4" t="s">
        <v>185</v>
      </c>
      <c r="E4" s="4" t="s">
        <v>186</v>
      </c>
      <c r="F4">
        <v>1000012288</v>
      </c>
      <c r="G4" t="s">
        <v>407</v>
      </c>
      <c r="H4">
        <v>1</v>
      </c>
      <c r="I4">
        <v>5</v>
      </c>
      <c r="J4" s="6">
        <v>44636</v>
      </c>
      <c r="K4" s="8">
        <v>93199.29</v>
      </c>
      <c r="L4" s="8">
        <v>34173.07</v>
      </c>
      <c r="M4" s="8">
        <v>59026.22</v>
      </c>
      <c r="N4" t="s">
        <v>463</v>
      </c>
      <c r="O4">
        <v>1553.32</v>
      </c>
      <c r="Q4">
        <v>1553.32</v>
      </c>
      <c r="R4">
        <v>1553.32</v>
      </c>
      <c r="S4">
        <v>1553.32</v>
      </c>
      <c r="T4">
        <v>1553.32</v>
      </c>
      <c r="U4">
        <v>1553.32</v>
      </c>
      <c r="V4">
        <v>1553.32</v>
      </c>
      <c r="W4">
        <v>1553.32</v>
      </c>
      <c r="X4">
        <v>1553.32</v>
      </c>
      <c r="Y4">
        <v>1553.32</v>
      </c>
      <c r="Z4">
        <v>1553.32</v>
      </c>
      <c r="AA4">
        <v>1553.32</v>
      </c>
      <c r="AB4">
        <v>1553.32</v>
      </c>
    </row>
    <row r="5" spans="1:30" x14ac:dyDescent="0.25">
      <c r="A5" s="3">
        <v>133001</v>
      </c>
      <c r="B5" t="s">
        <v>337</v>
      </c>
      <c r="C5">
        <v>630050</v>
      </c>
      <c r="D5" t="s">
        <v>185</v>
      </c>
      <c r="E5" s="4" t="s">
        <v>186</v>
      </c>
      <c r="F5">
        <v>1000006461</v>
      </c>
      <c r="G5" t="s">
        <v>383</v>
      </c>
      <c r="H5">
        <v>1</v>
      </c>
      <c r="I5">
        <v>3</v>
      </c>
      <c r="J5" s="6">
        <v>43580</v>
      </c>
      <c r="K5" s="8">
        <v>79333</v>
      </c>
      <c r="L5" s="8">
        <v>79333</v>
      </c>
      <c r="M5" s="8">
        <v>0</v>
      </c>
      <c r="N5" t="s">
        <v>463</v>
      </c>
      <c r="O5">
        <v>2071.48</v>
      </c>
      <c r="Q5">
        <v>2071.48</v>
      </c>
      <c r="R5">
        <v>2071.48</v>
      </c>
      <c r="S5">
        <v>2071.48</v>
      </c>
      <c r="T5">
        <v>2071.48</v>
      </c>
      <c r="U5">
        <v>2071.48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30" x14ac:dyDescent="0.25">
      <c r="A6" s="3">
        <v>133001</v>
      </c>
      <c r="B6" t="s">
        <v>337</v>
      </c>
      <c r="C6">
        <v>630050</v>
      </c>
      <c r="D6" t="s">
        <v>185</v>
      </c>
      <c r="E6" s="4" t="s">
        <v>186</v>
      </c>
      <c r="F6">
        <v>1000006462</v>
      </c>
      <c r="G6" t="s">
        <v>384</v>
      </c>
      <c r="H6">
        <v>1</v>
      </c>
      <c r="I6">
        <v>3</v>
      </c>
      <c r="J6" s="6">
        <v>43578</v>
      </c>
      <c r="K6" s="8">
        <v>69300</v>
      </c>
      <c r="L6" s="8">
        <v>69300</v>
      </c>
      <c r="M6" s="8">
        <v>0</v>
      </c>
      <c r="N6" t="s">
        <v>463</v>
      </c>
      <c r="O6">
        <v>1809.5</v>
      </c>
      <c r="Q6">
        <v>1809.5</v>
      </c>
      <c r="R6">
        <v>1809.5</v>
      </c>
      <c r="S6">
        <v>1809.5</v>
      </c>
      <c r="T6">
        <v>1809.5</v>
      </c>
      <c r="U6">
        <v>1809.5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30" x14ac:dyDescent="0.25">
      <c r="A7" s="3">
        <v>133001</v>
      </c>
      <c r="B7" t="s">
        <v>337</v>
      </c>
      <c r="C7">
        <v>630050</v>
      </c>
      <c r="D7" t="s">
        <v>185</v>
      </c>
      <c r="E7" s="4" t="s">
        <v>186</v>
      </c>
      <c r="F7">
        <v>1000009647</v>
      </c>
      <c r="G7" t="s">
        <v>385</v>
      </c>
      <c r="H7">
        <v>1</v>
      </c>
      <c r="I7">
        <v>3</v>
      </c>
      <c r="J7" s="6">
        <v>43605</v>
      </c>
      <c r="K7" s="8">
        <v>19500</v>
      </c>
      <c r="L7" s="8">
        <v>19500</v>
      </c>
      <c r="M7" s="8">
        <v>0</v>
      </c>
      <c r="N7" t="s">
        <v>463</v>
      </c>
      <c r="O7">
        <v>520</v>
      </c>
      <c r="Q7">
        <v>520</v>
      </c>
      <c r="R7">
        <v>520</v>
      </c>
      <c r="S7">
        <v>520</v>
      </c>
      <c r="T7">
        <v>520</v>
      </c>
      <c r="U7">
        <v>520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30" x14ac:dyDescent="0.25">
      <c r="A8" s="3">
        <v>133001</v>
      </c>
      <c r="B8" t="s">
        <v>337</v>
      </c>
      <c r="C8">
        <v>630050</v>
      </c>
      <c r="D8" t="s">
        <v>185</v>
      </c>
      <c r="E8" s="4" t="s">
        <v>186</v>
      </c>
      <c r="F8">
        <v>1000009851</v>
      </c>
      <c r="G8" t="s">
        <v>393</v>
      </c>
      <c r="H8">
        <v>1</v>
      </c>
      <c r="I8">
        <v>3</v>
      </c>
      <c r="J8" s="6">
        <v>43677</v>
      </c>
      <c r="K8" s="8">
        <v>6200</v>
      </c>
      <c r="L8" s="8">
        <v>6200</v>
      </c>
      <c r="M8" s="8">
        <v>0</v>
      </c>
      <c r="N8" t="s">
        <v>463</v>
      </c>
      <c r="O8">
        <v>172.22</v>
      </c>
      <c r="Q8">
        <v>172.22</v>
      </c>
      <c r="R8">
        <v>172.22</v>
      </c>
      <c r="S8">
        <v>172.22</v>
      </c>
      <c r="T8">
        <v>172.22</v>
      </c>
      <c r="U8">
        <v>172.22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30" x14ac:dyDescent="0.25">
      <c r="A9" s="3">
        <v>133001</v>
      </c>
      <c r="B9" t="s">
        <v>337</v>
      </c>
      <c r="C9">
        <v>630050</v>
      </c>
      <c r="D9" t="s">
        <v>185</v>
      </c>
      <c r="E9" s="4" t="s">
        <v>186</v>
      </c>
      <c r="F9">
        <v>1000010788</v>
      </c>
      <c r="G9" t="s">
        <v>402</v>
      </c>
      <c r="H9">
        <v>1</v>
      </c>
      <c r="I9">
        <v>3</v>
      </c>
      <c r="J9" s="6">
        <v>44244</v>
      </c>
      <c r="K9" s="8">
        <v>146299.5</v>
      </c>
      <c r="L9" s="8">
        <v>142235.63</v>
      </c>
      <c r="M9" s="8">
        <v>4063.87</v>
      </c>
      <c r="N9" t="s">
        <v>463</v>
      </c>
      <c r="O9">
        <v>4063.87</v>
      </c>
      <c r="Q9">
        <v>4063.87</v>
      </c>
      <c r="R9">
        <v>4063.87</v>
      </c>
      <c r="S9">
        <v>4063.87</v>
      </c>
      <c r="T9">
        <v>4063.87</v>
      </c>
      <c r="U9">
        <v>4063.87</v>
      </c>
      <c r="V9">
        <v>4063.87</v>
      </c>
      <c r="W9">
        <v>4063.87</v>
      </c>
      <c r="X9">
        <v>4063.87</v>
      </c>
      <c r="Y9">
        <v>4063.87</v>
      </c>
      <c r="Z9">
        <v>4063.87</v>
      </c>
      <c r="AA9">
        <v>4063.87</v>
      </c>
      <c r="AB9">
        <v>4063.87</v>
      </c>
    </row>
    <row r="10" spans="1:30" x14ac:dyDescent="0.25">
      <c r="A10" s="3">
        <v>133001</v>
      </c>
      <c r="B10" t="s">
        <v>337</v>
      </c>
      <c r="C10">
        <v>630050</v>
      </c>
      <c r="D10" t="s">
        <v>185</v>
      </c>
      <c r="E10" s="4" t="s">
        <v>186</v>
      </c>
      <c r="F10">
        <v>1000010789</v>
      </c>
      <c r="G10" t="s">
        <v>403</v>
      </c>
      <c r="H10">
        <v>1</v>
      </c>
      <c r="I10">
        <v>5</v>
      </c>
      <c r="J10" s="6">
        <v>44244</v>
      </c>
      <c r="K10" s="8">
        <v>77000</v>
      </c>
      <c r="L10" s="8">
        <v>52723.68</v>
      </c>
      <c r="M10" s="8">
        <v>24276.32</v>
      </c>
      <c r="N10" t="s">
        <v>463</v>
      </c>
      <c r="O10">
        <v>1277.7</v>
      </c>
      <c r="Q10">
        <v>1277.7</v>
      </c>
      <c r="R10">
        <v>1277.7</v>
      </c>
      <c r="S10">
        <v>1277.7</v>
      </c>
      <c r="T10">
        <v>1277.7</v>
      </c>
      <c r="U10">
        <v>1277.7</v>
      </c>
      <c r="V10">
        <v>1277.7</v>
      </c>
      <c r="W10">
        <v>1277.7</v>
      </c>
      <c r="X10">
        <v>1277.7</v>
      </c>
      <c r="Y10">
        <v>1277.7</v>
      </c>
      <c r="Z10">
        <v>1277.7</v>
      </c>
      <c r="AA10">
        <v>1277.7</v>
      </c>
      <c r="AB10">
        <v>1277.7</v>
      </c>
    </row>
    <row r="11" spans="1:30" x14ac:dyDescent="0.25">
      <c r="A11" s="3">
        <v>133001</v>
      </c>
      <c r="B11" t="s">
        <v>337</v>
      </c>
      <c r="C11">
        <v>630050</v>
      </c>
      <c r="D11" t="s">
        <v>185</v>
      </c>
      <c r="E11" s="4" t="s">
        <v>186</v>
      </c>
      <c r="F11">
        <v>1000011235</v>
      </c>
      <c r="G11" t="s">
        <v>408</v>
      </c>
      <c r="H11">
        <v>1</v>
      </c>
      <c r="I11">
        <v>3</v>
      </c>
      <c r="J11" s="6">
        <v>44379</v>
      </c>
      <c r="K11" s="8">
        <v>175900</v>
      </c>
      <c r="L11" s="8">
        <v>146583.32999999999</v>
      </c>
      <c r="M11" s="8">
        <v>29316.67</v>
      </c>
      <c r="N11" t="s">
        <v>463</v>
      </c>
      <c r="O11">
        <v>4886.1099999999997</v>
      </c>
      <c r="Q11">
        <v>4886.1099999999997</v>
      </c>
      <c r="R11">
        <v>4886.1099999999997</v>
      </c>
      <c r="S11">
        <v>4886.1099999999997</v>
      </c>
      <c r="T11">
        <v>4886.1099999999997</v>
      </c>
      <c r="U11">
        <v>4886.1099999999997</v>
      </c>
      <c r="V11">
        <v>4886.1099999999997</v>
      </c>
      <c r="W11">
        <v>4886.1099999999997</v>
      </c>
      <c r="X11">
        <v>4886.1099999999997</v>
      </c>
      <c r="Y11">
        <v>4886.1099999999997</v>
      </c>
      <c r="Z11">
        <v>4886.1099999999997</v>
      </c>
      <c r="AA11">
        <v>4886.1099999999997</v>
      </c>
      <c r="AB11">
        <v>4886.1099999999997</v>
      </c>
    </row>
    <row r="12" spans="1:30" x14ac:dyDescent="0.25">
      <c r="A12" s="3">
        <v>133001</v>
      </c>
      <c r="B12" t="s">
        <v>337</v>
      </c>
      <c r="C12">
        <v>630050</v>
      </c>
      <c r="D12" t="s">
        <v>185</v>
      </c>
      <c r="E12" s="4" t="s">
        <v>186</v>
      </c>
      <c r="F12">
        <v>1000011236</v>
      </c>
      <c r="G12" t="s">
        <v>409</v>
      </c>
      <c r="H12">
        <v>1</v>
      </c>
      <c r="I12">
        <v>5</v>
      </c>
      <c r="J12" s="6">
        <v>44379</v>
      </c>
      <c r="K12" s="8">
        <v>97900</v>
      </c>
      <c r="L12" s="8">
        <v>54305.23</v>
      </c>
      <c r="M12" s="8">
        <v>43594.77</v>
      </c>
      <c r="N12" t="s">
        <v>463</v>
      </c>
      <c r="O12">
        <v>1614.62</v>
      </c>
      <c r="Q12">
        <v>1614.62</v>
      </c>
      <c r="R12">
        <v>1614.62</v>
      </c>
      <c r="S12">
        <v>1614.62</v>
      </c>
      <c r="T12">
        <v>1614.62</v>
      </c>
      <c r="U12">
        <v>1614.62</v>
      </c>
      <c r="V12">
        <v>1614.62</v>
      </c>
      <c r="W12">
        <v>1614.62</v>
      </c>
      <c r="X12">
        <v>1614.62</v>
      </c>
      <c r="Y12">
        <v>1614.62</v>
      </c>
      <c r="Z12">
        <v>1614.62</v>
      </c>
      <c r="AA12">
        <v>1614.62</v>
      </c>
      <c r="AB12">
        <v>1614.62</v>
      </c>
    </row>
    <row r="13" spans="1:30" hidden="1" x14ac:dyDescent="0.25">
      <c r="A13" s="3">
        <v>133001</v>
      </c>
      <c r="B13" t="s">
        <v>337</v>
      </c>
      <c r="C13">
        <v>630130</v>
      </c>
      <c r="D13" t="s">
        <v>192</v>
      </c>
      <c r="E13" s="4" t="s">
        <v>186</v>
      </c>
      <c r="F13">
        <v>1700006186</v>
      </c>
      <c r="G13" t="s">
        <v>451</v>
      </c>
      <c r="H13">
        <v>1</v>
      </c>
      <c r="I13">
        <v>10</v>
      </c>
      <c r="J13" s="6">
        <v>44351</v>
      </c>
      <c r="K13" s="8">
        <v>14800</v>
      </c>
      <c r="L13" s="8">
        <v>4633.34</v>
      </c>
      <c r="M13" s="8">
        <v>10166.66</v>
      </c>
      <c r="N13" t="s">
        <v>463</v>
      </c>
      <c r="O13">
        <v>123.98</v>
      </c>
      <c r="Q13">
        <v>123.98</v>
      </c>
      <c r="R13">
        <v>123.98</v>
      </c>
      <c r="S13">
        <v>123.98</v>
      </c>
      <c r="T13">
        <v>123.98</v>
      </c>
      <c r="U13">
        <v>123.98</v>
      </c>
      <c r="V13">
        <v>123.98</v>
      </c>
      <c r="W13">
        <v>123.98</v>
      </c>
      <c r="X13">
        <v>123.98</v>
      </c>
      <c r="Y13">
        <v>123.98</v>
      </c>
      <c r="Z13">
        <v>123.98</v>
      </c>
      <c r="AA13">
        <v>123.98</v>
      </c>
      <c r="AB13">
        <v>123.98</v>
      </c>
    </row>
    <row r="14" spans="1:30" hidden="1" x14ac:dyDescent="0.25">
      <c r="A14" s="3">
        <v>133001</v>
      </c>
      <c r="B14" t="s">
        <v>337</v>
      </c>
      <c r="C14">
        <v>630130</v>
      </c>
      <c r="D14" t="s">
        <v>192</v>
      </c>
      <c r="E14" s="4" t="s">
        <v>186</v>
      </c>
      <c r="F14">
        <v>1700051123</v>
      </c>
      <c r="G14" t="s">
        <v>453</v>
      </c>
      <c r="H14">
        <v>1</v>
      </c>
      <c r="I14">
        <v>5</v>
      </c>
      <c r="J14" s="6">
        <v>44020</v>
      </c>
      <c r="K14" s="8">
        <v>18950</v>
      </c>
      <c r="L14" s="8">
        <v>13264.99</v>
      </c>
      <c r="M14" s="8">
        <v>5685.01</v>
      </c>
      <c r="N14" t="s">
        <v>463</v>
      </c>
      <c r="O14">
        <v>315.83</v>
      </c>
      <c r="Q14">
        <v>315.83</v>
      </c>
      <c r="R14">
        <v>315.83</v>
      </c>
      <c r="S14">
        <v>315.83</v>
      </c>
      <c r="T14">
        <v>315.83</v>
      </c>
      <c r="U14">
        <v>315.83</v>
      </c>
      <c r="V14">
        <v>315.83</v>
      </c>
      <c r="W14">
        <v>315.83</v>
      </c>
      <c r="X14">
        <v>315.83</v>
      </c>
      <c r="Y14">
        <v>315.83</v>
      </c>
      <c r="Z14">
        <v>315.83</v>
      </c>
      <c r="AA14">
        <v>315.83</v>
      </c>
      <c r="AB14">
        <v>315.83</v>
      </c>
    </row>
    <row r="15" spans="1:30" hidden="1" x14ac:dyDescent="0.25">
      <c r="A15" s="3">
        <v>133001</v>
      </c>
      <c r="B15" t="s">
        <v>337</v>
      </c>
      <c r="C15">
        <v>630130</v>
      </c>
      <c r="D15" t="s">
        <v>192</v>
      </c>
      <c r="E15" s="4" t="s">
        <v>186</v>
      </c>
      <c r="F15">
        <v>1700051124</v>
      </c>
      <c r="G15" t="s">
        <v>453</v>
      </c>
      <c r="H15">
        <v>1</v>
      </c>
      <c r="I15">
        <v>5</v>
      </c>
      <c r="J15" s="6">
        <v>44020</v>
      </c>
      <c r="K15" s="8">
        <v>18950</v>
      </c>
      <c r="L15" s="8">
        <v>13264.99</v>
      </c>
      <c r="M15" s="8">
        <v>5685.01</v>
      </c>
      <c r="N15" t="s">
        <v>463</v>
      </c>
      <c r="O15">
        <v>315.83</v>
      </c>
      <c r="Q15">
        <v>315.83</v>
      </c>
      <c r="R15">
        <v>315.83</v>
      </c>
      <c r="S15">
        <v>315.83</v>
      </c>
      <c r="T15">
        <v>315.83</v>
      </c>
      <c r="U15">
        <v>315.83</v>
      </c>
      <c r="V15">
        <v>315.83</v>
      </c>
      <c r="W15">
        <v>315.83</v>
      </c>
      <c r="X15">
        <v>315.83</v>
      </c>
      <c r="Y15">
        <v>315.83</v>
      </c>
      <c r="Z15">
        <v>315.83</v>
      </c>
      <c r="AA15">
        <v>315.83</v>
      </c>
      <c r="AB15">
        <v>315.83</v>
      </c>
    </row>
    <row r="16" spans="1:30" hidden="1" x14ac:dyDescent="0.25">
      <c r="A16" s="3">
        <v>133001</v>
      </c>
      <c r="B16" t="s">
        <v>337</v>
      </c>
      <c r="C16">
        <v>630130</v>
      </c>
      <c r="D16" t="s">
        <v>192</v>
      </c>
      <c r="E16" s="4" t="s">
        <v>186</v>
      </c>
      <c r="F16">
        <v>1700051141</v>
      </c>
      <c r="G16" t="s">
        <v>459</v>
      </c>
      <c r="H16">
        <v>1</v>
      </c>
      <c r="I16">
        <v>5</v>
      </c>
      <c r="J16" s="6">
        <v>44020</v>
      </c>
      <c r="K16" s="8">
        <v>19175</v>
      </c>
      <c r="L16" s="8">
        <v>13422.49</v>
      </c>
      <c r="M16" s="8">
        <v>5752.51</v>
      </c>
      <c r="N16" t="s">
        <v>463</v>
      </c>
      <c r="O16">
        <v>319.58</v>
      </c>
      <c r="Q16">
        <v>319.58</v>
      </c>
      <c r="R16">
        <v>319.58</v>
      </c>
      <c r="S16">
        <v>319.58</v>
      </c>
      <c r="T16">
        <v>319.58</v>
      </c>
      <c r="U16">
        <v>319.58</v>
      </c>
      <c r="V16">
        <v>319.58</v>
      </c>
      <c r="W16">
        <v>319.58</v>
      </c>
      <c r="X16">
        <v>319.58</v>
      </c>
      <c r="Y16">
        <v>319.58</v>
      </c>
      <c r="Z16">
        <v>319.58</v>
      </c>
      <c r="AA16">
        <v>319.58</v>
      </c>
      <c r="AB16">
        <v>319.58</v>
      </c>
    </row>
    <row r="17" spans="1:28" hidden="1" x14ac:dyDescent="0.25">
      <c r="A17" s="3">
        <v>133001</v>
      </c>
      <c r="B17" t="s">
        <v>337</v>
      </c>
      <c r="C17">
        <v>630130</v>
      </c>
      <c r="D17" t="s">
        <v>192</v>
      </c>
      <c r="E17" s="4" t="s">
        <v>186</v>
      </c>
      <c r="F17">
        <v>1700051142</v>
      </c>
      <c r="G17" t="s">
        <v>459</v>
      </c>
      <c r="H17">
        <v>1</v>
      </c>
      <c r="I17">
        <v>5</v>
      </c>
      <c r="J17" s="6">
        <v>44020</v>
      </c>
      <c r="K17" s="8">
        <v>19175</v>
      </c>
      <c r="L17" s="8">
        <v>13422.49</v>
      </c>
      <c r="M17" s="8">
        <v>5752.51</v>
      </c>
      <c r="N17" t="s">
        <v>463</v>
      </c>
      <c r="O17">
        <v>319.58</v>
      </c>
      <c r="Q17">
        <v>319.58</v>
      </c>
      <c r="R17">
        <v>319.58</v>
      </c>
      <c r="S17">
        <v>319.58</v>
      </c>
      <c r="T17">
        <v>319.58</v>
      </c>
      <c r="U17">
        <v>319.58</v>
      </c>
      <c r="V17">
        <v>319.58</v>
      </c>
      <c r="W17">
        <v>319.58</v>
      </c>
      <c r="X17">
        <v>319.58</v>
      </c>
      <c r="Y17">
        <v>319.58</v>
      </c>
      <c r="Z17">
        <v>319.58</v>
      </c>
      <c r="AA17">
        <v>319.58</v>
      </c>
      <c r="AB17">
        <v>319.58</v>
      </c>
    </row>
    <row r="18" spans="1:28" hidden="1" x14ac:dyDescent="0.25">
      <c r="A18" s="3">
        <v>133001</v>
      </c>
      <c r="B18" t="s">
        <v>337</v>
      </c>
      <c r="C18">
        <v>630130</v>
      </c>
      <c r="D18" t="s">
        <v>192</v>
      </c>
      <c r="E18" s="4" t="s">
        <v>186</v>
      </c>
      <c r="F18">
        <v>1700053934</v>
      </c>
      <c r="G18" t="s">
        <v>460</v>
      </c>
      <c r="H18">
        <v>1</v>
      </c>
      <c r="I18">
        <v>5</v>
      </c>
      <c r="J18" s="6">
        <v>44659</v>
      </c>
      <c r="K18" s="8">
        <v>19160</v>
      </c>
      <c r="L18" s="8">
        <v>6705.99</v>
      </c>
      <c r="M18" s="8">
        <v>12454.01</v>
      </c>
      <c r="N18" t="s">
        <v>463</v>
      </c>
      <c r="O18">
        <v>319.33</v>
      </c>
      <c r="Q18">
        <v>319.33</v>
      </c>
      <c r="R18">
        <v>319.33</v>
      </c>
      <c r="S18">
        <v>319.33</v>
      </c>
      <c r="T18">
        <v>319.33</v>
      </c>
      <c r="U18">
        <v>319.33</v>
      </c>
      <c r="V18">
        <v>319.33</v>
      </c>
      <c r="W18">
        <v>319.33</v>
      </c>
      <c r="X18">
        <v>319.33</v>
      </c>
      <c r="Y18">
        <v>319.33</v>
      </c>
      <c r="Z18">
        <v>319.33</v>
      </c>
      <c r="AA18">
        <v>319.33</v>
      </c>
      <c r="AB18">
        <v>319.33</v>
      </c>
    </row>
    <row r="19" spans="1:28" x14ac:dyDescent="0.25">
      <c r="A19" s="3">
        <v>133002</v>
      </c>
      <c r="B19" t="s">
        <v>339</v>
      </c>
      <c r="C19">
        <v>630050</v>
      </c>
      <c r="D19" t="s">
        <v>185</v>
      </c>
      <c r="E19" s="4" t="s">
        <v>186</v>
      </c>
      <c r="F19">
        <v>1000011417</v>
      </c>
      <c r="G19" t="s">
        <v>410</v>
      </c>
      <c r="H19">
        <v>1</v>
      </c>
      <c r="I19">
        <v>3</v>
      </c>
      <c r="J19" s="6">
        <v>44432</v>
      </c>
      <c r="K19" s="8">
        <v>224900</v>
      </c>
      <c r="L19" s="8">
        <v>181169.44</v>
      </c>
      <c r="M19" s="8">
        <v>43730.559999999998</v>
      </c>
      <c r="N19" t="s">
        <v>463</v>
      </c>
      <c r="O19">
        <v>6247.22</v>
      </c>
      <c r="Q19">
        <v>6247.22</v>
      </c>
      <c r="R19">
        <v>6247.22</v>
      </c>
      <c r="S19">
        <v>6247.22</v>
      </c>
      <c r="T19">
        <v>6247.22</v>
      </c>
      <c r="U19">
        <v>6247.22</v>
      </c>
      <c r="V19">
        <v>6247.22</v>
      </c>
      <c r="W19">
        <v>6247.22</v>
      </c>
      <c r="X19">
        <v>6247.22</v>
      </c>
      <c r="Y19">
        <v>6247.22</v>
      </c>
      <c r="Z19">
        <v>6247.22</v>
      </c>
      <c r="AA19">
        <v>6247.22</v>
      </c>
      <c r="AB19">
        <v>6247.22</v>
      </c>
    </row>
    <row r="20" spans="1:28" x14ac:dyDescent="0.25">
      <c r="A20" s="3">
        <v>133002</v>
      </c>
      <c r="B20" t="s">
        <v>339</v>
      </c>
      <c r="C20">
        <v>630050</v>
      </c>
      <c r="D20" t="s">
        <v>185</v>
      </c>
      <c r="E20" s="4" t="s">
        <v>186</v>
      </c>
      <c r="F20">
        <v>1000011418</v>
      </c>
      <c r="G20" t="s">
        <v>411</v>
      </c>
      <c r="H20">
        <v>1</v>
      </c>
      <c r="I20">
        <v>5</v>
      </c>
      <c r="J20" s="6">
        <v>44432</v>
      </c>
      <c r="K20" s="8">
        <v>105900</v>
      </c>
      <c r="L20" s="8">
        <v>56292.800000000003</v>
      </c>
      <c r="M20" s="8">
        <v>49607.199999999997</v>
      </c>
      <c r="N20" t="s">
        <v>463</v>
      </c>
      <c r="O20">
        <v>1771.69</v>
      </c>
      <c r="Q20">
        <v>1771.69</v>
      </c>
      <c r="R20">
        <v>1771.69</v>
      </c>
      <c r="S20">
        <v>1771.69</v>
      </c>
      <c r="T20">
        <v>1771.69</v>
      </c>
      <c r="U20">
        <v>1771.69</v>
      </c>
      <c r="V20">
        <v>1771.69</v>
      </c>
      <c r="W20">
        <v>1771.69</v>
      </c>
      <c r="X20">
        <v>1771.69</v>
      </c>
      <c r="Y20">
        <v>1771.69</v>
      </c>
      <c r="Z20">
        <v>1771.69</v>
      </c>
      <c r="AA20">
        <v>1771.69</v>
      </c>
      <c r="AB20">
        <v>1771.69</v>
      </c>
    </row>
    <row r="21" spans="1:28" hidden="1" x14ac:dyDescent="0.25">
      <c r="A21" s="3">
        <v>133002</v>
      </c>
      <c r="B21" t="s">
        <v>339</v>
      </c>
      <c r="C21">
        <v>630130</v>
      </c>
      <c r="D21" t="s">
        <v>192</v>
      </c>
      <c r="E21" s="4" t="s">
        <v>186</v>
      </c>
      <c r="F21">
        <v>1700052948</v>
      </c>
      <c r="G21" t="s">
        <v>452</v>
      </c>
      <c r="H21">
        <v>1</v>
      </c>
      <c r="I21">
        <v>2</v>
      </c>
      <c r="J21" s="6">
        <v>44581</v>
      </c>
      <c r="K21" s="8">
        <v>6700</v>
      </c>
      <c r="L21" s="8">
        <v>6700</v>
      </c>
      <c r="M21" s="8">
        <v>0</v>
      </c>
      <c r="N21" t="s">
        <v>463</v>
      </c>
      <c r="O21">
        <v>279.17</v>
      </c>
      <c r="Q21">
        <v>279.17</v>
      </c>
      <c r="R21">
        <v>279.17</v>
      </c>
      <c r="S21">
        <v>279.17</v>
      </c>
      <c r="T21">
        <v>279.17</v>
      </c>
      <c r="U21">
        <v>279.17</v>
      </c>
      <c r="V21">
        <v>279.17</v>
      </c>
      <c r="W21">
        <v>279.17</v>
      </c>
      <c r="X21">
        <v>279.17</v>
      </c>
      <c r="Y21">
        <v>279.17</v>
      </c>
      <c r="Z21">
        <v>279.17</v>
      </c>
      <c r="AA21">
        <v>279.17</v>
      </c>
      <c r="AB21">
        <v>279.17</v>
      </c>
    </row>
    <row r="22" spans="1:28" x14ac:dyDescent="0.25">
      <c r="A22" s="3">
        <v>133005</v>
      </c>
      <c r="B22" t="s">
        <v>344</v>
      </c>
      <c r="C22">
        <v>630050</v>
      </c>
      <c r="D22" t="s">
        <v>185</v>
      </c>
      <c r="E22" s="4" t="s">
        <v>186</v>
      </c>
      <c r="F22">
        <v>1000011419</v>
      </c>
      <c r="G22" t="s">
        <v>412</v>
      </c>
      <c r="H22">
        <v>1</v>
      </c>
      <c r="I22">
        <v>3</v>
      </c>
      <c r="J22" s="6">
        <v>44452</v>
      </c>
      <c r="K22" s="8">
        <v>188700</v>
      </c>
      <c r="L22" s="8">
        <v>146766.67000000001</v>
      </c>
      <c r="M22" s="8">
        <v>41933.33</v>
      </c>
      <c r="N22" t="s">
        <v>463</v>
      </c>
      <c r="O22">
        <v>5241.67</v>
      </c>
      <c r="Q22">
        <v>5241.67</v>
      </c>
      <c r="R22">
        <v>5241.67</v>
      </c>
      <c r="S22">
        <v>5241.67</v>
      </c>
      <c r="T22">
        <v>5241.67</v>
      </c>
      <c r="U22">
        <v>5241.67</v>
      </c>
      <c r="V22">
        <v>5241.67</v>
      </c>
      <c r="W22">
        <v>5241.67</v>
      </c>
      <c r="X22">
        <v>5241.67</v>
      </c>
      <c r="Y22">
        <v>5241.67</v>
      </c>
      <c r="Z22">
        <v>5241.67</v>
      </c>
      <c r="AA22">
        <v>5241.67</v>
      </c>
      <c r="AB22">
        <v>5241.67</v>
      </c>
    </row>
    <row r="23" spans="1:28" x14ac:dyDescent="0.25">
      <c r="A23" s="3">
        <v>133005</v>
      </c>
      <c r="B23" t="s">
        <v>344</v>
      </c>
      <c r="C23">
        <v>630050</v>
      </c>
      <c r="D23" t="s">
        <v>185</v>
      </c>
      <c r="E23" s="4" t="s">
        <v>186</v>
      </c>
      <c r="F23">
        <v>1000011420</v>
      </c>
      <c r="G23" t="s">
        <v>413</v>
      </c>
      <c r="H23">
        <v>1</v>
      </c>
      <c r="I23">
        <v>5</v>
      </c>
      <c r="J23" s="6">
        <v>44452</v>
      </c>
      <c r="K23" s="8">
        <v>83000</v>
      </c>
      <c r="L23" s="8">
        <v>41782.300000000003</v>
      </c>
      <c r="M23" s="8">
        <v>41217.699999999997</v>
      </c>
      <c r="N23" t="s">
        <v>463</v>
      </c>
      <c r="O23">
        <v>1373.92</v>
      </c>
      <c r="Q23">
        <v>1373.92</v>
      </c>
      <c r="R23">
        <v>1373.92</v>
      </c>
      <c r="S23">
        <v>1373.92</v>
      </c>
      <c r="T23">
        <v>1373.92</v>
      </c>
      <c r="U23">
        <v>1373.92</v>
      </c>
      <c r="V23">
        <v>1373.92</v>
      </c>
      <c r="W23">
        <v>1373.92</v>
      </c>
      <c r="X23">
        <v>1373.92</v>
      </c>
      <c r="Y23">
        <v>1373.92</v>
      </c>
      <c r="Z23">
        <v>1373.92</v>
      </c>
      <c r="AA23">
        <v>1373.92</v>
      </c>
      <c r="AB23">
        <v>1373.92</v>
      </c>
    </row>
    <row r="24" spans="1:28" x14ac:dyDescent="0.25">
      <c r="A24" s="3">
        <v>133007</v>
      </c>
      <c r="B24" t="s">
        <v>345</v>
      </c>
      <c r="C24">
        <v>630050</v>
      </c>
      <c r="D24" t="s">
        <v>185</v>
      </c>
      <c r="E24" s="4" t="s">
        <v>186</v>
      </c>
      <c r="F24">
        <v>1000011831</v>
      </c>
      <c r="G24" t="s">
        <v>424</v>
      </c>
      <c r="H24">
        <v>1</v>
      </c>
      <c r="I24">
        <v>3</v>
      </c>
      <c r="J24" s="6">
        <v>44525</v>
      </c>
      <c r="K24" s="8">
        <v>285199.21000000002</v>
      </c>
      <c r="L24" s="8">
        <v>205977.21</v>
      </c>
      <c r="M24" s="8">
        <v>79222</v>
      </c>
      <c r="N24" t="s">
        <v>463</v>
      </c>
      <c r="O24">
        <v>7922.2</v>
      </c>
      <c r="Q24">
        <v>7922.2</v>
      </c>
      <c r="R24">
        <v>7922.2</v>
      </c>
      <c r="S24">
        <v>7922.2</v>
      </c>
      <c r="T24">
        <v>7922.2</v>
      </c>
      <c r="U24">
        <v>7922.2</v>
      </c>
      <c r="V24">
        <v>7922.2</v>
      </c>
      <c r="W24">
        <v>7922.2</v>
      </c>
      <c r="X24">
        <v>7922.2</v>
      </c>
      <c r="Y24">
        <v>7922.2</v>
      </c>
      <c r="Z24">
        <v>7922.2</v>
      </c>
      <c r="AA24">
        <v>7922.2</v>
      </c>
      <c r="AB24">
        <v>7922.2</v>
      </c>
    </row>
    <row r="25" spans="1:28" x14ac:dyDescent="0.25">
      <c r="A25" s="3">
        <v>133007</v>
      </c>
      <c r="B25" t="s">
        <v>345</v>
      </c>
      <c r="C25">
        <v>630050</v>
      </c>
      <c r="D25" t="s">
        <v>185</v>
      </c>
      <c r="E25" s="4" t="s">
        <v>186</v>
      </c>
      <c r="F25">
        <v>1000011832</v>
      </c>
      <c r="G25" t="s">
        <v>425</v>
      </c>
      <c r="H25">
        <v>1</v>
      </c>
      <c r="I25">
        <v>5</v>
      </c>
      <c r="J25" s="6">
        <v>44525</v>
      </c>
      <c r="K25" s="8">
        <v>98300</v>
      </c>
      <c r="L25" s="8">
        <v>44414.52</v>
      </c>
      <c r="M25" s="8">
        <v>53885.48</v>
      </c>
      <c r="N25" t="s">
        <v>463</v>
      </c>
      <c r="O25">
        <v>1632.89</v>
      </c>
      <c r="Q25">
        <v>1632.89</v>
      </c>
      <c r="R25">
        <v>1632.89</v>
      </c>
      <c r="S25">
        <v>1632.89</v>
      </c>
      <c r="T25">
        <v>1632.89</v>
      </c>
      <c r="U25">
        <v>1632.89</v>
      </c>
      <c r="V25">
        <v>1632.89</v>
      </c>
      <c r="W25">
        <v>1632.89</v>
      </c>
      <c r="X25">
        <v>1632.89</v>
      </c>
      <c r="Y25">
        <v>1632.89</v>
      </c>
      <c r="Z25">
        <v>1632.89</v>
      </c>
      <c r="AA25">
        <v>1632.89</v>
      </c>
      <c r="AB25">
        <v>1632.89</v>
      </c>
    </row>
    <row r="26" spans="1:28" x14ac:dyDescent="0.25">
      <c r="A26" s="3">
        <v>133007</v>
      </c>
      <c r="B26" t="s">
        <v>345</v>
      </c>
      <c r="C26">
        <v>630050</v>
      </c>
      <c r="D26" t="s">
        <v>185</v>
      </c>
      <c r="E26" s="4" t="s">
        <v>186</v>
      </c>
      <c r="F26">
        <v>1000012556</v>
      </c>
      <c r="G26" t="s">
        <v>446</v>
      </c>
      <c r="H26">
        <v>1</v>
      </c>
      <c r="I26">
        <v>3</v>
      </c>
      <c r="J26" s="6">
        <v>44679</v>
      </c>
      <c r="K26" s="8">
        <v>50499.79</v>
      </c>
      <c r="L26" s="8">
        <v>29458.21</v>
      </c>
      <c r="M26" s="8">
        <v>21041.58</v>
      </c>
      <c r="N26" t="s">
        <v>463</v>
      </c>
      <c r="O26">
        <v>1402.77</v>
      </c>
      <c r="Q26">
        <v>1402.77</v>
      </c>
      <c r="R26">
        <v>1402.77</v>
      </c>
      <c r="S26">
        <v>1402.77</v>
      </c>
      <c r="T26">
        <v>1402.77</v>
      </c>
      <c r="U26">
        <v>1402.77</v>
      </c>
      <c r="V26">
        <v>1402.77</v>
      </c>
      <c r="W26">
        <v>1402.77</v>
      </c>
      <c r="X26">
        <v>1402.77</v>
      </c>
      <c r="Y26">
        <v>1402.77</v>
      </c>
      <c r="Z26">
        <v>1402.77</v>
      </c>
      <c r="AA26">
        <v>1402.77</v>
      </c>
      <c r="AB26">
        <v>1402.77</v>
      </c>
    </row>
    <row r="27" spans="1:28" hidden="1" x14ac:dyDescent="0.25">
      <c r="A27" s="3">
        <v>133007</v>
      </c>
      <c r="B27" t="s">
        <v>345</v>
      </c>
      <c r="C27">
        <v>630130</v>
      </c>
      <c r="D27" t="s">
        <v>192</v>
      </c>
      <c r="E27" s="4" t="s">
        <v>186</v>
      </c>
      <c r="F27">
        <v>1700006969</v>
      </c>
      <c r="G27" t="s">
        <v>452</v>
      </c>
      <c r="H27">
        <v>1</v>
      </c>
      <c r="I27">
        <v>5</v>
      </c>
      <c r="J27" s="6">
        <v>44431</v>
      </c>
      <c r="K27" s="8">
        <v>6790</v>
      </c>
      <c r="L27" s="8">
        <v>3281.84</v>
      </c>
      <c r="M27" s="8">
        <v>3508.16</v>
      </c>
      <c r="N27" t="s">
        <v>463</v>
      </c>
      <c r="O27">
        <v>113.17</v>
      </c>
      <c r="Q27">
        <v>113.17</v>
      </c>
      <c r="R27">
        <v>113.17</v>
      </c>
      <c r="S27">
        <v>113.17</v>
      </c>
      <c r="T27">
        <v>113.17</v>
      </c>
      <c r="U27">
        <v>113.17</v>
      </c>
      <c r="V27">
        <v>113.17</v>
      </c>
      <c r="W27">
        <v>113.17</v>
      </c>
      <c r="X27">
        <v>113.17</v>
      </c>
      <c r="Y27">
        <v>113.17</v>
      </c>
      <c r="Z27">
        <v>113.17</v>
      </c>
      <c r="AA27">
        <v>113.17</v>
      </c>
      <c r="AB27">
        <v>113.17</v>
      </c>
    </row>
    <row r="28" spans="1:28" hidden="1" x14ac:dyDescent="0.25">
      <c r="A28" s="3">
        <v>133007</v>
      </c>
      <c r="B28" t="s">
        <v>345</v>
      </c>
      <c r="C28">
        <v>630130</v>
      </c>
      <c r="D28" t="s">
        <v>192</v>
      </c>
      <c r="E28" s="4" t="s">
        <v>186</v>
      </c>
      <c r="F28">
        <v>1700051128</v>
      </c>
      <c r="G28" t="s">
        <v>453</v>
      </c>
      <c r="H28">
        <v>1</v>
      </c>
      <c r="I28">
        <v>5</v>
      </c>
      <c r="J28" s="6">
        <v>44046</v>
      </c>
      <c r="K28" s="8">
        <v>18950</v>
      </c>
      <c r="L28" s="8">
        <v>12949.16</v>
      </c>
      <c r="M28" s="8">
        <v>6000.84</v>
      </c>
      <c r="N28" t="s">
        <v>463</v>
      </c>
      <c r="O28">
        <v>315.83</v>
      </c>
      <c r="Q28">
        <v>315.83</v>
      </c>
      <c r="R28">
        <v>315.83</v>
      </c>
      <c r="S28">
        <v>315.83</v>
      </c>
      <c r="T28">
        <v>315.83</v>
      </c>
      <c r="U28">
        <v>315.83</v>
      </c>
      <c r="V28">
        <v>315.83</v>
      </c>
      <c r="W28">
        <v>315.83</v>
      </c>
      <c r="X28">
        <v>315.83</v>
      </c>
      <c r="Y28">
        <v>315.83</v>
      </c>
      <c r="Z28">
        <v>315.83</v>
      </c>
      <c r="AA28">
        <v>315.83</v>
      </c>
      <c r="AB28">
        <v>315.83</v>
      </c>
    </row>
    <row r="29" spans="1:28" hidden="1" x14ac:dyDescent="0.25">
      <c r="A29" s="3">
        <v>133007</v>
      </c>
      <c r="B29" t="s">
        <v>345</v>
      </c>
      <c r="C29">
        <v>630130</v>
      </c>
      <c r="D29" t="s">
        <v>192</v>
      </c>
      <c r="E29" s="4" t="s">
        <v>186</v>
      </c>
      <c r="F29">
        <v>1700051146</v>
      </c>
      <c r="G29" t="s">
        <v>459</v>
      </c>
      <c r="H29">
        <v>1</v>
      </c>
      <c r="I29">
        <v>5</v>
      </c>
      <c r="J29" s="6">
        <v>44046</v>
      </c>
      <c r="K29" s="8">
        <v>19175</v>
      </c>
      <c r="L29" s="8">
        <v>13102.91</v>
      </c>
      <c r="M29" s="8">
        <v>6072.09</v>
      </c>
      <c r="N29" t="s">
        <v>463</v>
      </c>
      <c r="O29">
        <v>319.58</v>
      </c>
      <c r="Q29">
        <v>319.58</v>
      </c>
      <c r="R29">
        <v>319.58</v>
      </c>
      <c r="S29">
        <v>319.58</v>
      </c>
      <c r="T29">
        <v>319.58</v>
      </c>
      <c r="U29">
        <v>319.58</v>
      </c>
      <c r="V29">
        <v>319.58</v>
      </c>
      <c r="W29">
        <v>319.58</v>
      </c>
      <c r="X29">
        <v>319.58</v>
      </c>
      <c r="Y29">
        <v>319.58</v>
      </c>
      <c r="Z29">
        <v>319.58</v>
      </c>
      <c r="AA29">
        <v>319.58</v>
      </c>
      <c r="AB29">
        <v>319.58</v>
      </c>
    </row>
    <row r="30" spans="1:28" hidden="1" x14ac:dyDescent="0.25">
      <c r="A30" s="3">
        <v>133007</v>
      </c>
      <c r="B30" t="s">
        <v>345</v>
      </c>
      <c r="C30">
        <v>630130</v>
      </c>
      <c r="D30" t="s">
        <v>192</v>
      </c>
      <c r="E30" s="4" t="s">
        <v>186</v>
      </c>
      <c r="F30">
        <v>1700053891</v>
      </c>
      <c r="G30" t="s">
        <v>453</v>
      </c>
      <c r="H30">
        <v>1</v>
      </c>
      <c r="I30">
        <v>5</v>
      </c>
      <c r="J30" s="6">
        <v>44662</v>
      </c>
      <c r="K30" s="8">
        <v>20160</v>
      </c>
      <c r="L30" s="8">
        <v>7056</v>
      </c>
      <c r="M30" s="8">
        <v>13104</v>
      </c>
      <c r="N30" t="s">
        <v>463</v>
      </c>
      <c r="O30">
        <v>336</v>
      </c>
      <c r="Q30">
        <v>336</v>
      </c>
      <c r="R30">
        <v>336</v>
      </c>
      <c r="S30">
        <v>336</v>
      </c>
      <c r="T30">
        <v>336</v>
      </c>
      <c r="U30">
        <v>336</v>
      </c>
      <c r="V30">
        <v>336</v>
      </c>
      <c r="W30">
        <v>336</v>
      </c>
      <c r="X30">
        <v>336</v>
      </c>
      <c r="Y30">
        <v>336</v>
      </c>
      <c r="Z30">
        <v>336</v>
      </c>
      <c r="AA30">
        <v>336</v>
      </c>
      <c r="AB30">
        <v>336</v>
      </c>
    </row>
    <row r="31" spans="1:28" hidden="1" x14ac:dyDescent="0.25">
      <c r="A31" s="3">
        <v>133007</v>
      </c>
      <c r="B31" t="s">
        <v>345</v>
      </c>
      <c r="C31">
        <v>630130</v>
      </c>
      <c r="D31" t="s">
        <v>192</v>
      </c>
      <c r="E31" s="4" t="s">
        <v>186</v>
      </c>
      <c r="F31">
        <v>1700054700</v>
      </c>
      <c r="G31" t="s">
        <v>462</v>
      </c>
      <c r="H31">
        <v>1</v>
      </c>
      <c r="I31">
        <v>10</v>
      </c>
      <c r="J31" s="6">
        <v>44749</v>
      </c>
      <c r="K31" s="8">
        <v>9000</v>
      </c>
      <c r="L31" s="8">
        <v>1350</v>
      </c>
      <c r="M31" s="8">
        <v>7650</v>
      </c>
      <c r="N31" t="s">
        <v>463</v>
      </c>
      <c r="O31">
        <v>75</v>
      </c>
      <c r="Q31">
        <v>75</v>
      </c>
      <c r="R31">
        <v>75</v>
      </c>
      <c r="S31">
        <v>75</v>
      </c>
      <c r="T31">
        <v>75</v>
      </c>
      <c r="U31">
        <v>75</v>
      </c>
      <c r="V31">
        <v>75</v>
      </c>
      <c r="W31">
        <v>75</v>
      </c>
      <c r="X31">
        <v>75</v>
      </c>
      <c r="Y31">
        <v>75</v>
      </c>
      <c r="Z31">
        <v>75</v>
      </c>
      <c r="AA31">
        <v>75</v>
      </c>
      <c r="AB31">
        <v>75</v>
      </c>
    </row>
    <row r="32" spans="1:28" x14ac:dyDescent="0.25">
      <c r="A32" s="3">
        <v>133008</v>
      </c>
      <c r="B32" t="s">
        <v>349</v>
      </c>
      <c r="C32">
        <v>630050</v>
      </c>
      <c r="D32" t="s">
        <v>185</v>
      </c>
      <c r="E32" s="4" t="s">
        <v>186</v>
      </c>
      <c r="F32">
        <v>1000006459</v>
      </c>
      <c r="G32" t="s">
        <v>381</v>
      </c>
      <c r="H32">
        <v>1</v>
      </c>
      <c r="I32">
        <v>3</v>
      </c>
      <c r="J32" s="6">
        <v>43578</v>
      </c>
      <c r="K32" s="8">
        <v>50834</v>
      </c>
      <c r="L32" s="8">
        <v>50834</v>
      </c>
      <c r="M32" s="8">
        <v>0</v>
      </c>
      <c r="N32" t="s">
        <v>463</v>
      </c>
      <c r="O32">
        <v>1327.33</v>
      </c>
      <c r="Q32">
        <v>1327.33</v>
      </c>
      <c r="R32">
        <v>1327.33</v>
      </c>
      <c r="S32">
        <v>1327.33</v>
      </c>
      <c r="T32">
        <v>1327.33</v>
      </c>
      <c r="U32">
        <v>1327.33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s="3">
        <v>133008</v>
      </c>
      <c r="B33" t="s">
        <v>349</v>
      </c>
      <c r="C33">
        <v>630050</v>
      </c>
      <c r="D33" t="s">
        <v>185</v>
      </c>
      <c r="E33" s="4" t="s">
        <v>186</v>
      </c>
      <c r="F33">
        <v>1000010370</v>
      </c>
      <c r="G33" t="s">
        <v>397</v>
      </c>
      <c r="H33">
        <v>1</v>
      </c>
      <c r="I33">
        <v>3</v>
      </c>
      <c r="J33" s="6">
        <v>44078</v>
      </c>
      <c r="K33" s="8">
        <v>101900</v>
      </c>
      <c r="L33" s="8">
        <v>101900</v>
      </c>
      <c r="M33" s="8">
        <v>0</v>
      </c>
      <c r="N33" t="s">
        <v>463</v>
      </c>
      <c r="O33">
        <v>2830.55</v>
      </c>
      <c r="Q33">
        <v>2830.55</v>
      </c>
      <c r="R33">
        <v>2830.55</v>
      </c>
      <c r="S33">
        <v>2830.55</v>
      </c>
      <c r="T33">
        <v>2830.55</v>
      </c>
      <c r="U33">
        <v>2830.55</v>
      </c>
      <c r="V33">
        <v>2830.55</v>
      </c>
      <c r="W33">
        <v>2830.55</v>
      </c>
      <c r="X33">
        <v>2830.55</v>
      </c>
      <c r="Y33">
        <v>0</v>
      </c>
      <c r="Z33">
        <v>0</v>
      </c>
      <c r="AA33">
        <v>0</v>
      </c>
      <c r="AB33">
        <v>0</v>
      </c>
    </row>
    <row r="34" spans="1:28" hidden="1" x14ac:dyDescent="0.25">
      <c r="A34" s="3">
        <v>133008</v>
      </c>
      <c r="B34" t="s">
        <v>349</v>
      </c>
      <c r="C34">
        <v>630130</v>
      </c>
      <c r="D34" t="s">
        <v>192</v>
      </c>
      <c r="E34" s="4" t="s">
        <v>186</v>
      </c>
      <c r="F34">
        <v>1700053930</v>
      </c>
      <c r="G34" t="s">
        <v>460</v>
      </c>
      <c r="H34">
        <v>1</v>
      </c>
      <c r="I34">
        <v>5</v>
      </c>
      <c r="J34" s="6">
        <v>44659</v>
      </c>
      <c r="K34" s="8">
        <v>19160</v>
      </c>
      <c r="L34" s="8">
        <v>6705.99</v>
      </c>
      <c r="M34" s="8">
        <v>12454.01</v>
      </c>
      <c r="N34" t="s">
        <v>463</v>
      </c>
      <c r="O34">
        <v>319.33</v>
      </c>
      <c r="Q34">
        <v>319.33</v>
      </c>
      <c r="R34">
        <v>319.33</v>
      </c>
      <c r="S34">
        <v>319.33</v>
      </c>
      <c r="T34">
        <v>319.33</v>
      </c>
      <c r="U34">
        <v>319.33</v>
      </c>
      <c r="V34">
        <v>319.33</v>
      </c>
      <c r="W34">
        <v>319.33</v>
      </c>
      <c r="X34">
        <v>319.33</v>
      </c>
      <c r="Y34">
        <v>319.33</v>
      </c>
      <c r="Z34">
        <v>319.33</v>
      </c>
      <c r="AA34">
        <v>319.33</v>
      </c>
      <c r="AB34">
        <v>319.33</v>
      </c>
    </row>
    <row r="35" spans="1:28" x14ac:dyDescent="0.25">
      <c r="A35" s="3">
        <v>133009</v>
      </c>
      <c r="B35" t="s">
        <v>366</v>
      </c>
      <c r="C35">
        <v>630050</v>
      </c>
      <c r="D35" t="s">
        <v>185</v>
      </c>
      <c r="E35" s="4" t="s">
        <v>186</v>
      </c>
      <c r="F35">
        <v>1000012877</v>
      </c>
      <c r="G35" t="s">
        <v>448</v>
      </c>
      <c r="H35">
        <v>1</v>
      </c>
      <c r="I35">
        <v>3</v>
      </c>
      <c r="J35" s="6">
        <v>44755</v>
      </c>
      <c r="K35" s="8">
        <v>386200</v>
      </c>
      <c r="L35" s="8">
        <v>193100.01</v>
      </c>
      <c r="M35" s="8">
        <v>193099.99</v>
      </c>
      <c r="N35" t="s">
        <v>463</v>
      </c>
      <c r="O35">
        <v>10727.78</v>
      </c>
      <c r="Q35">
        <v>10727.78</v>
      </c>
      <c r="R35">
        <v>10727.78</v>
      </c>
      <c r="S35">
        <v>10727.78</v>
      </c>
      <c r="T35">
        <v>10727.78</v>
      </c>
      <c r="U35">
        <v>10727.78</v>
      </c>
      <c r="V35">
        <v>10727.78</v>
      </c>
      <c r="W35">
        <v>10727.78</v>
      </c>
      <c r="X35">
        <v>10727.78</v>
      </c>
      <c r="Y35">
        <v>10727.78</v>
      </c>
      <c r="Z35">
        <v>10727.78</v>
      </c>
      <c r="AA35">
        <v>10727.78</v>
      </c>
      <c r="AB35">
        <v>10727.78</v>
      </c>
    </row>
    <row r="36" spans="1:28" x14ac:dyDescent="0.25">
      <c r="A36" s="3">
        <v>133009</v>
      </c>
      <c r="B36" t="s">
        <v>366</v>
      </c>
      <c r="C36">
        <v>630050</v>
      </c>
      <c r="D36" t="s">
        <v>185</v>
      </c>
      <c r="E36" s="4" t="s">
        <v>186</v>
      </c>
      <c r="F36">
        <v>1000012878</v>
      </c>
      <c r="G36" t="s">
        <v>449</v>
      </c>
      <c r="H36">
        <v>1</v>
      </c>
      <c r="I36">
        <v>5</v>
      </c>
      <c r="J36" s="6">
        <v>44755</v>
      </c>
      <c r="K36" s="8">
        <v>102400</v>
      </c>
      <c r="L36" s="8">
        <v>30720.01</v>
      </c>
      <c r="M36" s="8">
        <v>71679.990000000005</v>
      </c>
      <c r="N36" t="s">
        <v>463</v>
      </c>
      <c r="O36">
        <v>1706.67</v>
      </c>
      <c r="Q36">
        <v>1706.67</v>
      </c>
      <c r="R36">
        <v>1706.67</v>
      </c>
      <c r="S36">
        <v>1706.67</v>
      </c>
      <c r="T36">
        <v>1706.67</v>
      </c>
      <c r="U36">
        <v>1706.67</v>
      </c>
      <c r="V36">
        <v>1706.67</v>
      </c>
      <c r="W36">
        <v>1706.67</v>
      </c>
      <c r="X36">
        <v>1706.67</v>
      </c>
      <c r="Y36">
        <v>1706.67</v>
      </c>
      <c r="Z36">
        <v>1706.67</v>
      </c>
      <c r="AA36">
        <v>1706.67</v>
      </c>
      <c r="AB36">
        <v>1706.67</v>
      </c>
    </row>
    <row r="37" spans="1:28" hidden="1" x14ac:dyDescent="0.25">
      <c r="A37" s="3">
        <v>133009</v>
      </c>
      <c r="B37" t="s">
        <v>366</v>
      </c>
      <c r="C37">
        <v>630130</v>
      </c>
      <c r="D37" t="s">
        <v>192</v>
      </c>
      <c r="E37" s="4" t="s">
        <v>186</v>
      </c>
      <c r="F37">
        <v>1700006963</v>
      </c>
      <c r="G37" t="s">
        <v>452</v>
      </c>
      <c r="H37">
        <v>1</v>
      </c>
      <c r="I37">
        <v>5</v>
      </c>
      <c r="J37" s="6">
        <v>44431</v>
      </c>
      <c r="K37" s="8">
        <v>6790</v>
      </c>
      <c r="L37" s="8">
        <v>3281.84</v>
      </c>
      <c r="M37" s="8">
        <v>3508.16</v>
      </c>
      <c r="N37" t="s">
        <v>463</v>
      </c>
      <c r="O37">
        <v>113.17</v>
      </c>
      <c r="Q37">
        <v>113.17</v>
      </c>
      <c r="R37">
        <v>113.17</v>
      </c>
      <c r="S37">
        <v>113.17</v>
      </c>
      <c r="T37">
        <v>113.17</v>
      </c>
      <c r="U37">
        <v>113.17</v>
      </c>
      <c r="V37">
        <v>113.17</v>
      </c>
      <c r="W37">
        <v>113.17</v>
      </c>
      <c r="X37">
        <v>113.17</v>
      </c>
      <c r="Y37">
        <v>113.17</v>
      </c>
      <c r="Z37">
        <v>113.17</v>
      </c>
      <c r="AA37">
        <v>113.17</v>
      </c>
      <c r="AB37">
        <v>113.17</v>
      </c>
    </row>
    <row r="38" spans="1:28" hidden="1" x14ac:dyDescent="0.25">
      <c r="A38" s="3">
        <v>133009</v>
      </c>
      <c r="B38" t="s">
        <v>366</v>
      </c>
      <c r="C38">
        <v>630130</v>
      </c>
      <c r="D38" t="s">
        <v>192</v>
      </c>
      <c r="E38" s="4" t="s">
        <v>186</v>
      </c>
      <c r="F38">
        <v>1700015919</v>
      </c>
      <c r="G38" t="s">
        <v>454</v>
      </c>
      <c r="H38">
        <v>1</v>
      </c>
      <c r="I38">
        <v>5</v>
      </c>
      <c r="J38" s="6">
        <v>44466</v>
      </c>
      <c r="K38" s="8">
        <v>24500</v>
      </c>
      <c r="L38" s="8">
        <v>11433.32</v>
      </c>
      <c r="M38" s="8">
        <v>13066.68</v>
      </c>
      <c r="N38" t="s">
        <v>463</v>
      </c>
      <c r="O38">
        <v>408.33</v>
      </c>
      <c r="Q38">
        <v>408.33</v>
      </c>
      <c r="R38">
        <v>408.33</v>
      </c>
      <c r="S38">
        <v>408.33</v>
      </c>
      <c r="T38">
        <v>408.33</v>
      </c>
      <c r="U38">
        <v>408.33</v>
      </c>
      <c r="V38">
        <v>408.33</v>
      </c>
      <c r="W38">
        <v>408.33</v>
      </c>
      <c r="X38">
        <v>408.33</v>
      </c>
      <c r="Y38">
        <v>408.33</v>
      </c>
      <c r="Z38">
        <v>408.33</v>
      </c>
      <c r="AA38">
        <v>408.33</v>
      </c>
      <c r="AB38">
        <v>408.33</v>
      </c>
    </row>
    <row r="39" spans="1:28" hidden="1" x14ac:dyDescent="0.25">
      <c r="A39" s="3">
        <v>133009</v>
      </c>
      <c r="B39" t="s">
        <v>366</v>
      </c>
      <c r="C39">
        <v>630130</v>
      </c>
      <c r="D39" t="s">
        <v>192</v>
      </c>
      <c r="E39" s="4" t="s">
        <v>186</v>
      </c>
      <c r="F39">
        <v>1700053889</v>
      </c>
      <c r="G39" t="s">
        <v>453</v>
      </c>
      <c r="H39">
        <v>1</v>
      </c>
      <c r="I39">
        <v>5</v>
      </c>
      <c r="J39" s="6">
        <v>44662</v>
      </c>
      <c r="K39" s="8">
        <v>20160</v>
      </c>
      <c r="L39" s="8">
        <v>7056</v>
      </c>
      <c r="M39" s="8">
        <v>13104</v>
      </c>
      <c r="N39" t="s">
        <v>463</v>
      </c>
      <c r="O39">
        <v>336</v>
      </c>
      <c r="Q39">
        <v>336</v>
      </c>
      <c r="R39">
        <v>336</v>
      </c>
      <c r="S39">
        <v>336</v>
      </c>
      <c r="T39">
        <v>336</v>
      </c>
      <c r="U39">
        <v>336</v>
      </c>
      <c r="V39">
        <v>336</v>
      </c>
      <c r="W39">
        <v>336</v>
      </c>
      <c r="X39">
        <v>336</v>
      </c>
      <c r="Y39">
        <v>336</v>
      </c>
      <c r="Z39">
        <v>336</v>
      </c>
      <c r="AA39">
        <v>336</v>
      </c>
      <c r="AB39">
        <v>336</v>
      </c>
    </row>
    <row r="40" spans="1:28" hidden="1" x14ac:dyDescent="0.25">
      <c r="A40" s="3">
        <v>133009</v>
      </c>
      <c r="B40" t="s">
        <v>366</v>
      </c>
      <c r="C40">
        <v>630130</v>
      </c>
      <c r="D40" t="s">
        <v>192</v>
      </c>
      <c r="E40" s="4" t="s">
        <v>186</v>
      </c>
      <c r="F40">
        <v>1700053921</v>
      </c>
      <c r="G40" t="s">
        <v>460</v>
      </c>
      <c r="H40">
        <v>1</v>
      </c>
      <c r="I40">
        <v>5</v>
      </c>
      <c r="J40" s="6">
        <v>44659</v>
      </c>
      <c r="K40" s="8">
        <v>19159.71</v>
      </c>
      <c r="L40" s="8">
        <v>6705.9</v>
      </c>
      <c r="M40" s="8">
        <v>12453.81</v>
      </c>
      <c r="N40" t="s">
        <v>463</v>
      </c>
      <c r="O40">
        <v>319.33</v>
      </c>
      <c r="Q40">
        <v>319.33</v>
      </c>
      <c r="R40">
        <v>319.33</v>
      </c>
      <c r="S40">
        <v>319.33</v>
      </c>
      <c r="T40">
        <v>319.33</v>
      </c>
      <c r="U40">
        <v>319.33</v>
      </c>
      <c r="V40">
        <v>319.33</v>
      </c>
      <c r="W40">
        <v>319.33</v>
      </c>
      <c r="X40">
        <v>319.33</v>
      </c>
      <c r="Y40">
        <v>319.33</v>
      </c>
      <c r="Z40">
        <v>319.33</v>
      </c>
      <c r="AA40">
        <v>319.33</v>
      </c>
      <c r="AB40">
        <v>319.33</v>
      </c>
    </row>
    <row r="41" spans="1:28" hidden="1" x14ac:dyDescent="0.25">
      <c r="A41" s="3">
        <v>133009</v>
      </c>
      <c r="B41" t="s">
        <v>366</v>
      </c>
      <c r="C41">
        <v>630130</v>
      </c>
      <c r="D41" t="s">
        <v>192</v>
      </c>
      <c r="E41" s="4" t="s">
        <v>186</v>
      </c>
      <c r="F41">
        <v>1700054693</v>
      </c>
      <c r="G41" t="s">
        <v>462</v>
      </c>
      <c r="H41">
        <v>1</v>
      </c>
      <c r="I41">
        <v>10</v>
      </c>
      <c r="J41" s="6">
        <v>44749</v>
      </c>
      <c r="K41" s="8">
        <v>8999.2099999999991</v>
      </c>
      <c r="L41" s="8">
        <v>1349.87</v>
      </c>
      <c r="M41" s="8">
        <v>7649.34</v>
      </c>
      <c r="N41" t="s">
        <v>463</v>
      </c>
      <c r="O41">
        <v>74.989999999999995</v>
      </c>
      <c r="Q41">
        <v>74.989999999999995</v>
      </c>
      <c r="R41">
        <v>74.989999999999995</v>
      </c>
      <c r="S41">
        <v>74.989999999999995</v>
      </c>
      <c r="T41">
        <v>74.989999999999995</v>
      </c>
      <c r="U41">
        <v>74.989999999999995</v>
      </c>
      <c r="V41">
        <v>74.989999999999995</v>
      </c>
      <c r="W41">
        <v>74.989999999999995</v>
      </c>
      <c r="X41">
        <v>74.989999999999995</v>
      </c>
      <c r="Y41">
        <v>74.989999999999995</v>
      </c>
      <c r="Z41">
        <v>74.989999999999995</v>
      </c>
      <c r="AA41">
        <v>74.989999999999995</v>
      </c>
      <c r="AB41">
        <v>74.989999999999995</v>
      </c>
    </row>
    <row r="42" spans="1:28" x14ac:dyDescent="0.25">
      <c r="A42" s="3">
        <v>133011</v>
      </c>
      <c r="B42" t="s">
        <v>336</v>
      </c>
      <c r="C42">
        <v>630050</v>
      </c>
      <c r="D42" t="s">
        <v>185</v>
      </c>
      <c r="E42" s="4" t="s">
        <v>186</v>
      </c>
      <c r="F42">
        <v>1000011233</v>
      </c>
      <c r="G42" t="s">
        <v>406</v>
      </c>
      <c r="H42">
        <v>1</v>
      </c>
      <c r="I42">
        <v>3</v>
      </c>
      <c r="J42" s="6">
        <v>44379</v>
      </c>
      <c r="K42" s="8">
        <v>150700</v>
      </c>
      <c r="L42" s="8">
        <v>125583.33</v>
      </c>
      <c r="M42" s="8">
        <v>25116.67</v>
      </c>
      <c r="N42" t="s">
        <v>463</v>
      </c>
      <c r="O42">
        <v>4186.1099999999997</v>
      </c>
      <c r="Q42">
        <v>4186.1099999999997</v>
      </c>
      <c r="R42">
        <v>4186.1099999999997</v>
      </c>
      <c r="S42">
        <v>4186.1099999999997</v>
      </c>
      <c r="T42">
        <v>4186.1099999999997</v>
      </c>
      <c r="U42">
        <v>4186.1099999999997</v>
      </c>
      <c r="V42">
        <v>4186.1099999999997</v>
      </c>
      <c r="W42">
        <v>4186.1099999999997</v>
      </c>
      <c r="X42">
        <v>4186.1099999999997</v>
      </c>
      <c r="Y42">
        <v>4186.1099999999997</v>
      </c>
      <c r="Z42">
        <v>4186.1099999999997</v>
      </c>
      <c r="AA42">
        <v>4186.1099999999997</v>
      </c>
      <c r="AB42">
        <v>4186.1099999999997</v>
      </c>
    </row>
    <row r="43" spans="1:28" x14ac:dyDescent="0.25">
      <c r="A43" s="3">
        <v>133011</v>
      </c>
      <c r="B43" t="s">
        <v>336</v>
      </c>
      <c r="C43">
        <v>630050</v>
      </c>
      <c r="D43" t="s">
        <v>185</v>
      </c>
      <c r="E43" s="4" t="s">
        <v>186</v>
      </c>
      <c r="F43">
        <v>1000011234</v>
      </c>
      <c r="G43" t="s">
        <v>407</v>
      </c>
      <c r="H43">
        <v>1</v>
      </c>
      <c r="I43">
        <v>5</v>
      </c>
      <c r="J43" s="6">
        <v>44379</v>
      </c>
      <c r="K43" s="8">
        <v>156900</v>
      </c>
      <c r="L43" s="8">
        <v>87032.56</v>
      </c>
      <c r="M43" s="8">
        <v>69867.44</v>
      </c>
      <c r="N43" t="s">
        <v>463</v>
      </c>
      <c r="O43">
        <v>2587.6799999999998</v>
      </c>
      <c r="Q43">
        <v>2587.6799999999998</v>
      </c>
      <c r="R43">
        <v>2587.6799999999998</v>
      </c>
      <c r="S43">
        <v>2587.6799999999998</v>
      </c>
      <c r="T43">
        <v>2587.6799999999998</v>
      </c>
      <c r="U43">
        <v>2587.6799999999998</v>
      </c>
      <c r="V43">
        <v>2587.6799999999998</v>
      </c>
      <c r="W43">
        <v>2587.6799999999998</v>
      </c>
      <c r="X43">
        <v>2587.6799999999998</v>
      </c>
      <c r="Y43">
        <v>2587.6799999999998</v>
      </c>
      <c r="Z43">
        <v>2587.6799999999998</v>
      </c>
      <c r="AA43">
        <v>2587.6799999999998</v>
      </c>
      <c r="AB43">
        <v>2587.6799999999998</v>
      </c>
    </row>
    <row r="44" spans="1:28" hidden="1" x14ac:dyDescent="0.25">
      <c r="A44" s="3">
        <v>133011</v>
      </c>
      <c r="B44" t="s">
        <v>336</v>
      </c>
      <c r="C44">
        <v>630130</v>
      </c>
      <c r="D44" t="s">
        <v>192</v>
      </c>
      <c r="E44" s="4" t="s">
        <v>186</v>
      </c>
      <c r="F44">
        <v>1700006184</v>
      </c>
      <c r="G44" t="s">
        <v>451</v>
      </c>
      <c r="H44">
        <v>1</v>
      </c>
      <c r="I44">
        <v>10</v>
      </c>
      <c r="J44" s="6">
        <v>44351</v>
      </c>
      <c r="K44" s="8">
        <v>14800</v>
      </c>
      <c r="L44" s="8">
        <v>4633.34</v>
      </c>
      <c r="M44" s="8">
        <v>10166.66</v>
      </c>
      <c r="N44" t="s">
        <v>463</v>
      </c>
      <c r="O44">
        <v>123.98</v>
      </c>
      <c r="Q44">
        <v>123.98</v>
      </c>
      <c r="R44">
        <v>123.98</v>
      </c>
      <c r="S44">
        <v>123.98</v>
      </c>
      <c r="T44">
        <v>123.98</v>
      </c>
      <c r="U44">
        <v>123.98</v>
      </c>
      <c r="V44">
        <v>123.98</v>
      </c>
      <c r="W44">
        <v>123.98</v>
      </c>
      <c r="X44">
        <v>123.98</v>
      </c>
      <c r="Y44">
        <v>123.98</v>
      </c>
      <c r="Z44">
        <v>123.98</v>
      </c>
      <c r="AA44">
        <v>123.98</v>
      </c>
      <c r="AB44">
        <v>123.98</v>
      </c>
    </row>
    <row r="45" spans="1:28" hidden="1" x14ac:dyDescent="0.25">
      <c r="A45" s="3">
        <v>133011</v>
      </c>
      <c r="B45" t="s">
        <v>336</v>
      </c>
      <c r="C45">
        <v>630130</v>
      </c>
      <c r="D45" t="s">
        <v>192</v>
      </c>
      <c r="E45" s="4" t="s">
        <v>186</v>
      </c>
      <c r="F45">
        <v>1700053476</v>
      </c>
      <c r="G45" t="s">
        <v>454</v>
      </c>
      <c r="H45">
        <v>1</v>
      </c>
      <c r="I45">
        <v>5</v>
      </c>
      <c r="J45" s="6">
        <v>44613</v>
      </c>
      <c r="K45" s="8">
        <v>24500</v>
      </c>
      <c r="L45" s="8">
        <v>9391.65</v>
      </c>
      <c r="M45" s="8">
        <v>15108.35</v>
      </c>
      <c r="N45" t="s">
        <v>463</v>
      </c>
      <c r="O45">
        <v>408.33</v>
      </c>
      <c r="Q45">
        <v>408.33</v>
      </c>
      <c r="R45">
        <v>408.33</v>
      </c>
      <c r="S45">
        <v>408.33</v>
      </c>
      <c r="T45">
        <v>408.33</v>
      </c>
      <c r="U45">
        <v>408.33</v>
      </c>
      <c r="V45">
        <v>408.33</v>
      </c>
      <c r="W45">
        <v>408.33</v>
      </c>
      <c r="X45">
        <v>408.33</v>
      </c>
      <c r="Y45">
        <v>408.33</v>
      </c>
      <c r="Z45">
        <v>408.33</v>
      </c>
      <c r="AA45">
        <v>408.33</v>
      </c>
      <c r="AB45">
        <v>408.33</v>
      </c>
    </row>
    <row r="46" spans="1:28" hidden="1" x14ac:dyDescent="0.25">
      <c r="A46" s="3">
        <v>133011</v>
      </c>
      <c r="B46" t="s">
        <v>336</v>
      </c>
      <c r="C46">
        <v>630130</v>
      </c>
      <c r="D46" t="s">
        <v>192</v>
      </c>
      <c r="E46" s="4" t="s">
        <v>186</v>
      </c>
      <c r="F46">
        <v>1700053506</v>
      </c>
      <c r="G46" t="s">
        <v>452</v>
      </c>
      <c r="H46">
        <v>1</v>
      </c>
      <c r="I46">
        <v>2</v>
      </c>
      <c r="J46" s="6">
        <v>44579</v>
      </c>
      <c r="K46" s="8">
        <v>6700</v>
      </c>
      <c r="L46" s="8">
        <v>6700</v>
      </c>
      <c r="M46" s="8">
        <v>0</v>
      </c>
      <c r="N46" t="s">
        <v>463</v>
      </c>
      <c r="O46">
        <v>279.17</v>
      </c>
      <c r="Q46">
        <v>279.17</v>
      </c>
      <c r="R46">
        <v>279.17</v>
      </c>
      <c r="S46">
        <v>279.17</v>
      </c>
      <c r="T46">
        <v>279.17</v>
      </c>
      <c r="U46">
        <v>279.17</v>
      </c>
      <c r="V46">
        <v>279.17</v>
      </c>
      <c r="W46">
        <v>279.17</v>
      </c>
      <c r="X46">
        <v>279.17</v>
      </c>
      <c r="Y46">
        <v>279.17</v>
      </c>
      <c r="Z46">
        <v>279.17</v>
      </c>
      <c r="AA46">
        <v>279.17</v>
      </c>
      <c r="AB46">
        <v>279.17</v>
      </c>
    </row>
    <row r="47" spans="1:28" hidden="1" x14ac:dyDescent="0.25">
      <c r="A47" s="3">
        <v>133011</v>
      </c>
      <c r="B47" t="s">
        <v>336</v>
      </c>
      <c r="C47">
        <v>630130</v>
      </c>
      <c r="D47" t="s">
        <v>192</v>
      </c>
      <c r="E47" s="4" t="s">
        <v>186</v>
      </c>
      <c r="F47">
        <v>1700053932</v>
      </c>
      <c r="G47" t="s">
        <v>460</v>
      </c>
      <c r="H47">
        <v>1</v>
      </c>
      <c r="I47">
        <v>5</v>
      </c>
      <c r="J47" s="6">
        <v>44659</v>
      </c>
      <c r="K47" s="8">
        <v>19160</v>
      </c>
      <c r="L47" s="8">
        <v>6705.99</v>
      </c>
      <c r="M47" s="8">
        <v>12454.01</v>
      </c>
      <c r="N47" t="s">
        <v>463</v>
      </c>
      <c r="O47">
        <v>319.33</v>
      </c>
      <c r="Q47">
        <v>319.33</v>
      </c>
      <c r="R47">
        <v>319.33</v>
      </c>
      <c r="S47">
        <v>319.33</v>
      </c>
      <c r="T47">
        <v>319.33</v>
      </c>
      <c r="U47">
        <v>319.33</v>
      </c>
      <c r="V47">
        <v>319.33</v>
      </c>
      <c r="W47">
        <v>319.33</v>
      </c>
      <c r="X47">
        <v>319.33</v>
      </c>
      <c r="Y47">
        <v>319.33</v>
      </c>
      <c r="Z47">
        <v>319.33</v>
      </c>
      <c r="AA47">
        <v>319.33</v>
      </c>
      <c r="AB47">
        <v>319.33</v>
      </c>
    </row>
    <row r="48" spans="1:28" hidden="1" x14ac:dyDescent="0.25">
      <c r="A48" s="3">
        <v>133013</v>
      </c>
      <c r="B48" t="s">
        <v>367</v>
      </c>
      <c r="C48">
        <v>630130</v>
      </c>
      <c r="D48" t="s">
        <v>192</v>
      </c>
      <c r="E48" s="4" t="s">
        <v>186</v>
      </c>
      <c r="F48">
        <v>1700006972</v>
      </c>
      <c r="G48" t="s">
        <v>452</v>
      </c>
      <c r="H48">
        <v>1</v>
      </c>
      <c r="I48">
        <v>5</v>
      </c>
      <c r="J48" s="6">
        <v>44431</v>
      </c>
      <c r="K48" s="8">
        <v>6790</v>
      </c>
      <c r="L48" s="8">
        <v>3281.84</v>
      </c>
      <c r="M48" s="8">
        <v>3508.16</v>
      </c>
      <c r="N48" t="s">
        <v>463</v>
      </c>
      <c r="O48">
        <v>113.17</v>
      </c>
      <c r="Q48">
        <v>113.17</v>
      </c>
      <c r="R48">
        <v>113.17</v>
      </c>
      <c r="S48">
        <v>113.17</v>
      </c>
      <c r="T48">
        <v>113.17</v>
      </c>
      <c r="U48">
        <v>113.17</v>
      </c>
      <c r="V48">
        <v>113.17</v>
      </c>
      <c r="W48">
        <v>113.17</v>
      </c>
      <c r="X48">
        <v>113.17</v>
      </c>
      <c r="Y48">
        <v>113.17</v>
      </c>
      <c r="Z48">
        <v>113.17</v>
      </c>
      <c r="AA48">
        <v>113.17</v>
      </c>
      <c r="AB48">
        <v>113.17</v>
      </c>
    </row>
    <row r="49" spans="1:28" hidden="1" x14ac:dyDescent="0.25">
      <c r="A49" s="3">
        <v>133013</v>
      </c>
      <c r="B49" t="s">
        <v>367</v>
      </c>
      <c r="C49">
        <v>630130</v>
      </c>
      <c r="D49" t="s">
        <v>192</v>
      </c>
      <c r="E49" s="4" t="s">
        <v>186</v>
      </c>
      <c r="F49">
        <v>1700016303</v>
      </c>
      <c r="G49" t="s">
        <v>454</v>
      </c>
      <c r="H49">
        <v>1</v>
      </c>
      <c r="I49">
        <v>5</v>
      </c>
      <c r="J49" s="6">
        <v>44466</v>
      </c>
      <c r="K49" s="8">
        <v>24500</v>
      </c>
      <c r="L49" s="8">
        <v>11433.32</v>
      </c>
      <c r="M49" s="8">
        <v>13066.68</v>
      </c>
      <c r="N49" t="s">
        <v>463</v>
      </c>
      <c r="O49">
        <v>408.33</v>
      </c>
      <c r="Q49">
        <v>408.33</v>
      </c>
      <c r="R49">
        <v>408.33</v>
      </c>
      <c r="S49">
        <v>408.33</v>
      </c>
      <c r="T49">
        <v>408.33</v>
      </c>
      <c r="U49">
        <v>408.33</v>
      </c>
      <c r="V49">
        <v>408.33</v>
      </c>
      <c r="W49">
        <v>408.33</v>
      </c>
      <c r="X49">
        <v>408.33</v>
      </c>
      <c r="Y49">
        <v>408.33</v>
      </c>
      <c r="Z49">
        <v>408.33</v>
      </c>
      <c r="AA49">
        <v>408.33</v>
      </c>
      <c r="AB49">
        <v>408.33</v>
      </c>
    </row>
    <row r="50" spans="1:28" hidden="1" x14ac:dyDescent="0.25">
      <c r="A50" s="3">
        <v>133014</v>
      </c>
      <c r="B50" t="s">
        <v>324</v>
      </c>
      <c r="C50">
        <v>630130</v>
      </c>
      <c r="D50" t="s">
        <v>192</v>
      </c>
      <c r="E50" s="4" t="s">
        <v>186</v>
      </c>
      <c r="F50">
        <v>1700006965</v>
      </c>
      <c r="G50" t="s">
        <v>452</v>
      </c>
      <c r="H50">
        <v>1</v>
      </c>
      <c r="I50">
        <v>5</v>
      </c>
      <c r="J50" s="6">
        <v>44431</v>
      </c>
      <c r="K50" s="8">
        <v>6790</v>
      </c>
      <c r="L50" s="8">
        <v>3281.84</v>
      </c>
      <c r="M50" s="8">
        <v>3508.16</v>
      </c>
      <c r="N50" t="s">
        <v>463</v>
      </c>
      <c r="O50">
        <v>113.17</v>
      </c>
      <c r="Q50">
        <v>113.17</v>
      </c>
      <c r="R50">
        <v>113.17</v>
      </c>
      <c r="S50">
        <v>113.17</v>
      </c>
      <c r="T50">
        <v>113.17</v>
      </c>
      <c r="U50">
        <v>113.17</v>
      </c>
      <c r="V50">
        <v>113.17</v>
      </c>
      <c r="W50">
        <v>113.17</v>
      </c>
      <c r="X50">
        <v>113.17</v>
      </c>
      <c r="Y50">
        <v>113.17</v>
      </c>
      <c r="Z50">
        <v>113.17</v>
      </c>
      <c r="AA50">
        <v>113.17</v>
      </c>
      <c r="AB50">
        <v>113.17</v>
      </c>
    </row>
    <row r="51" spans="1:28" hidden="1" x14ac:dyDescent="0.25">
      <c r="A51" s="3">
        <v>133014</v>
      </c>
      <c r="B51" t="s">
        <v>324</v>
      </c>
      <c r="C51">
        <v>630130</v>
      </c>
      <c r="D51" t="s">
        <v>192</v>
      </c>
      <c r="E51" s="4" t="s">
        <v>186</v>
      </c>
      <c r="F51">
        <v>1700016220</v>
      </c>
      <c r="G51" t="s">
        <v>454</v>
      </c>
      <c r="H51">
        <v>1</v>
      </c>
      <c r="I51">
        <v>5</v>
      </c>
      <c r="J51" s="6">
        <v>44466</v>
      </c>
      <c r="K51" s="8">
        <v>24500</v>
      </c>
      <c r="L51" s="8">
        <v>11433.32</v>
      </c>
      <c r="M51" s="8">
        <v>13066.68</v>
      </c>
      <c r="N51" t="s">
        <v>463</v>
      </c>
      <c r="O51">
        <v>408.33</v>
      </c>
      <c r="Q51">
        <v>408.33</v>
      </c>
      <c r="R51">
        <v>408.33</v>
      </c>
      <c r="S51">
        <v>408.33</v>
      </c>
      <c r="T51">
        <v>408.33</v>
      </c>
      <c r="U51">
        <v>408.33</v>
      </c>
      <c r="V51">
        <v>408.33</v>
      </c>
      <c r="W51">
        <v>408.33</v>
      </c>
      <c r="X51">
        <v>408.33</v>
      </c>
      <c r="Y51">
        <v>408.33</v>
      </c>
      <c r="Z51">
        <v>408.33</v>
      </c>
      <c r="AA51">
        <v>408.33</v>
      </c>
      <c r="AB51">
        <v>408.33</v>
      </c>
    </row>
    <row r="52" spans="1:28" hidden="1" x14ac:dyDescent="0.25">
      <c r="A52" s="3">
        <v>133014</v>
      </c>
      <c r="B52" t="s">
        <v>324</v>
      </c>
      <c r="C52">
        <v>630130</v>
      </c>
      <c r="D52" t="s">
        <v>192</v>
      </c>
      <c r="E52" s="4" t="s">
        <v>186</v>
      </c>
      <c r="F52">
        <v>1700053902</v>
      </c>
      <c r="G52" t="s">
        <v>453</v>
      </c>
      <c r="H52">
        <v>1</v>
      </c>
      <c r="I52">
        <v>5</v>
      </c>
      <c r="J52" s="6">
        <v>44662</v>
      </c>
      <c r="K52" s="8">
        <v>20160</v>
      </c>
      <c r="L52" s="8">
        <v>7056</v>
      </c>
      <c r="M52" s="8">
        <v>13104</v>
      </c>
      <c r="N52" t="s">
        <v>463</v>
      </c>
      <c r="O52">
        <v>336</v>
      </c>
      <c r="Q52">
        <v>336</v>
      </c>
      <c r="R52">
        <v>336</v>
      </c>
      <c r="S52">
        <v>336</v>
      </c>
      <c r="T52">
        <v>336</v>
      </c>
      <c r="U52">
        <v>336</v>
      </c>
      <c r="V52">
        <v>336</v>
      </c>
      <c r="W52">
        <v>336</v>
      </c>
      <c r="X52">
        <v>336</v>
      </c>
      <c r="Y52">
        <v>336</v>
      </c>
      <c r="Z52">
        <v>336</v>
      </c>
      <c r="AA52">
        <v>336</v>
      </c>
      <c r="AB52">
        <v>336</v>
      </c>
    </row>
    <row r="53" spans="1:28" hidden="1" x14ac:dyDescent="0.25">
      <c r="A53" s="3">
        <v>133014</v>
      </c>
      <c r="B53" t="s">
        <v>324</v>
      </c>
      <c r="C53">
        <v>630130</v>
      </c>
      <c r="D53" t="s">
        <v>192</v>
      </c>
      <c r="E53" s="4" t="s">
        <v>186</v>
      </c>
      <c r="F53">
        <v>1700054697</v>
      </c>
      <c r="G53" t="s">
        <v>462</v>
      </c>
      <c r="H53">
        <v>1</v>
      </c>
      <c r="I53">
        <v>10</v>
      </c>
      <c r="J53" s="6">
        <v>44749</v>
      </c>
      <c r="K53" s="8">
        <v>9000</v>
      </c>
      <c r="L53" s="8">
        <v>1350</v>
      </c>
      <c r="M53" s="8">
        <v>7650</v>
      </c>
      <c r="N53" t="s">
        <v>463</v>
      </c>
      <c r="O53">
        <v>75</v>
      </c>
      <c r="Q53">
        <v>75</v>
      </c>
      <c r="R53">
        <v>75</v>
      </c>
      <c r="S53">
        <v>75</v>
      </c>
      <c r="T53">
        <v>75</v>
      </c>
      <c r="U53">
        <v>75</v>
      </c>
      <c r="V53">
        <v>75</v>
      </c>
      <c r="W53">
        <v>75</v>
      </c>
      <c r="X53">
        <v>75</v>
      </c>
      <c r="Y53">
        <v>75</v>
      </c>
      <c r="Z53">
        <v>75</v>
      </c>
      <c r="AA53">
        <v>75</v>
      </c>
      <c r="AB53">
        <v>75</v>
      </c>
    </row>
    <row r="54" spans="1:28" hidden="1" x14ac:dyDescent="0.25">
      <c r="A54" s="3">
        <v>133015</v>
      </c>
      <c r="B54" t="s">
        <v>332</v>
      </c>
      <c r="C54">
        <v>630130</v>
      </c>
      <c r="D54" t="s">
        <v>192</v>
      </c>
      <c r="E54" s="4" t="s">
        <v>186</v>
      </c>
      <c r="F54">
        <v>1700006964</v>
      </c>
      <c r="G54" t="s">
        <v>452</v>
      </c>
      <c r="H54">
        <v>1</v>
      </c>
      <c r="I54">
        <v>5</v>
      </c>
      <c r="J54" s="6">
        <v>44431</v>
      </c>
      <c r="K54" s="8">
        <v>6790</v>
      </c>
      <c r="L54" s="8">
        <v>3281.84</v>
      </c>
      <c r="M54" s="8">
        <v>3508.16</v>
      </c>
      <c r="N54" t="s">
        <v>463</v>
      </c>
      <c r="O54">
        <v>113.17</v>
      </c>
      <c r="Q54">
        <v>113.17</v>
      </c>
      <c r="R54">
        <v>113.17</v>
      </c>
      <c r="S54">
        <v>113.17</v>
      </c>
      <c r="T54">
        <v>113.17</v>
      </c>
      <c r="U54">
        <v>113.17</v>
      </c>
      <c r="V54">
        <v>113.17</v>
      </c>
      <c r="W54">
        <v>113.17</v>
      </c>
      <c r="X54">
        <v>113.17</v>
      </c>
      <c r="Y54">
        <v>113.17</v>
      </c>
      <c r="Z54">
        <v>113.17</v>
      </c>
      <c r="AA54">
        <v>113.17</v>
      </c>
      <c r="AB54">
        <v>113.17</v>
      </c>
    </row>
    <row r="55" spans="1:28" hidden="1" x14ac:dyDescent="0.25">
      <c r="A55" s="3">
        <v>133015</v>
      </c>
      <c r="B55" t="s">
        <v>332</v>
      </c>
      <c r="C55">
        <v>630130</v>
      </c>
      <c r="D55" t="s">
        <v>192</v>
      </c>
      <c r="E55" s="4" t="s">
        <v>186</v>
      </c>
      <c r="F55">
        <v>1700016178</v>
      </c>
      <c r="G55" t="s">
        <v>454</v>
      </c>
      <c r="H55">
        <v>1</v>
      </c>
      <c r="I55">
        <v>5</v>
      </c>
      <c r="J55" s="6">
        <v>44466</v>
      </c>
      <c r="K55" s="8">
        <v>24500</v>
      </c>
      <c r="L55" s="8">
        <v>11433.32</v>
      </c>
      <c r="M55" s="8">
        <v>13066.68</v>
      </c>
      <c r="N55" t="s">
        <v>463</v>
      </c>
      <c r="O55">
        <v>408.33</v>
      </c>
      <c r="Q55">
        <v>408.33</v>
      </c>
      <c r="R55">
        <v>408.33</v>
      </c>
      <c r="S55">
        <v>408.33</v>
      </c>
      <c r="T55">
        <v>408.33</v>
      </c>
      <c r="U55">
        <v>408.33</v>
      </c>
      <c r="V55">
        <v>408.33</v>
      </c>
      <c r="W55">
        <v>408.33</v>
      </c>
      <c r="X55">
        <v>408.33</v>
      </c>
      <c r="Y55">
        <v>408.33</v>
      </c>
      <c r="Z55">
        <v>408.33</v>
      </c>
      <c r="AA55">
        <v>408.33</v>
      </c>
      <c r="AB55">
        <v>408.33</v>
      </c>
    </row>
    <row r="56" spans="1:28" hidden="1" x14ac:dyDescent="0.25">
      <c r="A56" s="3">
        <v>133015</v>
      </c>
      <c r="B56" t="s">
        <v>332</v>
      </c>
      <c r="C56">
        <v>630130</v>
      </c>
      <c r="D56" t="s">
        <v>192</v>
      </c>
      <c r="E56" s="4" t="s">
        <v>186</v>
      </c>
      <c r="F56">
        <v>1700050498</v>
      </c>
      <c r="G56" t="s">
        <v>456</v>
      </c>
      <c r="H56">
        <v>1</v>
      </c>
      <c r="I56">
        <v>3</v>
      </c>
      <c r="J56" s="6">
        <v>43902</v>
      </c>
      <c r="K56" s="8">
        <v>9000</v>
      </c>
      <c r="L56" s="8">
        <v>9000</v>
      </c>
      <c r="M56" s="8">
        <v>0</v>
      </c>
      <c r="N56" t="s">
        <v>463</v>
      </c>
      <c r="O56">
        <v>250</v>
      </c>
      <c r="Q56">
        <v>250</v>
      </c>
      <c r="R56">
        <v>250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hidden="1" x14ac:dyDescent="0.25">
      <c r="A57" s="3">
        <v>133015</v>
      </c>
      <c r="B57" t="s">
        <v>332</v>
      </c>
      <c r="C57">
        <v>630130</v>
      </c>
      <c r="D57" t="s">
        <v>192</v>
      </c>
      <c r="E57" s="4" t="s">
        <v>186</v>
      </c>
      <c r="F57">
        <v>1700051126</v>
      </c>
      <c r="G57" t="s">
        <v>453</v>
      </c>
      <c r="H57">
        <v>1</v>
      </c>
      <c r="I57">
        <v>5</v>
      </c>
      <c r="J57" s="6">
        <v>44020</v>
      </c>
      <c r="K57" s="8">
        <v>18950</v>
      </c>
      <c r="L57" s="8">
        <v>13264.99</v>
      </c>
      <c r="M57" s="8">
        <v>5685.01</v>
      </c>
      <c r="N57" t="s">
        <v>463</v>
      </c>
      <c r="O57">
        <v>315.83</v>
      </c>
      <c r="Q57">
        <v>315.83</v>
      </c>
      <c r="R57">
        <v>315.83</v>
      </c>
      <c r="S57">
        <v>315.83</v>
      </c>
      <c r="T57">
        <v>315.83</v>
      </c>
      <c r="U57">
        <v>315.83</v>
      </c>
      <c r="V57">
        <v>315.83</v>
      </c>
      <c r="W57">
        <v>315.83</v>
      </c>
      <c r="X57">
        <v>315.83</v>
      </c>
      <c r="Y57">
        <v>315.83</v>
      </c>
      <c r="Z57">
        <v>315.83</v>
      </c>
      <c r="AA57">
        <v>315.83</v>
      </c>
      <c r="AB57">
        <v>315.83</v>
      </c>
    </row>
    <row r="58" spans="1:28" hidden="1" x14ac:dyDescent="0.25">
      <c r="A58" s="3">
        <v>133015</v>
      </c>
      <c r="B58" t="s">
        <v>332</v>
      </c>
      <c r="C58">
        <v>630130</v>
      </c>
      <c r="D58" t="s">
        <v>192</v>
      </c>
      <c r="E58" s="4" t="s">
        <v>186</v>
      </c>
      <c r="F58">
        <v>1700051144</v>
      </c>
      <c r="G58" t="s">
        <v>459</v>
      </c>
      <c r="H58">
        <v>1</v>
      </c>
      <c r="I58">
        <v>5</v>
      </c>
      <c r="J58" s="6">
        <v>44020</v>
      </c>
      <c r="K58" s="8">
        <v>19175</v>
      </c>
      <c r="L58" s="8">
        <v>13422.49</v>
      </c>
      <c r="M58" s="8">
        <v>5752.51</v>
      </c>
      <c r="N58" t="s">
        <v>463</v>
      </c>
      <c r="O58">
        <v>319.58</v>
      </c>
      <c r="Q58">
        <v>319.58</v>
      </c>
      <c r="R58">
        <v>319.58</v>
      </c>
      <c r="S58">
        <v>319.58</v>
      </c>
      <c r="T58">
        <v>319.58</v>
      </c>
      <c r="U58">
        <v>319.58</v>
      </c>
      <c r="V58">
        <v>319.58</v>
      </c>
      <c r="W58">
        <v>319.58</v>
      </c>
      <c r="X58">
        <v>319.58</v>
      </c>
      <c r="Y58">
        <v>319.58</v>
      </c>
      <c r="Z58">
        <v>319.58</v>
      </c>
      <c r="AA58">
        <v>319.58</v>
      </c>
      <c r="AB58">
        <v>319.58</v>
      </c>
    </row>
    <row r="59" spans="1:28" hidden="1" x14ac:dyDescent="0.25">
      <c r="A59" s="3">
        <v>133015</v>
      </c>
      <c r="B59" t="s">
        <v>332</v>
      </c>
      <c r="C59">
        <v>630130</v>
      </c>
      <c r="D59" t="s">
        <v>192</v>
      </c>
      <c r="E59" s="4" t="s">
        <v>186</v>
      </c>
      <c r="F59">
        <v>1700053901</v>
      </c>
      <c r="G59" t="s">
        <v>453</v>
      </c>
      <c r="H59">
        <v>1</v>
      </c>
      <c r="I59">
        <v>5</v>
      </c>
      <c r="J59" s="6">
        <v>44662</v>
      </c>
      <c r="K59" s="8">
        <v>20160</v>
      </c>
      <c r="L59" s="8">
        <v>7056</v>
      </c>
      <c r="M59" s="8">
        <v>13104</v>
      </c>
      <c r="N59" t="s">
        <v>463</v>
      </c>
      <c r="O59">
        <v>336</v>
      </c>
      <c r="Q59">
        <v>336</v>
      </c>
      <c r="R59">
        <v>336</v>
      </c>
      <c r="S59">
        <v>336</v>
      </c>
      <c r="T59">
        <v>336</v>
      </c>
      <c r="U59">
        <v>336</v>
      </c>
      <c r="V59">
        <v>336</v>
      </c>
      <c r="W59">
        <v>336</v>
      </c>
      <c r="X59">
        <v>336</v>
      </c>
      <c r="Y59">
        <v>336</v>
      </c>
      <c r="Z59">
        <v>336</v>
      </c>
      <c r="AA59">
        <v>336</v>
      </c>
      <c r="AB59">
        <v>336</v>
      </c>
    </row>
    <row r="60" spans="1:28" hidden="1" x14ac:dyDescent="0.25">
      <c r="A60" s="3">
        <v>133015</v>
      </c>
      <c r="B60" t="s">
        <v>332</v>
      </c>
      <c r="C60">
        <v>630130</v>
      </c>
      <c r="D60" t="s">
        <v>192</v>
      </c>
      <c r="E60" s="4" t="s">
        <v>186</v>
      </c>
      <c r="F60">
        <v>1700054696</v>
      </c>
      <c r="G60" t="s">
        <v>462</v>
      </c>
      <c r="H60">
        <v>1</v>
      </c>
      <c r="I60">
        <v>10</v>
      </c>
      <c r="J60" s="6">
        <v>44749</v>
      </c>
      <c r="K60" s="8">
        <v>9000</v>
      </c>
      <c r="L60" s="8">
        <v>1350</v>
      </c>
      <c r="M60" s="8">
        <v>7650</v>
      </c>
      <c r="N60" t="s">
        <v>463</v>
      </c>
      <c r="O60">
        <v>75</v>
      </c>
      <c r="Q60">
        <v>75</v>
      </c>
      <c r="R60">
        <v>75</v>
      </c>
      <c r="S60">
        <v>75</v>
      </c>
      <c r="T60">
        <v>75</v>
      </c>
      <c r="U60">
        <v>75</v>
      </c>
      <c r="V60">
        <v>75</v>
      </c>
      <c r="W60">
        <v>75</v>
      </c>
      <c r="X60">
        <v>75</v>
      </c>
      <c r="Y60">
        <v>75</v>
      </c>
      <c r="Z60">
        <v>75</v>
      </c>
      <c r="AA60">
        <v>75</v>
      </c>
      <c r="AB60">
        <v>75</v>
      </c>
    </row>
    <row r="61" spans="1:28" hidden="1" x14ac:dyDescent="0.25">
      <c r="A61" s="3">
        <v>133016</v>
      </c>
      <c r="B61" t="s">
        <v>333</v>
      </c>
      <c r="C61">
        <v>630130</v>
      </c>
      <c r="D61" t="s">
        <v>192</v>
      </c>
      <c r="E61" s="4" t="s">
        <v>186</v>
      </c>
      <c r="F61">
        <v>1700032880</v>
      </c>
      <c r="G61" t="s">
        <v>452</v>
      </c>
      <c r="H61">
        <v>1</v>
      </c>
      <c r="I61">
        <v>2</v>
      </c>
      <c r="J61" s="6">
        <v>44581</v>
      </c>
      <c r="K61" s="8">
        <v>6700</v>
      </c>
      <c r="L61" s="8">
        <v>6700</v>
      </c>
      <c r="M61" s="8">
        <v>0</v>
      </c>
      <c r="N61" t="s">
        <v>463</v>
      </c>
      <c r="O61">
        <v>279.17</v>
      </c>
      <c r="Q61">
        <v>279.17</v>
      </c>
      <c r="R61">
        <v>279.17</v>
      </c>
      <c r="S61">
        <v>279.17</v>
      </c>
      <c r="T61">
        <v>279.17</v>
      </c>
      <c r="U61">
        <v>279.17</v>
      </c>
      <c r="V61">
        <v>279.17</v>
      </c>
      <c r="W61">
        <v>279.17</v>
      </c>
      <c r="X61">
        <v>279.17</v>
      </c>
      <c r="Y61">
        <v>279.17</v>
      </c>
      <c r="Z61">
        <v>279.17</v>
      </c>
      <c r="AA61">
        <v>279.17</v>
      </c>
      <c r="AB61">
        <v>279.17</v>
      </c>
    </row>
    <row r="62" spans="1:28" hidden="1" x14ac:dyDescent="0.25">
      <c r="A62" s="3">
        <v>133016</v>
      </c>
      <c r="B62" t="s">
        <v>333</v>
      </c>
      <c r="C62">
        <v>630130</v>
      </c>
      <c r="D62" t="s">
        <v>192</v>
      </c>
      <c r="E62" s="4" t="s">
        <v>186</v>
      </c>
      <c r="F62">
        <v>1700051131</v>
      </c>
      <c r="G62" t="s">
        <v>453</v>
      </c>
      <c r="H62">
        <v>1</v>
      </c>
      <c r="I62">
        <v>5</v>
      </c>
      <c r="J62" s="6">
        <v>44046</v>
      </c>
      <c r="K62" s="8">
        <v>18950</v>
      </c>
      <c r="L62" s="8">
        <v>12949.16</v>
      </c>
      <c r="M62" s="8">
        <v>6000.84</v>
      </c>
      <c r="N62" t="s">
        <v>463</v>
      </c>
      <c r="O62">
        <v>315.83</v>
      </c>
      <c r="Q62">
        <v>315.83</v>
      </c>
      <c r="R62">
        <v>315.83</v>
      </c>
      <c r="S62">
        <v>315.83</v>
      </c>
      <c r="T62">
        <v>315.83</v>
      </c>
      <c r="U62">
        <v>315.83</v>
      </c>
      <c r="V62">
        <v>315.83</v>
      </c>
      <c r="W62">
        <v>315.83</v>
      </c>
      <c r="X62">
        <v>315.83</v>
      </c>
      <c r="Y62">
        <v>315.83</v>
      </c>
      <c r="Z62">
        <v>315.83</v>
      </c>
      <c r="AA62">
        <v>315.83</v>
      </c>
      <c r="AB62">
        <v>315.83</v>
      </c>
    </row>
    <row r="63" spans="1:28" hidden="1" x14ac:dyDescent="0.25">
      <c r="A63" s="3">
        <v>133016</v>
      </c>
      <c r="B63" t="s">
        <v>333</v>
      </c>
      <c r="C63">
        <v>630130</v>
      </c>
      <c r="D63" t="s">
        <v>192</v>
      </c>
      <c r="E63" s="4" t="s">
        <v>186</v>
      </c>
      <c r="F63">
        <v>1700051149</v>
      </c>
      <c r="G63" t="s">
        <v>459</v>
      </c>
      <c r="H63">
        <v>1</v>
      </c>
      <c r="I63">
        <v>5</v>
      </c>
      <c r="J63" s="6">
        <v>44046</v>
      </c>
      <c r="K63" s="8">
        <v>19175</v>
      </c>
      <c r="L63" s="8">
        <v>13102.91</v>
      </c>
      <c r="M63" s="8">
        <v>6072.09</v>
      </c>
      <c r="N63" t="s">
        <v>463</v>
      </c>
      <c r="O63">
        <v>319.58</v>
      </c>
      <c r="Q63">
        <v>319.58</v>
      </c>
      <c r="R63">
        <v>319.58</v>
      </c>
      <c r="S63">
        <v>319.58</v>
      </c>
      <c r="T63">
        <v>319.58</v>
      </c>
      <c r="U63">
        <v>319.58</v>
      </c>
      <c r="V63">
        <v>319.58</v>
      </c>
      <c r="W63">
        <v>319.58</v>
      </c>
      <c r="X63">
        <v>319.58</v>
      </c>
      <c r="Y63">
        <v>319.58</v>
      </c>
      <c r="Z63">
        <v>319.58</v>
      </c>
      <c r="AA63">
        <v>319.58</v>
      </c>
      <c r="AB63">
        <v>319.58</v>
      </c>
    </row>
    <row r="64" spans="1:28" hidden="1" x14ac:dyDescent="0.25">
      <c r="A64" s="3">
        <v>133016</v>
      </c>
      <c r="B64" t="s">
        <v>333</v>
      </c>
      <c r="C64">
        <v>630130</v>
      </c>
      <c r="D64" t="s">
        <v>192</v>
      </c>
      <c r="E64" s="4" t="s">
        <v>186</v>
      </c>
      <c r="F64">
        <v>1700053892</v>
      </c>
      <c r="G64" t="s">
        <v>453</v>
      </c>
      <c r="H64">
        <v>1</v>
      </c>
      <c r="I64">
        <v>5</v>
      </c>
      <c r="J64" s="6">
        <v>44662</v>
      </c>
      <c r="K64" s="8">
        <v>20160</v>
      </c>
      <c r="L64" s="8">
        <v>7056</v>
      </c>
      <c r="M64" s="8">
        <v>13104</v>
      </c>
      <c r="N64" t="s">
        <v>463</v>
      </c>
      <c r="O64">
        <v>336</v>
      </c>
      <c r="Q64">
        <v>336</v>
      </c>
      <c r="R64">
        <v>336</v>
      </c>
      <c r="S64">
        <v>336</v>
      </c>
      <c r="T64">
        <v>336</v>
      </c>
      <c r="U64">
        <v>336</v>
      </c>
      <c r="V64">
        <v>336</v>
      </c>
      <c r="W64">
        <v>336</v>
      </c>
      <c r="X64">
        <v>336</v>
      </c>
      <c r="Y64">
        <v>336</v>
      </c>
      <c r="Z64">
        <v>336</v>
      </c>
      <c r="AA64">
        <v>336</v>
      </c>
      <c r="AB64">
        <v>336</v>
      </c>
    </row>
    <row r="65" spans="1:28" hidden="1" x14ac:dyDescent="0.25">
      <c r="A65" s="3">
        <v>133016</v>
      </c>
      <c r="B65" t="s">
        <v>333</v>
      </c>
      <c r="C65">
        <v>630130</v>
      </c>
      <c r="D65" t="s">
        <v>192</v>
      </c>
      <c r="E65" s="4" t="s">
        <v>186</v>
      </c>
      <c r="F65">
        <v>1700053924</v>
      </c>
      <c r="G65" t="s">
        <v>460</v>
      </c>
      <c r="H65">
        <v>1</v>
      </c>
      <c r="I65">
        <v>5</v>
      </c>
      <c r="J65" s="6">
        <v>44659</v>
      </c>
      <c r="K65" s="8">
        <v>19160</v>
      </c>
      <c r="L65" s="8">
        <v>6705.99</v>
      </c>
      <c r="M65" s="8">
        <v>12454.01</v>
      </c>
      <c r="N65" t="s">
        <v>463</v>
      </c>
      <c r="O65">
        <v>319.33</v>
      </c>
      <c r="Q65">
        <v>319.33</v>
      </c>
      <c r="R65">
        <v>319.33</v>
      </c>
      <c r="S65">
        <v>319.33</v>
      </c>
      <c r="T65">
        <v>319.33</v>
      </c>
      <c r="U65">
        <v>319.33</v>
      </c>
      <c r="V65">
        <v>319.33</v>
      </c>
      <c r="W65">
        <v>319.33</v>
      </c>
      <c r="X65">
        <v>319.33</v>
      </c>
      <c r="Y65">
        <v>319.33</v>
      </c>
      <c r="Z65">
        <v>319.33</v>
      </c>
      <c r="AA65">
        <v>319.33</v>
      </c>
      <c r="AB65">
        <v>319.33</v>
      </c>
    </row>
    <row r="66" spans="1:28" hidden="1" x14ac:dyDescent="0.25">
      <c r="A66" s="3">
        <v>133016</v>
      </c>
      <c r="B66" t="s">
        <v>333</v>
      </c>
      <c r="C66">
        <v>630130</v>
      </c>
      <c r="D66" t="s">
        <v>192</v>
      </c>
      <c r="E66" s="4" t="s">
        <v>186</v>
      </c>
      <c r="F66">
        <v>1700054701</v>
      </c>
      <c r="G66" t="s">
        <v>462</v>
      </c>
      <c r="H66">
        <v>1</v>
      </c>
      <c r="I66">
        <v>10</v>
      </c>
      <c r="J66" s="6">
        <v>44749</v>
      </c>
      <c r="K66" s="8">
        <v>9000</v>
      </c>
      <c r="L66" s="8">
        <v>1350</v>
      </c>
      <c r="M66" s="8">
        <v>7650</v>
      </c>
      <c r="N66" t="s">
        <v>463</v>
      </c>
      <c r="O66">
        <v>75</v>
      </c>
      <c r="Q66">
        <v>75</v>
      </c>
      <c r="R66">
        <v>75</v>
      </c>
      <c r="S66">
        <v>75</v>
      </c>
      <c r="T66">
        <v>75</v>
      </c>
      <c r="U66">
        <v>75</v>
      </c>
      <c r="V66">
        <v>75</v>
      </c>
      <c r="W66">
        <v>75</v>
      </c>
      <c r="X66">
        <v>75</v>
      </c>
      <c r="Y66">
        <v>75</v>
      </c>
      <c r="Z66">
        <v>75</v>
      </c>
      <c r="AA66">
        <v>75</v>
      </c>
      <c r="AB66">
        <v>75</v>
      </c>
    </row>
    <row r="67" spans="1:28" x14ac:dyDescent="0.25">
      <c r="A67" s="3">
        <v>133017</v>
      </c>
      <c r="B67" t="s">
        <v>340</v>
      </c>
      <c r="C67">
        <v>630050</v>
      </c>
      <c r="D67" t="s">
        <v>185</v>
      </c>
      <c r="E67" s="4" t="s">
        <v>186</v>
      </c>
      <c r="F67">
        <v>1000011120</v>
      </c>
      <c r="G67" t="s">
        <v>404</v>
      </c>
      <c r="H67">
        <v>1</v>
      </c>
      <c r="I67">
        <v>3</v>
      </c>
      <c r="J67" s="6">
        <v>44344</v>
      </c>
      <c r="K67" s="8">
        <v>152799.57</v>
      </c>
      <c r="L67" s="8">
        <v>135821.84</v>
      </c>
      <c r="M67" s="8">
        <v>16977.73</v>
      </c>
      <c r="N67" t="s">
        <v>463</v>
      </c>
      <c r="O67">
        <v>4244.43</v>
      </c>
      <c r="Q67">
        <v>4244.43</v>
      </c>
      <c r="R67">
        <v>4244.43</v>
      </c>
      <c r="S67">
        <v>4244.43</v>
      </c>
      <c r="T67">
        <v>4244.43</v>
      </c>
      <c r="U67">
        <v>4244.43</v>
      </c>
      <c r="V67">
        <v>4244.43</v>
      </c>
      <c r="W67">
        <v>4244.43</v>
      </c>
      <c r="X67">
        <v>4244.43</v>
      </c>
      <c r="Y67">
        <v>4244.43</v>
      </c>
      <c r="Z67">
        <v>4244.43</v>
      </c>
      <c r="AA67">
        <v>4244.43</v>
      </c>
      <c r="AB67">
        <v>4244.43</v>
      </c>
    </row>
    <row r="68" spans="1:28" x14ac:dyDescent="0.25">
      <c r="A68" s="3">
        <v>133017</v>
      </c>
      <c r="B68" t="s">
        <v>340</v>
      </c>
      <c r="C68">
        <v>630050</v>
      </c>
      <c r="D68" t="s">
        <v>185</v>
      </c>
      <c r="E68" s="4" t="s">
        <v>186</v>
      </c>
      <c r="F68">
        <v>1000011121</v>
      </c>
      <c r="G68" t="s">
        <v>405</v>
      </c>
      <c r="H68">
        <v>1</v>
      </c>
      <c r="I68">
        <v>5</v>
      </c>
      <c r="J68" s="6">
        <v>44344</v>
      </c>
      <c r="K68" s="8">
        <v>79100</v>
      </c>
      <c r="L68" s="8">
        <v>48356.27</v>
      </c>
      <c r="M68" s="8">
        <v>30743.73</v>
      </c>
      <c r="N68" t="s">
        <v>463</v>
      </c>
      <c r="O68">
        <v>1336.68</v>
      </c>
      <c r="Q68">
        <v>1336.68</v>
      </c>
      <c r="R68">
        <v>1336.68</v>
      </c>
      <c r="S68">
        <v>1336.68</v>
      </c>
      <c r="T68">
        <v>1336.68</v>
      </c>
      <c r="U68">
        <v>1336.68</v>
      </c>
      <c r="V68">
        <v>1336.68</v>
      </c>
      <c r="W68">
        <v>1336.68</v>
      </c>
      <c r="X68">
        <v>1336.68</v>
      </c>
      <c r="Y68">
        <v>1336.68</v>
      </c>
      <c r="Z68">
        <v>1336.68</v>
      </c>
      <c r="AA68">
        <v>1336.68</v>
      </c>
      <c r="AB68">
        <v>1336.68</v>
      </c>
    </row>
    <row r="69" spans="1:28" hidden="1" x14ac:dyDescent="0.25">
      <c r="A69" s="3">
        <v>133017</v>
      </c>
      <c r="B69" t="s">
        <v>340</v>
      </c>
      <c r="C69">
        <v>630130</v>
      </c>
      <c r="D69" t="s">
        <v>192</v>
      </c>
      <c r="E69" s="4" t="s">
        <v>186</v>
      </c>
      <c r="F69">
        <v>1700006187</v>
      </c>
      <c r="G69" t="s">
        <v>451</v>
      </c>
      <c r="H69">
        <v>1</v>
      </c>
      <c r="I69">
        <v>10</v>
      </c>
      <c r="J69" s="6">
        <v>44351</v>
      </c>
      <c r="K69" s="8">
        <v>14800</v>
      </c>
      <c r="L69" s="8">
        <v>4633.34</v>
      </c>
      <c r="M69" s="8">
        <v>10166.66</v>
      </c>
      <c r="N69" t="s">
        <v>463</v>
      </c>
      <c r="O69">
        <v>123.98</v>
      </c>
      <c r="Q69">
        <v>123.98</v>
      </c>
      <c r="R69">
        <v>123.98</v>
      </c>
      <c r="S69">
        <v>123.98</v>
      </c>
      <c r="T69">
        <v>123.98</v>
      </c>
      <c r="U69">
        <v>123.98</v>
      </c>
      <c r="V69">
        <v>123.98</v>
      </c>
      <c r="W69">
        <v>123.98</v>
      </c>
      <c r="X69">
        <v>123.98</v>
      </c>
      <c r="Y69">
        <v>123.98</v>
      </c>
      <c r="Z69">
        <v>123.98</v>
      </c>
      <c r="AA69">
        <v>123.98</v>
      </c>
      <c r="AB69">
        <v>123.98</v>
      </c>
    </row>
    <row r="70" spans="1:28" hidden="1" x14ac:dyDescent="0.25">
      <c r="A70" s="3">
        <v>133017</v>
      </c>
      <c r="B70" t="s">
        <v>340</v>
      </c>
      <c r="C70">
        <v>630130</v>
      </c>
      <c r="D70" t="s">
        <v>192</v>
      </c>
      <c r="E70" s="4" t="s">
        <v>186</v>
      </c>
      <c r="F70">
        <v>1700052570</v>
      </c>
      <c r="G70" t="s">
        <v>454</v>
      </c>
      <c r="H70">
        <v>1</v>
      </c>
      <c r="I70">
        <v>2</v>
      </c>
      <c r="J70" s="6">
        <v>44236</v>
      </c>
      <c r="K70" s="8">
        <v>23927</v>
      </c>
      <c r="L70" s="8">
        <v>23927</v>
      </c>
      <c r="M70" s="8">
        <v>0</v>
      </c>
      <c r="N70" t="s">
        <v>463</v>
      </c>
      <c r="O70">
        <v>996.95</v>
      </c>
      <c r="Q70">
        <v>996.95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hidden="1" x14ac:dyDescent="0.25">
      <c r="A71" s="3">
        <v>133017</v>
      </c>
      <c r="B71" t="s">
        <v>340</v>
      </c>
      <c r="C71">
        <v>630130</v>
      </c>
      <c r="D71" t="s">
        <v>192</v>
      </c>
      <c r="E71" s="4" t="s">
        <v>186</v>
      </c>
      <c r="F71">
        <v>1700053899</v>
      </c>
      <c r="G71" t="s">
        <v>453</v>
      </c>
      <c r="H71">
        <v>1</v>
      </c>
      <c r="I71">
        <v>5</v>
      </c>
      <c r="J71" s="6">
        <v>44662</v>
      </c>
      <c r="K71" s="8">
        <v>20160</v>
      </c>
      <c r="L71" s="8">
        <v>7056</v>
      </c>
      <c r="M71" s="8">
        <v>13104</v>
      </c>
      <c r="N71" t="s">
        <v>463</v>
      </c>
      <c r="O71">
        <v>336</v>
      </c>
      <c r="Q71">
        <v>336</v>
      </c>
      <c r="R71">
        <v>336</v>
      </c>
      <c r="S71">
        <v>336</v>
      </c>
      <c r="T71">
        <v>336</v>
      </c>
      <c r="U71">
        <v>336</v>
      </c>
      <c r="V71">
        <v>336</v>
      </c>
      <c r="W71">
        <v>336</v>
      </c>
      <c r="X71">
        <v>336</v>
      </c>
      <c r="Y71">
        <v>336</v>
      </c>
      <c r="Z71">
        <v>336</v>
      </c>
      <c r="AA71">
        <v>336</v>
      </c>
      <c r="AB71">
        <v>336</v>
      </c>
    </row>
    <row r="72" spans="1:28" hidden="1" x14ac:dyDescent="0.25">
      <c r="A72" s="3">
        <v>133017</v>
      </c>
      <c r="B72" t="s">
        <v>340</v>
      </c>
      <c r="C72">
        <v>630130</v>
      </c>
      <c r="D72" t="s">
        <v>192</v>
      </c>
      <c r="E72" s="4" t="s">
        <v>186</v>
      </c>
      <c r="F72">
        <v>1700054694</v>
      </c>
      <c r="G72" t="s">
        <v>462</v>
      </c>
      <c r="H72">
        <v>1</v>
      </c>
      <c r="I72">
        <v>10</v>
      </c>
      <c r="J72" s="6">
        <v>44749</v>
      </c>
      <c r="K72" s="8">
        <v>9000</v>
      </c>
      <c r="L72" s="8">
        <v>1350</v>
      </c>
      <c r="M72" s="8">
        <v>7650</v>
      </c>
      <c r="N72" t="s">
        <v>463</v>
      </c>
      <c r="O72">
        <v>75</v>
      </c>
      <c r="Q72">
        <v>75</v>
      </c>
      <c r="R72">
        <v>75</v>
      </c>
      <c r="S72">
        <v>75</v>
      </c>
      <c r="T72">
        <v>75</v>
      </c>
      <c r="U72">
        <v>75</v>
      </c>
      <c r="V72">
        <v>75</v>
      </c>
      <c r="W72">
        <v>75</v>
      </c>
      <c r="X72">
        <v>75</v>
      </c>
      <c r="Y72">
        <v>75</v>
      </c>
      <c r="Z72">
        <v>75</v>
      </c>
      <c r="AA72">
        <v>75</v>
      </c>
      <c r="AB72">
        <v>75</v>
      </c>
    </row>
    <row r="73" spans="1:28" hidden="1" x14ac:dyDescent="0.25">
      <c r="A73" s="3">
        <v>133018</v>
      </c>
      <c r="B73" t="s">
        <v>331</v>
      </c>
      <c r="C73">
        <v>630130</v>
      </c>
      <c r="D73" t="s">
        <v>192</v>
      </c>
      <c r="E73" s="4" t="s">
        <v>186</v>
      </c>
      <c r="F73">
        <v>1700051130</v>
      </c>
      <c r="G73" t="s">
        <v>453</v>
      </c>
      <c r="H73">
        <v>1</v>
      </c>
      <c r="I73">
        <v>5</v>
      </c>
      <c r="J73" s="6">
        <v>44046</v>
      </c>
      <c r="K73" s="8">
        <v>18950</v>
      </c>
      <c r="L73" s="8">
        <v>12949.16</v>
      </c>
      <c r="M73" s="8">
        <v>6000.84</v>
      </c>
      <c r="N73" t="s">
        <v>463</v>
      </c>
      <c r="O73">
        <v>315.83</v>
      </c>
      <c r="Q73">
        <v>315.83</v>
      </c>
      <c r="R73">
        <v>315.83</v>
      </c>
      <c r="S73">
        <v>315.83</v>
      </c>
      <c r="T73">
        <v>315.83</v>
      </c>
      <c r="U73">
        <v>315.83</v>
      </c>
      <c r="V73">
        <v>315.83</v>
      </c>
      <c r="W73">
        <v>315.83</v>
      </c>
      <c r="X73">
        <v>315.83</v>
      </c>
      <c r="Y73">
        <v>315.83</v>
      </c>
      <c r="Z73">
        <v>315.83</v>
      </c>
      <c r="AA73">
        <v>315.83</v>
      </c>
      <c r="AB73">
        <v>315.83</v>
      </c>
    </row>
    <row r="74" spans="1:28" hidden="1" x14ac:dyDescent="0.25">
      <c r="A74" s="3">
        <v>133018</v>
      </c>
      <c r="B74" t="s">
        <v>331</v>
      </c>
      <c r="C74">
        <v>630130</v>
      </c>
      <c r="D74" t="s">
        <v>192</v>
      </c>
      <c r="E74" s="4" t="s">
        <v>186</v>
      </c>
      <c r="F74">
        <v>1700051148</v>
      </c>
      <c r="G74" t="s">
        <v>459</v>
      </c>
      <c r="H74">
        <v>1</v>
      </c>
      <c r="I74">
        <v>5</v>
      </c>
      <c r="J74" s="6">
        <v>44046</v>
      </c>
      <c r="K74" s="8">
        <v>19175</v>
      </c>
      <c r="L74" s="8">
        <v>13102.91</v>
      </c>
      <c r="M74" s="8">
        <v>6072.09</v>
      </c>
      <c r="N74" t="s">
        <v>463</v>
      </c>
      <c r="O74">
        <v>319.58</v>
      </c>
      <c r="Q74">
        <v>319.58</v>
      </c>
      <c r="R74">
        <v>319.58</v>
      </c>
      <c r="S74">
        <v>319.58</v>
      </c>
      <c r="T74">
        <v>319.58</v>
      </c>
      <c r="U74">
        <v>319.58</v>
      </c>
      <c r="V74">
        <v>319.58</v>
      </c>
      <c r="W74">
        <v>319.58</v>
      </c>
      <c r="X74">
        <v>319.58</v>
      </c>
      <c r="Y74">
        <v>319.58</v>
      </c>
      <c r="Z74">
        <v>319.58</v>
      </c>
      <c r="AA74">
        <v>319.58</v>
      </c>
      <c r="AB74">
        <v>319.58</v>
      </c>
    </row>
    <row r="75" spans="1:28" hidden="1" x14ac:dyDescent="0.25">
      <c r="A75" s="3">
        <v>133018</v>
      </c>
      <c r="B75" t="s">
        <v>331</v>
      </c>
      <c r="C75">
        <v>630130</v>
      </c>
      <c r="D75" t="s">
        <v>192</v>
      </c>
      <c r="E75" s="4" t="s">
        <v>186</v>
      </c>
      <c r="F75">
        <v>1700053904</v>
      </c>
      <c r="G75" t="s">
        <v>453</v>
      </c>
      <c r="H75">
        <v>1</v>
      </c>
      <c r="I75">
        <v>5</v>
      </c>
      <c r="J75" s="6">
        <v>44662</v>
      </c>
      <c r="K75" s="8">
        <v>20160</v>
      </c>
      <c r="L75" s="8">
        <v>7056</v>
      </c>
      <c r="M75" s="8">
        <v>13104</v>
      </c>
      <c r="N75" t="s">
        <v>463</v>
      </c>
      <c r="O75">
        <v>336</v>
      </c>
      <c r="Q75">
        <v>336</v>
      </c>
      <c r="R75">
        <v>336</v>
      </c>
      <c r="S75">
        <v>336</v>
      </c>
      <c r="T75">
        <v>336</v>
      </c>
      <c r="U75">
        <v>336</v>
      </c>
      <c r="V75">
        <v>336</v>
      </c>
      <c r="W75">
        <v>336</v>
      </c>
      <c r="X75">
        <v>336</v>
      </c>
      <c r="Y75">
        <v>336</v>
      </c>
      <c r="Z75">
        <v>336</v>
      </c>
      <c r="AA75">
        <v>336</v>
      </c>
      <c r="AB75">
        <v>336</v>
      </c>
    </row>
    <row r="76" spans="1:28" x14ac:dyDescent="0.25">
      <c r="A76" s="3">
        <v>133019</v>
      </c>
      <c r="B76" t="s">
        <v>346</v>
      </c>
      <c r="C76">
        <v>630050</v>
      </c>
      <c r="D76" t="s">
        <v>185</v>
      </c>
      <c r="E76" s="4" t="s">
        <v>186</v>
      </c>
      <c r="F76">
        <v>1000012074</v>
      </c>
      <c r="G76" t="s">
        <v>438</v>
      </c>
      <c r="H76">
        <v>1</v>
      </c>
      <c r="I76">
        <v>3</v>
      </c>
      <c r="J76" s="6">
        <v>44594</v>
      </c>
      <c r="K76" s="8">
        <v>277699.71000000002</v>
      </c>
      <c r="L76" s="8">
        <v>177419.26</v>
      </c>
      <c r="M76" s="8">
        <v>100280.45</v>
      </c>
      <c r="N76" t="s">
        <v>463</v>
      </c>
      <c r="O76">
        <v>7713.88</v>
      </c>
      <c r="Q76">
        <v>7713.88</v>
      </c>
      <c r="R76">
        <v>7713.88</v>
      </c>
      <c r="S76">
        <v>7713.88</v>
      </c>
      <c r="T76">
        <v>7713.88</v>
      </c>
      <c r="U76">
        <v>7713.88</v>
      </c>
      <c r="V76">
        <v>7713.88</v>
      </c>
      <c r="W76">
        <v>7713.88</v>
      </c>
      <c r="X76">
        <v>7713.88</v>
      </c>
      <c r="Y76">
        <v>7713.88</v>
      </c>
      <c r="Z76">
        <v>7713.88</v>
      </c>
      <c r="AA76">
        <v>7713.88</v>
      </c>
      <c r="AB76">
        <v>7713.88</v>
      </c>
    </row>
    <row r="77" spans="1:28" x14ac:dyDescent="0.25">
      <c r="A77" s="3">
        <v>133019</v>
      </c>
      <c r="B77" t="s">
        <v>346</v>
      </c>
      <c r="C77">
        <v>630050</v>
      </c>
      <c r="D77" t="s">
        <v>185</v>
      </c>
      <c r="E77" s="4" t="s">
        <v>186</v>
      </c>
      <c r="F77">
        <v>1000012075</v>
      </c>
      <c r="G77" t="s">
        <v>439</v>
      </c>
      <c r="H77">
        <v>1</v>
      </c>
      <c r="I77">
        <v>5</v>
      </c>
      <c r="J77" s="6">
        <v>44594</v>
      </c>
      <c r="K77" s="8">
        <v>106500</v>
      </c>
      <c r="L77" s="8">
        <v>40825</v>
      </c>
      <c r="M77" s="8">
        <v>65675</v>
      </c>
      <c r="N77" t="s">
        <v>463</v>
      </c>
      <c r="O77">
        <v>1775</v>
      </c>
      <c r="Q77">
        <v>1775</v>
      </c>
      <c r="R77">
        <v>1775</v>
      </c>
      <c r="S77">
        <v>1775</v>
      </c>
      <c r="T77">
        <v>1775</v>
      </c>
      <c r="U77">
        <v>1775</v>
      </c>
      <c r="V77">
        <v>1775</v>
      </c>
      <c r="W77">
        <v>1775</v>
      </c>
      <c r="X77">
        <v>1775</v>
      </c>
      <c r="Y77">
        <v>1775</v>
      </c>
      <c r="Z77">
        <v>1775</v>
      </c>
      <c r="AA77">
        <v>1775</v>
      </c>
      <c r="AB77">
        <v>1775</v>
      </c>
    </row>
    <row r="78" spans="1:28" hidden="1" x14ac:dyDescent="0.25">
      <c r="A78" s="3">
        <v>133019</v>
      </c>
      <c r="B78" t="s">
        <v>346</v>
      </c>
      <c r="C78">
        <v>630130</v>
      </c>
      <c r="D78" t="s">
        <v>192</v>
      </c>
      <c r="E78" s="4" t="s">
        <v>186</v>
      </c>
      <c r="F78">
        <v>1700051125</v>
      </c>
      <c r="G78" t="s">
        <v>453</v>
      </c>
      <c r="H78">
        <v>1</v>
      </c>
      <c r="I78">
        <v>5</v>
      </c>
      <c r="J78" s="6">
        <v>44020</v>
      </c>
      <c r="K78" s="8">
        <v>18950</v>
      </c>
      <c r="L78" s="8">
        <v>13264.99</v>
      </c>
      <c r="M78" s="8">
        <v>5685.01</v>
      </c>
      <c r="N78" t="s">
        <v>463</v>
      </c>
      <c r="O78">
        <v>315.83</v>
      </c>
      <c r="Q78">
        <v>315.83</v>
      </c>
      <c r="R78">
        <v>315.83</v>
      </c>
      <c r="S78">
        <v>315.83</v>
      </c>
      <c r="T78">
        <v>315.83</v>
      </c>
      <c r="U78">
        <v>315.83</v>
      </c>
      <c r="V78">
        <v>315.83</v>
      </c>
      <c r="W78">
        <v>315.83</v>
      </c>
      <c r="X78">
        <v>315.83</v>
      </c>
      <c r="Y78">
        <v>315.83</v>
      </c>
      <c r="Z78">
        <v>315.83</v>
      </c>
      <c r="AA78">
        <v>315.83</v>
      </c>
      <c r="AB78">
        <v>315.83</v>
      </c>
    </row>
    <row r="79" spans="1:28" hidden="1" x14ac:dyDescent="0.25">
      <c r="A79" s="3">
        <v>133019</v>
      </c>
      <c r="B79" t="s">
        <v>346</v>
      </c>
      <c r="C79">
        <v>630130</v>
      </c>
      <c r="D79" t="s">
        <v>192</v>
      </c>
      <c r="E79" s="4" t="s">
        <v>186</v>
      </c>
      <c r="F79">
        <v>1700051143</v>
      </c>
      <c r="G79" t="s">
        <v>459</v>
      </c>
      <c r="H79">
        <v>1</v>
      </c>
      <c r="I79">
        <v>5</v>
      </c>
      <c r="J79" s="6">
        <v>44020</v>
      </c>
      <c r="K79" s="8">
        <v>19175</v>
      </c>
      <c r="L79" s="8">
        <v>13422.49</v>
      </c>
      <c r="M79" s="8">
        <v>5752.51</v>
      </c>
      <c r="N79" t="s">
        <v>463</v>
      </c>
      <c r="O79">
        <v>319.58</v>
      </c>
      <c r="Q79">
        <v>319.58</v>
      </c>
      <c r="R79">
        <v>319.58</v>
      </c>
      <c r="S79">
        <v>319.58</v>
      </c>
      <c r="T79">
        <v>319.58</v>
      </c>
      <c r="U79">
        <v>319.58</v>
      </c>
      <c r="V79">
        <v>319.58</v>
      </c>
      <c r="W79">
        <v>319.58</v>
      </c>
      <c r="X79">
        <v>319.58</v>
      </c>
      <c r="Y79">
        <v>319.58</v>
      </c>
      <c r="Z79">
        <v>319.58</v>
      </c>
      <c r="AA79">
        <v>319.58</v>
      </c>
      <c r="AB79">
        <v>319.58</v>
      </c>
    </row>
    <row r="80" spans="1:28" hidden="1" x14ac:dyDescent="0.25">
      <c r="A80" s="3">
        <v>133019</v>
      </c>
      <c r="B80" t="s">
        <v>346</v>
      </c>
      <c r="C80">
        <v>630130</v>
      </c>
      <c r="D80" t="s">
        <v>192</v>
      </c>
      <c r="E80" s="4" t="s">
        <v>186</v>
      </c>
      <c r="F80">
        <v>1700053900</v>
      </c>
      <c r="G80" t="s">
        <v>453</v>
      </c>
      <c r="H80">
        <v>1</v>
      </c>
      <c r="I80">
        <v>5</v>
      </c>
      <c r="J80" s="6">
        <v>44662</v>
      </c>
      <c r="K80" s="8">
        <v>20160</v>
      </c>
      <c r="L80" s="8">
        <v>7056</v>
      </c>
      <c r="M80" s="8">
        <v>13104</v>
      </c>
      <c r="N80" t="s">
        <v>463</v>
      </c>
      <c r="O80">
        <v>336</v>
      </c>
      <c r="Q80">
        <v>336</v>
      </c>
      <c r="R80">
        <v>336</v>
      </c>
      <c r="S80">
        <v>336</v>
      </c>
      <c r="T80">
        <v>336</v>
      </c>
      <c r="U80">
        <v>336</v>
      </c>
      <c r="V80">
        <v>336</v>
      </c>
      <c r="W80">
        <v>336</v>
      </c>
      <c r="X80">
        <v>336</v>
      </c>
      <c r="Y80">
        <v>336</v>
      </c>
      <c r="Z80">
        <v>336</v>
      </c>
      <c r="AA80">
        <v>336</v>
      </c>
      <c r="AB80">
        <v>336</v>
      </c>
    </row>
    <row r="81" spans="1:28" hidden="1" x14ac:dyDescent="0.25">
      <c r="A81" s="3">
        <v>133019</v>
      </c>
      <c r="B81" t="s">
        <v>346</v>
      </c>
      <c r="C81">
        <v>630130</v>
      </c>
      <c r="D81" t="s">
        <v>192</v>
      </c>
      <c r="E81" s="4" t="s">
        <v>186</v>
      </c>
      <c r="F81">
        <v>1700054695</v>
      </c>
      <c r="G81" t="s">
        <v>462</v>
      </c>
      <c r="H81">
        <v>1</v>
      </c>
      <c r="I81">
        <v>10</v>
      </c>
      <c r="J81" s="6">
        <v>44749</v>
      </c>
      <c r="K81" s="8">
        <v>9000</v>
      </c>
      <c r="L81" s="8">
        <v>1350</v>
      </c>
      <c r="M81" s="8">
        <v>7650</v>
      </c>
      <c r="N81" t="s">
        <v>463</v>
      </c>
      <c r="O81">
        <v>75</v>
      </c>
      <c r="Q81">
        <v>75</v>
      </c>
      <c r="R81">
        <v>75</v>
      </c>
      <c r="S81">
        <v>75</v>
      </c>
      <c r="T81">
        <v>75</v>
      </c>
      <c r="U81">
        <v>75</v>
      </c>
      <c r="V81">
        <v>75</v>
      </c>
      <c r="W81">
        <v>75</v>
      </c>
      <c r="X81">
        <v>75</v>
      </c>
      <c r="Y81">
        <v>75</v>
      </c>
      <c r="Z81">
        <v>75</v>
      </c>
      <c r="AA81">
        <v>75</v>
      </c>
      <c r="AB81">
        <v>75</v>
      </c>
    </row>
    <row r="82" spans="1:28" x14ac:dyDescent="0.25">
      <c r="A82" s="3">
        <v>133020</v>
      </c>
      <c r="B82" t="s">
        <v>335</v>
      </c>
      <c r="C82">
        <v>630050</v>
      </c>
      <c r="D82" t="s">
        <v>185</v>
      </c>
      <c r="E82" s="4" t="s">
        <v>186</v>
      </c>
      <c r="F82">
        <v>1000011833</v>
      </c>
      <c r="G82" t="s">
        <v>426</v>
      </c>
      <c r="H82">
        <v>1</v>
      </c>
      <c r="I82">
        <v>3</v>
      </c>
      <c r="J82" s="6">
        <v>44525</v>
      </c>
      <c r="K82" s="8">
        <v>291399.78999999998</v>
      </c>
      <c r="L82" s="8">
        <v>210455.41</v>
      </c>
      <c r="M82" s="8">
        <v>80944.38</v>
      </c>
      <c r="N82" t="s">
        <v>463</v>
      </c>
      <c r="O82">
        <v>8094.44</v>
      </c>
      <c r="Q82">
        <v>8094.44</v>
      </c>
      <c r="R82">
        <v>8094.44</v>
      </c>
      <c r="S82">
        <v>8094.44</v>
      </c>
      <c r="T82">
        <v>8094.44</v>
      </c>
      <c r="U82">
        <v>8094.44</v>
      </c>
      <c r="V82">
        <v>8094.44</v>
      </c>
      <c r="W82">
        <v>8094.44</v>
      </c>
      <c r="X82">
        <v>8094.44</v>
      </c>
      <c r="Y82">
        <v>8094.44</v>
      </c>
      <c r="Z82">
        <v>8094.44</v>
      </c>
      <c r="AA82">
        <v>8094.44</v>
      </c>
      <c r="AB82">
        <v>8094.44</v>
      </c>
    </row>
    <row r="83" spans="1:28" x14ac:dyDescent="0.25">
      <c r="A83" s="3">
        <v>133020</v>
      </c>
      <c r="B83" t="s">
        <v>335</v>
      </c>
      <c r="C83">
        <v>630050</v>
      </c>
      <c r="D83" t="s">
        <v>185</v>
      </c>
      <c r="E83" s="4" t="s">
        <v>186</v>
      </c>
      <c r="F83">
        <v>1000011834</v>
      </c>
      <c r="G83" t="s">
        <v>427</v>
      </c>
      <c r="H83">
        <v>1</v>
      </c>
      <c r="I83">
        <v>5</v>
      </c>
      <c r="J83" s="6">
        <v>44525</v>
      </c>
      <c r="K83" s="8">
        <v>85300</v>
      </c>
      <c r="L83" s="8">
        <v>38540.800000000003</v>
      </c>
      <c r="M83" s="8">
        <v>46759.199999999997</v>
      </c>
      <c r="N83" t="s">
        <v>463</v>
      </c>
      <c r="O83">
        <v>1416.95</v>
      </c>
      <c r="Q83">
        <v>1416.95</v>
      </c>
      <c r="R83">
        <v>1416.95</v>
      </c>
      <c r="S83">
        <v>1416.95</v>
      </c>
      <c r="T83">
        <v>1416.95</v>
      </c>
      <c r="U83">
        <v>1416.95</v>
      </c>
      <c r="V83">
        <v>1416.95</v>
      </c>
      <c r="W83">
        <v>1416.95</v>
      </c>
      <c r="X83">
        <v>1416.95</v>
      </c>
      <c r="Y83">
        <v>1416.95</v>
      </c>
      <c r="Z83">
        <v>1416.95</v>
      </c>
      <c r="AA83">
        <v>1416.95</v>
      </c>
      <c r="AB83">
        <v>1416.95</v>
      </c>
    </row>
    <row r="84" spans="1:28" hidden="1" x14ac:dyDescent="0.25">
      <c r="A84" s="3">
        <v>133020</v>
      </c>
      <c r="B84" t="s">
        <v>335</v>
      </c>
      <c r="C84">
        <v>630130</v>
      </c>
      <c r="D84" t="s">
        <v>192</v>
      </c>
      <c r="E84" s="4" t="s">
        <v>186</v>
      </c>
      <c r="F84">
        <v>1700051127</v>
      </c>
      <c r="G84" t="s">
        <v>453</v>
      </c>
      <c r="H84">
        <v>1</v>
      </c>
      <c r="I84">
        <v>5</v>
      </c>
      <c r="J84" s="6">
        <v>44046</v>
      </c>
      <c r="K84" s="8">
        <v>18949.02</v>
      </c>
      <c r="L84" s="8">
        <v>12948.5</v>
      </c>
      <c r="M84" s="8">
        <v>6000.52</v>
      </c>
      <c r="N84" t="s">
        <v>463</v>
      </c>
      <c r="O84">
        <v>315.82</v>
      </c>
      <c r="Q84">
        <v>315.82</v>
      </c>
      <c r="R84">
        <v>315.82</v>
      </c>
      <c r="S84">
        <v>315.82</v>
      </c>
      <c r="T84">
        <v>315.82</v>
      </c>
      <c r="U84">
        <v>315.82</v>
      </c>
      <c r="V84">
        <v>315.82</v>
      </c>
      <c r="W84">
        <v>315.82</v>
      </c>
      <c r="X84">
        <v>315.82</v>
      </c>
      <c r="Y84">
        <v>315.82</v>
      </c>
      <c r="Z84">
        <v>315.82</v>
      </c>
      <c r="AA84">
        <v>315.82</v>
      </c>
      <c r="AB84">
        <v>315.82</v>
      </c>
    </row>
    <row r="85" spans="1:28" hidden="1" x14ac:dyDescent="0.25">
      <c r="A85" s="3">
        <v>133020</v>
      </c>
      <c r="B85" t="s">
        <v>335</v>
      </c>
      <c r="C85">
        <v>630130</v>
      </c>
      <c r="D85" t="s">
        <v>192</v>
      </c>
      <c r="E85" s="4" t="s">
        <v>186</v>
      </c>
      <c r="F85">
        <v>1700051145</v>
      </c>
      <c r="G85" t="s">
        <v>459</v>
      </c>
      <c r="H85">
        <v>1</v>
      </c>
      <c r="I85">
        <v>5</v>
      </c>
      <c r="J85" s="6">
        <v>44046</v>
      </c>
      <c r="K85" s="8">
        <v>19175</v>
      </c>
      <c r="L85" s="8">
        <v>13102.91</v>
      </c>
      <c r="M85" s="8">
        <v>6072.09</v>
      </c>
      <c r="N85" t="s">
        <v>463</v>
      </c>
      <c r="O85">
        <v>319.58</v>
      </c>
      <c r="Q85">
        <v>319.58</v>
      </c>
      <c r="R85">
        <v>319.58</v>
      </c>
      <c r="S85">
        <v>319.58</v>
      </c>
      <c r="T85">
        <v>319.58</v>
      </c>
      <c r="U85">
        <v>319.58</v>
      </c>
      <c r="V85">
        <v>319.58</v>
      </c>
      <c r="W85">
        <v>319.58</v>
      </c>
      <c r="X85">
        <v>319.58</v>
      </c>
      <c r="Y85">
        <v>319.58</v>
      </c>
      <c r="Z85">
        <v>319.58</v>
      </c>
      <c r="AA85">
        <v>319.58</v>
      </c>
      <c r="AB85">
        <v>319.58</v>
      </c>
    </row>
    <row r="86" spans="1:28" x14ac:dyDescent="0.25">
      <c r="A86" s="3">
        <v>133021</v>
      </c>
      <c r="B86" t="s">
        <v>338</v>
      </c>
      <c r="C86">
        <v>630050</v>
      </c>
      <c r="D86" t="s">
        <v>185</v>
      </c>
      <c r="E86" s="4" t="s">
        <v>186</v>
      </c>
      <c r="F86">
        <v>1000011567</v>
      </c>
      <c r="G86" t="s">
        <v>418</v>
      </c>
      <c r="H86">
        <v>1</v>
      </c>
      <c r="I86">
        <v>3</v>
      </c>
      <c r="J86" s="6">
        <v>44467</v>
      </c>
      <c r="K86" s="8">
        <v>231999.5</v>
      </c>
      <c r="L86" s="8">
        <v>180444.06</v>
      </c>
      <c r="M86" s="8">
        <v>51555.44</v>
      </c>
      <c r="N86" t="s">
        <v>463</v>
      </c>
      <c r="O86">
        <v>6444.43</v>
      </c>
      <c r="Q86">
        <v>6444.43</v>
      </c>
      <c r="R86">
        <v>6444.43</v>
      </c>
      <c r="S86">
        <v>6444.43</v>
      </c>
      <c r="T86">
        <v>6444.43</v>
      </c>
      <c r="U86">
        <v>6444.43</v>
      </c>
      <c r="V86">
        <v>6444.43</v>
      </c>
      <c r="W86">
        <v>6444.43</v>
      </c>
      <c r="X86">
        <v>6444.43</v>
      </c>
      <c r="Y86">
        <v>6444.43</v>
      </c>
      <c r="Z86">
        <v>6444.43</v>
      </c>
      <c r="AA86">
        <v>6444.43</v>
      </c>
      <c r="AB86">
        <v>6444.43</v>
      </c>
    </row>
    <row r="87" spans="1:28" x14ac:dyDescent="0.25">
      <c r="A87" s="3">
        <v>133021</v>
      </c>
      <c r="B87" t="s">
        <v>338</v>
      </c>
      <c r="C87">
        <v>630050</v>
      </c>
      <c r="D87" t="s">
        <v>185</v>
      </c>
      <c r="E87" s="4" t="s">
        <v>186</v>
      </c>
      <c r="F87">
        <v>1000011568</v>
      </c>
      <c r="G87" t="s">
        <v>419</v>
      </c>
      <c r="H87">
        <v>1</v>
      </c>
      <c r="I87">
        <v>5</v>
      </c>
      <c r="J87" s="6">
        <v>44467</v>
      </c>
      <c r="K87" s="8">
        <v>85100</v>
      </c>
      <c r="L87" s="8">
        <v>42839.45</v>
      </c>
      <c r="M87" s="8">
        <v>42260.55</v>
      </c>
      <c r="N87" t="s">
        <v>463</v>
      </c>
      <c r="O87">
        <v>1408.68</v>
      </c>
      <c r="Q87">
        <v>1408.68</v>
      </c>
      <c r="R87">
        <v>1408.68</v>
      </c>
      <c r="S87">
        <v>1408.68</v>
      </c>
      <c r="T87">
        <v>1408.68</v>
      </c>
      <c r="U87">
        <v>1408.68</v>
      </c>
      <c r="V87">
        <v>1408.68</v>
      </c>
      <c r="W87">
        <v>1408.68</v>
      </c>
      <c r="X87">
        <v>1408.68</v>
      </c>
      <c r="Y87">
        <v>1408.68</v>
      </c>
      <c r="Z87">
        <v>1408.68</v>
      </c>
      <c r="AA87">
        <v>1408.68</v>
      </c>
      <c r="AB87">
        <v>1408.68</v>
      </c>
    </row>
    <row r="88" spans="1:28" hidden="1" x14ac:dyDescent="0.25">
      <c r="A88" s="3">
        <v>133021</v>
      </c>
      <c r="B88" t="s">
        <v>338</v>
      </c>
      <c r="C88">
        <v>630130</v>
      </c>
      <c r="D88" t="s">
        <v>192</v>
      </c>
      <c r="E88" s="4" t="s">
        <v>186</v>
      </c>
      <c r="F88">
        <v>1700032881</v>
      </c>
      <c r="G88" t="s">
        <v>452</v>
      </c>
      <c r="H88">
        <v>1</v>
      </c>
      <c r="I88">
        <v>2</v>
      </c>
      <c r="J88" s="6">
        <v>44581</v>
      </c>
      <c r="K88" s="8">
        <v>6700</v>
      </c>
      <c r="L88" s="8">
        <v>6700</v>
      </c>
      <c r="M88" s="8">
        <v>0</v>
      </c>
      <c r="N88" t="s">
        <v>463</v>
      </c>
      <c r="O88">
        <v>279.17</v>
      </c>
      <c r="Q88">
        <v>279.17</v>
      </c>
      <c r="R88">
        <v>279.17</v>
      </c>
      <c r="S88">
        <v>279.17</v>
      </c>
      <c r="T88">
        <v>279.17</v>
      </c>
      <c r="U88">
        <v>279.17</v>
      </c>
      <c r="V88">
        <v>279.17</v>
      </c>
      <c r="W88">
        <v>279.17</v>
      </c>
      <c r="X88">
        <v>279.17</v>
      </c>
      <c r="Y88">
        <v>279.17</v>
      </c>
      <c r="Z88">
        <v>279.17</v>
      </c>
      <c r="AA88">
        <v>279.17</v>
      </c>
      <c r="AB88">
        <v>279.17</v>
      </c>
    </row>
    <row r="89" spans="1:28" hidden="1" x14ac:dyDescent="0.25">
      <c r="A89" s="3">
        <v>133021</v>
      </c>
      <c r="B89" t="s">
        <v>338</v>
      </c>
      <c r="C89">
        <v>630130</v>
      </c>
      <c r="D89" t="s">
        <v>192</v>
      </c>
      <c r="E89" s="4" t="s">
        <v>186</v>
      </c>
      <c r="F89">
        <v>1700053923</v>
      </c>
      <c r="G89" t="s">
        <v>460</v>
      </c>
      <c r="H89">
        <v>1</v>
      </c>
      <c r="I89">
        <v>5</v>
      </c>
      <c r="J89" s="6">
        <v>44659</v>
      </c>
      <c r="K89" s="8">
        <v>19160</v>
      </c>
      <c r="L89" s="8">
        <v>6705.99</v>
      </c>
      <c r="M89" s="8">
        <v>12454.01</v>
      </c>
      <c r="N89" t="s">
        <v>463</v>
      </c>
      <c r="O89">
        <v>319.33</v>
      </c>
      <c r="Q89">
        <v>319.33</v>
      </c>
      <c r="R89">
        <v>319.33</v>
      </c>
      <c r="S89">
        <v>319.33</v>
      </c>
      <c r="T89">
        <v>319.33</v>
      </c>
      <c r="U89">
        <v>319.33</v>
      </c>
      <c r="V89">
        <v>319.33</v>
      </c>
      <c r="W89">
        <v>319.33</v>
      </c>
      <c r="X89">
        <v>319.33</v>
      </c>
      <c r="Y89">
        <v>319.33</v>
      </c>
      <c r="Z89">
        <v>319.33</v>
      </c>
      <c r="AA89">
        <v>319.33</v>
      </c>
      <c r="AB89">
        <v>319.33</v>
      </c>
    </row>
    <row r="90" spans="1:28" x14ac:dyDescent="0.25">
      <c r="A90" s="3">
        <v>133022</v>
      </c>
      <c r="B90" t="s">
        <v>352</v>
      </c>
      <c r="C90">
        <v>630050</v>
      </c>
      <c r="D90" t="s">
        <v>185</v>
      </c>
      <c r="E90" s="4" t="s">
        <v>186</v>
      </c>
      <c r="F90">
        <v>1000011496</v>
      </c>
      <c r="G90" t="s">
        <v>416</v>
      </c>
      <c r="H90">
        <v>1</v>
      </c>
      <c r="I90">
        <v>3</v>
      </c>
      <c r="J90" s="6">
        <v>44455</v>
      </c>
      <c r="K90" s="8">
        <v>191699.71</v>
      </c>
      <c r="L90" s="8">
        <v>149099.76999999999</v>
      </c>
      <c r="M90" s="8">
        <v>42599.94</v>
      </c>
      <c r="N90" t="s">
        <v>463</v>
      </c>
      <c r="O90">
        <v>5324.99</v>
      </c>
      <c r="Q90">
        <v>5324.99</v>
      </c>
      <c r="R90">
        <v>5324.99</v>
      </c>
      <c r="S90">
        <v>5324.99</v>
      </c>
      <c r="T90">
        <v>5324.99</v>
      </c>
      <c r="U90">
        <v>5324.99</v>
      </c>
      <c r="V90">
        <v>5324.99</v>
      </c>
      <c r="W90">
        <v>5324.99</v>
      </c>
      <c r="X90">
        <v>5324.99</v>
      </c>
      <c r="Y90">
        <v>5324.99</v>
      </c>
      <c r="Z90">
        <v>5324.99</v>
      </c>
      <c r="AA90">
        <v>5324.99</v>
      </c>
      <c r="AB90">
        <v>5324.99</v>
      </c>
    </row>
    <row r="91" spans="1:28" x14ac:dyDescent="0.25">
      <c r="A91" s="3">
        <v>133022</v>
      </c>
      <c r="B91" t="s">
        <v>352</v>
      </c>
      <c r="C91">
        <v>630050</v>
      </c>
      <c r="D91" t="s">
        <v>185</v>
      </c>
      <c r="E91" s="4" t="s">
        <v>186</v>
      </c>
      <c r="F91">
        <v>1000011497</v>
      </c>
      <c r="G91" t="s">
        <v>417</v>
      </c>
      <c r="H91">
        <v>1</v>
      </c>
      <c r="I91">
        <v>5</v>
      </c>
      <c r="J91" s="6">
        <v>44455</v>
      </c>
      <c r="K91" s="8">
        <v>72100</v>
      </c>
      <c r="L91" s="8">
        <v>36295.24</v>
      </c>
      <c r="M91" s="8">
        <v>35804.76</v>
      </c>
      <c r="N91" t="s">
        <v>463</v>
      </c>
      <c r="O91">
        <v>1193.49</v>
      </c>
      <c r="Q91">
        <v>1193.49</v>
      </c>
      <c r="R91">
        <v>1193.49</v>
      </c>
      <c r="S91">
        <v>1193.49</v>
      </c>
      <c r="T91">
        <v>1193.49</v>
      </c>
      <c r="U91">
        <v>1193.49</v>
      </c>
      <c r="V91">
        <v>1193.49</v>
      </c>
      <c r="W91">
        <v>1193.49</v>
      </c>
      <c r="X91">
        <v>1193.49</v>
      </c>
      <c r="Y91">
        <v>1193.49</v>
      </c>
      <c r="Z91">
        <v>1193.49</v>
      </c>
      <c r="AA91">
        <v>1193.49</v>
      </c>
      <c r="AB91">
        <v>1193.49</v>
      </c>
    </row>
    <row r="92" spans="1:28" hidden="1" x14ac:dyDescent="0.25">
      <c r="A92" s="3">
        <v>133022</v>
      </c>
      <c r="B92" t="s">
        <v>352</v>
      </c>
      <c r="C92">
        <v>630130</v>
      </c>
      <c r="D92" t="s">
        <v>192</v>
      </c>
      <c r="E92" s="4" t="s">
        <v>186</v>
      </c>
      <c r="F92">
        <v>1700053898</v>
      </c>
      <c r="G92" t="s">
        <v>453</v>
      </c>
      <c r="H92">
        <v>1</v>
      </c>
      <c r="I92">
        <v>5</v>
      </c>
      <c r="J92" s="6">
        <v>44662</v>
      </c>
      <c r="K92" s="8">
        <v>20160</v>
      </c>
      <c r="L92" s="8">
        <v>7056</v>
      </c>
      <c r="M92" s="8">
        <v>13104</v>
      </c>
      <c r="N92" t="s">
        <v>463</v>
      </c>
      <c r="O92">
        <v>336</v>
      </c>
      <c r="Q92">
        <v>336</v>
      </c>
      <c r="R92">
        <v>336</v>
      </c>
      <c r="S92">
        <v>336</v>
      </c>
      <c r="T92">
        <v>336</v>
      </c>
      <c r="U92">
        <v>336</v>
      </c>
      <c r="V92">
        <v>336</v>
      </c>
      <c r="W92">
        <v>336</v>
      </c>
      <c r="X92">
        <v>336</v>
      </c>
      <c r="Y92">
        <v>336</v>
      </c>
      <c r="Z92">
        <v>336</v>
      </c>
      <c r="AA92">
        <v>336</v>
      </c>
      <c r="AB92">
        <v>336</v>
      </c>
    </row>
    <row r="93" spans="1:28" hidden="1" x14ac:dyDescent="0.25">
      <c r="A93" s="3">
        <v>133022</v>
      </c>
      <c r="B93" t="s">
        <v>352</v>
      </c>
      <c r="C93">
        <v>630130</v>
      </c>
      <c r="D93" t="s">
        <v>192</v>
      </c>
      <c r="E93" s="4" t="s">
        <v>186</v>
      </c>
      <c r="F93">
        <v>1700054692</v>
      </c>
      <c r="G93" t="s">
        <v>461</v>
      </c>
      <c r="H93">
        <v>1</v>
      </c>
      <c r="I93">
        <v>10</v>
      </c>
      <c r="J93" s="6">
        <v>44755</v>
      </c>
      <c r="K93" s="8">
        <v>14000</v>
      </c>
      <c r="L93" s="8">
        <v>2100.0100000000002</v>
      </c>
      <c r="M93" s="8">
        <v>11899.99</v>
      </c>
      <c r="N93" t="s">
        <v>463</v>
      </c>
      <c r="O93">
        <v>116.67</v>
      </c>
      <c r="Q93">
        <v>116.67</v>
      </c>
      <c r="R93">
        <v>116.67</v>
      </c>
      <c r="S93">
        <v>116.67</v>
      </c>
      <c r="T93">
        <v>116.67</v>
      </c>
      <c r="U93">
        <v>116.67</v>
      </c>
      <c r="V93">
        <v>116.67</v>
      </c>
      <c r="W93">
        <v>116.67</v>
      </c>
      <c r="X93">
        <v>116.67</v>
      </c>
      <c r="Y93">
        <v>116.67</v>
      </c>
      <c r="Z93">
        <v>116.67</v>
      </c>
      <c r="AA93">
        <v>116.67</v>
      </c>
      <c r="AB93">
        <v>116.67</v>
      </c>
    </row>
    <row r="94" spans="1:28" x14ac:dyDescent="0.25">
      <c r="A94" s="3">
        <v>133024</v>
      </c>
      <c r="B94" t="s">
        <v>355</v>
      </c>
      <c r="C94">
        <v>630050</v>
      </c>
      <c r="D94" t="s">
        <v>185</v>
      </c>
      <c r="E94" s="4" t="s">
        <v>186</v>
      </c>
      <c r="F94">
        <v>1000011624</v>
      </c>
      <c r="G94" t="s">
        <v>420</v>
      </c>
      <c r="H94">
        <v>1</v>
      </c>
      <c r="I94">
        <v>3</v>
      </c>
      <c r="J94" s="6">
        <v>44475</v>
      </c>
      <c r="K94" s="8">
        <v>163099.29</v>
      </c>
      <c r="L94" s="8">
        <v>122324.48</v>
      </c>
      <c r="M94" s="8">
        <v>40774.81</v>
      </c>
      <c r="N94" t="s">
        <v>463</v>
      </c>
      <c r="O94">
        <v>4530.53</v>
      </c>
      <c r="Q94">
        <v>4530.53</v>
      </c>
      <c r="R94">
        <v>4530.53</v>
      </c>
      <c r="S94">
        <v>4530.53</v>
      </c>
      <c r="T94">
        <v>4530.53</v>
      </c>
      <c r="U94">
        <v>4530.53</v>
      </c>
      <c r="V94">
        <v>4530.53</v>
      </c>
      <c r="W94">
        <v>4530.53</v>
      </c>
      <c r="X94">
        <v>4530.53</v>
      </c>
      <c r="Y94">
        <v>4530.53</v>
      </c>
      <c r="Z94">
        <v>4530.53</v>
      </c>
      <c r="AA94">
        <v>4530.53</v>
      </c>
      <c r="AB94">
        <v>4530.53</v>
      </c>
    </row>
    <row r="95" spans="1:28" x14ac:dyDescent="0.25">
      <c r="A95" s="3">
        <v>133024</v>
      </c>
      <c r="B95" t="s">
        <v>355</v>
      </c>
      <c r="C95">
        <v>630050</v>
      </c>
      <c r="D95" t="s">
        <v>185</v>
      </c>
      <c r="E95" s="4" t="s">
        <v>186</v>
      </c>
      <c r="F95">
        <v>1000011625</v>
      </c>
      <c r="G95" t="s">
        <v>421</v>
      </c>
      <c r="H95">
        <v>1</v>
      </c>
      <c r="I95">
        <v>5</v>
      </c>
      <c r="J95" s="6">
        <v>44475</v>
      </c>
      <c r="K95" s="8">
        <v>67300</v>
      </c>
      <c r="L95" s="8">
        <v>32301.35</v>
      </c>
      <c r="M95" s="8">
        <v>34998.65</v>
      </c>
      <c r="N95" t="s">
        <v>463</v>
      </c>
      <c r="O95">
        <v>1128.99</v>
      </c>
      <c r="Q95">
        <v>1128.99</v>
      </c>
      <c r="R95">
        <v>1128.99</v>
      </c>
      <c r="S95">
        <v>1128.99</v>
      </c>
      <c r="T95">
        <v>1128.99</v>
      </c>
      <c r="U95">
        <v>1128.99</v>
      </c>
      <c r="V95">
        <v>1128.99</v>
      </c>
      <c r="W95">
        <v>1128.99</v>
      </c>
      <c r="X95">
        <v>1128.99</v>
      </c>
      <c r="Y95">
        <v>1128.99</v>
      </c>
      <c r="Z95">
        <v>1128.99</v>
      </c>
      <c r="AA95">
        <v>1128.99</v>
      </c>
      <c r="AB95">
        <v>1128.99</v>
      </c>
    </row>
    <row r="96" spans="1:28" hidden="1" x14ac:dyDescent="0.25">
      <c r="A96" s="3">
        <v>133024</v>
      </c>
      <c r="B96" t="s">
        <v>355</v>
      </c>
      <c r="C96">
        <v>630130</v>
      </c>
      <c r="D96" t="s">
        <v>192</v>
      </c>
      <c r="E96" s="4" t="s">
        <v>186</v>
      </c>
      <c r="F96">
        <v>1700053931</v>
      </c>
      <c r="G96" t="s">
        <v>460</v>
      </c>
      <c r="H96">
        <v>1</v>
      </c>
      <c r="I96">
        <v>5</v>
      </c>
      <c r="J96" s="6">
        <v>44659</v>
      </c>
      <c r="K96" s="8">
        <v>19160</v>
      </c>
      <c r="L96" s="8">
        <v>6705.99</v>
      </c>
      <c r="M96" s="8">
        <v>12454.01</v>
      </c>
      <c r="N96" t="s">
        <v>463</v>
      </c>
      <c r="O96">
        <v>319.33</v>
      </c>
      <c r="Q96">
        <v>319.33</v>
      </c>
      <c r="R96">
        <v>319.33</v>
      </c>
      <c r="S96">
        <v>319.33</v>
      </c>
      <c r="T96">
        <v>319.33</v>
      </c>
      <c r="U96">
        <v>319.33</v>
      </c>
      <c r="V96">
        <v>319.33</v>
      </c>
      <c r="W96">
        <v>319.33</v>
      </c>
      <c r="X96">
        <v>319.33</v>
      </c>
      <c r="Y96">
        <v>319.33</v>
      </c>
      <c r="Z96">
        <v>319.33</v>
      </c>
      <c r="AA96">
        <v>319.33</v>
      </c>
      <c r="AB96">
        <v>319.33</v>
      </c>
    </row>
    <row r="97" spans="1:28" x14ac:dyDescent="0.25">
      <c r="A97" s="3">
        <v>133025</v>
      </c>
      <c r="B97" t="s">
        <v>356</v>
      </c>
      <c r="C97">
        <v>630050</v>
      </c>
      <c r="D97" t="s">
        <v>185</v>
      </c>
      <c r="E97" s="4" t="s">
        <v>186</v>
      </c>
      <c r="F97">
        <v>1000010219</v>
      </c>
      <c r="G97" t="s">
        <v>395</v>
      </c>
      <c r="H97">
        <v>1</v>
      </c>
      <c r="I97">
        <v>5</v>
      </c>
      <c r="J97" s="6">
        <v>43830</v>
      </c>
      <c r="K97" s="8">
        <v>40700</v>
      </c>
      <c r="L97" s="8">
        <v>40700</v>
      </c>
      <c r="M97" s="8">
        <v>0</v>
      </c>
      <c r="N97" t="s">
        <v>463</v>
      </c>
      <c r="O97">
        <v>688.02</v>
      </c>
      <c r="Q97">
        <v>688.02</v>
      </c>
      <c r="R97">
        <v>688.02</v>
      </c>
      <c r="S97">
        <v>688.02</v>
      </c>
      <c r="T97">
        <v>688.02</v>
      </c>
      <c r="U97">
        <v>688.02</v>
      </c>
      <c r="V97">
        <v>688.02</v>
      </c>
      <c r="W97">
        <v>688.02</v>
      </c>
      <c r="X97">
        <v>688.02</v>
      </c>
      <c r="Y97">
        <v>688.02</v>
      </c>
      <c r="Z97">
        <v>688.02</v>
      </c>
      <c r="AA97">
        <v>0</v>
      </c>
      <c r="AB97">
        <v>0</v>
      </c>
    </row>
    <row r="98" spans="1:28" x14ac:dyDescent="0.25">
      <c r="A98" s="3">
        <v>133025</v>
      </c>
      <c r="B98" t="s">
        <v>356</v>
      </c>
      <c r="C98">
        <v>630050</v>
      </c>
      <c r="D98" t="s">
        <v>185</v>
      </c>
      <c r="E98" s="4" t="s">
        <v>186</v>
      </c>
      <c r="F98">
        <v>1000012390</v>
      </c>
      <c r="G98" t="s">
        <v>445</v>
      </c>
      <c r="H98">
        <v>1</v>
      </c>
      <c r="I98">
        <v>3</v>
      </c>
      <c r="J98" s="6">
        <v>44670</v>
      </c>
      <c r="K98" s="8">
        <v>259500</v>
      </c>
      <c r="L98" s="8">
        <v>151374.99</v>
      </c>
      <c r="M98" s="8">
        <v>108125.01</v>
      </c>
      <c r="N98" t="s">
        <v>463</v>
      </c>
      <c r="O98">
        <v>7208.33</v>
      </c>
      <c r="Q98">
        <v>7208.33</v>
      </c>
      <c r="R98">
        <v>7208.33</v>
      </c>
      <c r="S98">
        <v>7208.33</v>
      </c>
      <c r="T98">
        <v>7208.33</v>
      </c>
      <c r="U98">
        <v>7208.33</v>
      </c>
      <c r="V98">
        <v>7208.33</v>
      </c>
      <c r="W98">
        <v>7208.33</v>
      </c>
      <c r="X98">
        <v>7208.33</v>
      </c>
      <c r="Y98">
        <v>7208.33</v>
      </c>
      <c r="Z98">
        <v>7208.33</v>
      </c>
      <c r="AA98">
        <v>7208.33</v>
      </c>
      <c r="AB98">
        <v>7208.33</v>
      </c>
    </row>
    <row r="99" spans="1:28" x14ac:dyDescent="0.25">
      <c r="A99" s="3">
        <v>133025</v>
      </c>
      <c r="B99" t="s">
        <v>356</v>
      </c>
      <c r="C99">
        <v>630050</v>
      </c>
      <c r="D99" t="s">
        <v>185</v>
      </c>
      <c r="E99" s="4" t="s">
        <v>186</v>
      </c>
      <c r="F99">
        <v>1000012391</v>
      </c>
      <c r="G99" t="s">
        <v>395</v>
      </c>
      <c r="H99">
        <v>1</v>
      </c>
      <c r="I99">
        <v>5</v>
      </c>
      <c r="J99" s="6">
        <v>44670</v>
      </c>
      <c r="K99" s="8">
        <v>88199.93</v>
      </c>
      <c r="L99" s="8">
        <v>30869.98</v>
      </c>
      <c r="M99" s="8">
        <v>57329.95</v>
      </c>
      <c r="N99" t="s">
        <v>463</v>
      </c>
      <c r="O99">
        <v>1470</v>
      </c>
      <c r="Q99">
        <v>1470</v>
      </c>
      <c r="R99">
        <v>1470</v>
      </c>
      <c r="S99">
        <v>1470</v>
      </c>
      <c r="T99">
        <v>1470</v>
      </c>
      <c r="U99">
        <v>1470</v>
      </c>
      <c r="V99">
        <v>1470</v>
      </c>
      <c r="W99">
        <v>1470</v>
      </c>
      <c r="X99">
        <v>1470</v>
      </c>
      <c r="Y99">
        <v>1470</v>
      </c>
      <c r="Z99">
        <v>1470</v>
      </c>
      <c r="AA99">
        <v>1470</v>
      </c>
      <c r="AB99">
        <v>1470</v>
      </c>
    </row>
    <row r="100" spans="1:28" hidden="1" x14ac:dyDescent="0.25">
      <c r="A100" s="3">
        <v>133025</v>
      </c>
      <c r="B100" t="s">
        <v>356</v>
      </c>
      <c r="C100">
        <v>630130</v>
      </c>
      <c r="D100" t="s">
        <v>192</v>
      </c>
      <c r="E100" s="4" t="s">
        <v>186</v>
      </c>
      <c r="F100">
        <v>1700053903</v>
      </c>
      <c r="G100" t="s">
        <v>453</v>
      </c>
      <c r="H100">
        <v>1</v>
      </c>
      <c r="I100">
        <v>5</v>
      </c>
      <c r="J100" s="6">
        <v>44662</v>
      </c>
      <c r="K100" s="8">
        <v>20160</v>
      </c>
      <c r="L100" s="8">
        <v>7056</v>
      </c>
      <c r="M100" s="8">
        <v>13104</v>
      </c>
      <c r="N100" t="s">
        <v>463</v>
      </c>
      <c r="O100">
        <v>336</v>
      </c>
      <c r="Q100">
        <v>336</v>
      </c>
      <c r="R100">
        <v>336</v>
      </c>
      <c r="S100">
        <v>336</v>
      </c>
      <c r="T100">
        <v>336</v>
      </c>
      <c r="U100">
        <v>336</v>
      </c>
      <c r="V100">
        <v>336</v>
      </c>
      <c r="W100">
        <v>336</v>
      </c>
      <c r="X100">
        <v>336</v>
      </c>
      <c r="Y100">
        <v>336</v>
      </c>
      <c r="Z100">
        <v>336</v>
      </c>
      <c r="AA100">
        <v>336</v>
      </c>
      <c r="AB100">
        <v>336</v>
      </c>
    </row>
    <row r="101" spans="1:28" hidden="1" x14ac:dyDescent="0.25">
      <c r="A101" s="3">
        <v>133025</v>
      </c>
      <c r="B101" t="s">
        <v>356</v>
      </c>
      <c r="C101">
        <v>630130</v>
      </c>
      <c r="D101" t="s">
        <v>192</v>
      </c>
      <c r="E101" s="4" t="s">
        <v>186</v>
      </c>
      <c r="F101">
        <v>1700053933</v>
      </c>
      <c r="G101" t="s">
        <v>460</v>
      </c>
      <c r="H101">
        <v>1</v>
      </c>
      <c r="I101">
        <v>5</v>
      </c>
      <c r="J101" s="6">
        <v>44659</v>
      </c>
      <c r="K101" s="8">
        <v>19160</v>
      </c>
      <c r="L101" s="8">
        <v>6705.99</v>
      </c>
      <c r="M101" s="8">
        <v>12454.01</v>
      </c>
      <c r="N101" t="s">
        <v>463</v>
      </c>
      <c r="O101">
        <v>319.33</v>
      </c>
      <c r="Q101">
        <v>319.33</v>
      </c>
      <c r="R101">
        <v>319.33</v>
      </c>
      <c r="S101">
        <v>319.33</v>
      </c>
      <c r="T101">
        <v>319.33</v>
      </c>
      <c r="U101">
        <v>319.33</v>
      </c>
      <c r="V101">
        <v>319.33</v>
      </c>
      <c r="W101">
        <v>319.33</v>
      </c>
      <c r="X101">
        <v>319.33</v>
      </c>
      <c r="Y101">
        <v>319.33</v>
      </c>
      <c r="Z101">
        <v>319.33</v>
      </c>
      <c r="AA101">
        <v>319.33</v>
      </c>
      <c r="AB101">
        <v>319.33</v>
      </c>
    </row>
    <row r="102" spans="1:28" hidden="1" x14ac:dyDescent="0.25">
      <c r="A102" s="3">
        <v>133025</v>
      </c>
      <c r="B102" t="s">
        <v>356</v>
      </c>
      <c r="C102">
        <v>630130</v>
      </c>
      <c r="D102" t="s">
        <v>192</v>
      </c>
      <c r="E102" s="4" t="s">
        <v>186</v>
      </c>
      <c r="F102">
        <v>1700054698</v>
      </c>
      <c r="G102" t="s">
        <v>462</v>
      </c>
      <c r="H102">
        <v>1</v>
      </c>
      <c r="I102">
        <v>10</v>
      </c>
      <c r="J102" s="6">
        <v>44749</v>
      </c>
      <c r="K102" s="8">
        <v>9000</v>
      </c>
      <c r="L102" s="8">
        <v>1350</v>
      </c>
      <c r="M102" s="8">
        <v>7650</v>
      </c>
      <c r="N102" t="s">
        <v>463</v>
      </c>
      <c r="O102">
        <v>75</v>
      </c>
      <c r="Q102">
        <v>75</v>
      </c>
      <c r="R102">
        <v>75</v>
      </c>
      <c r="S102">
        <v>75</v>
      </c>
      <c r="T102">
        <v>75</v>
      </c>
      <c r="U102">
        <v>75</v>
      </c>
      <c r="V102">
        <v>75</v>
      </c>
      <c r="W102">
        <v>75</v>
      </c>
      <c r="X102">
        <v>75</v>
      </c>
      <c r="Y102">
        <v>75</v>
      </c>
      <c r="Z102">
        <v>75</v>
      </c>
      <c r="AA102">
        <v>75</v>
      </c>
      <c r="AB102">
        <v>75</v>
      </c>
    </row>
    <row r="103" spans="1:28" hidden="1" x14ac:dyDescent="0.25">
      <c r="A103" s="3">
        <v>133026</v>
      </c>
      <c r="B103" t="s">
        <v>357</v>
      </c>
      <c r="C103">
        <v>630130</v>
      </c>
      <c r="D103" t="s">
        <v>192</v>
      </c>
      <c r="E103" s="4" t="s">
        <v>186</v>
      </c>
      <c r="F103">
        <v>1700006966</v>
      </c>
      <c r="G103" t="s">
        <v>452</v>
      </c>
      <c r="H103">
        <v>1</v>
      </c>
      <c r="I103">
        <v>5</v>
      </c>
      <c r="J103" s="6">
        <v>44431</v>
      </c>
      <c r="K103" s="8">
        <v>6790</v>
      </c>
      <c r="L103" s="8">
        <v>3281.84</v>
      </c>
      <c r="M103" s="8">
        <v>3508.16</v>
      </c>
      <c r="N103" t="s">
        <v>463</v>
      </c>
      <c r="O103">
        <v>113.17</v>
      </c>
      <c r="Q103">
        <v>113.17</v>
      </c>
      <c r="R103">
        <v>113.17</v>
      </c>
      <c r="S103">
        <v>113.17</v>
      </c>
      <c r="T103">
        <v>113.17</v>
      </c>
      <c r="U103">
        <v>113.17</v>
      </c>
      <c r="V103">
        <v>113.17</v>
      </c>
      <c r="W103">
        <v>113.17</v>
      </c>
      <c r="X103">
        <v>113.17</v>
      </c>
      <c r="Y103">
        <v>113.17</v>
      </c>
      <c r="Z103">
        <v>113.17</v>
      </c>
      <c r="AA103">
        <v>113.17</v>
      </c>
      <c r="AB103">
        <v>113.17</v>
      </c>
    </row>
    <row r="104" spans="1:28" hidden="1" x14ac:dyDescent="0.25">
      <c r="A104" s="3">
        <v>133026</v>
      </c>
      <c r="B104" t="s">
        <v>357</v>
      </c>
      <c r="C104">
        <v>630130</v>
      </c>
      <c r="D104" t="s">
        <v>192</v>
      </c>
      <c r="E104" s="4" t="s">
        <v>186</v>
      </c>
      <c r="F104">
        <v>1700016297</v>
      </c>
      <c r="G104" t="s">
        <v>454</v>
      </c>
      <c r="H104">
        <v>1</v>
      </c>
      <c r="I104">
        <v>5</v>
      </c>
      <c r="J104" s="6">
        <v>44466</v>
      </c>
      <c r="K104" s="8">
        <v>24500</v>
      </c>
      <c r="L104" s="8">
        <v>11433.32</v>
      </c>
      <c r="M104" s="8">
        <v>13066.68</v>
      </c>
      <c r="N104" t="s">
        <v>463</v>
      </c>
      <c r="O104">
        <v>408.33</v>
      </c>
      <c r="Q104">
        <v>408.33</v>
      </c>
      <c r="R104">
        <v>408.33</v>
      </c>
      <c r="S104">
        <v>408.33</v>
      </c>
      <c r="T104">
        <v>408.33</v>
      </c>
      <c r="U104">
        <v>408.33</v>
      </c>
      <c r="V104">
        <v>408.33</v>
      </c>
      <c r="W104">
        <v>408.33</v>
      </c>
      <c r="X104">
        <v>408.33</v>
      </c>
      <c r="Y104">
        <v>408.33</v>
      </c>
      <c r="Z104">
        <v>408.33</v>
      </c>
      <c r="AA104">
        <v>408.33</v>
      </c>
      <c r="AB104">
        <v>408.33</v>
      </c>
    </row>
    <row r="105" spans="1:28" hidden="1" x14ac:dyDescent="0.25">
      <c r="A105" s="3">
        <v>133026</v>
      </c>
      <c r="B105" t="s">
        <v>357</v>
      </c>
      <c r="C105">
        <v>630130</v>
      </c>
      <c r="D105" t="s">
        <v>192</v>
      </c>
      <c r="E105" s="4" t="s">
        <v>186</v>
      </c>
      <c r="F105">
        <v>1700053890</v>
      </c>
      <c r="G105" t="s">
        <v>453</v>
      </c>
      <c r="H105">
        <v>1</v>
      </c>
      <c r="I105">
        <v>5</v>
      </c>
      <c r="J105" s="6">
        <v>44662</v>
      </c>
      <c r="K105" s="8">
        <v>20160</v>
      </c>
      <c r="L105" s="8">
        <v>7056</v>
      </c>
      <c r="M105" s="8">
        <v>13104</v>
      </c>
      <c r="N105" t="s">
        <v>463</v>
      </c>
      <c r="O105">
        <v>336</v>
      </c>
      <c r="Q105">
        <v>336</v>
      </c>
      <c r="R105">
        <v>336</v>
      </c>
      <c r="S105">
        <v>336</v>
      </c>
      <c r="T105">
        <v>336</v>
      </c>
      <c r="U105">
        <v>336</v>
      </c>
      <c r="V105">
        <v>336</v>
      </c>
      <c r="W105">
        <v>336</v>
      </c>
      <c r="X105">
        <v>336</v>
      </c>
      <c r="Y105">
        <v>336</v>
      </c>
      <c r="Z105">
        <v>336</v>
      </c>
      <c r="AA105">
        <v>336</v>
      </c>
      <c r="AB105">
        <v>336</v>
      </c>
    </row>
    <row r="106" spans="1:28" hidden="1" x14ac:dyDescent="0.25">
      <c r="A106" s="3">
        <v>133026</v>
      </c>
      <c r="B106" t="s">
        <v>357</v>
      </c>
      <c r="C106">
        <v>630130</v>
      </c>
      <c r="D106" t="s">
        <v>192</v>
      </c>
      <c r="E106" s="4" t="s">
        <v>186</v>
      </c>
      <c r="F106">
        <v>1700053922</v>
      </c>
      <c r="G106" t="s">
        <v>460</v>
      </c>
      <c r="H106">
        <v>1</v>
      </c>
      <c r="I106">
        <v>5</v>
      </c>
      <c r="J106" s="6">
        <v>44659</v>
      </c>
      <c r="K106" s="8">
        <v>19160</v>
      </c>
      <c r="L106" s="8">
        <v>6705.99</v>
      </c>
      <c r="M106" s="8">
        <v>12454.01</v>
      </c>
      <c r="N106" t="s">
        <v>463</v>
      </c>
      <c r="O106">
        <v>319.33</v>
      </c>
      <c r="Q106">
        <v>319.33</v>
      </c>
      <c r="R106">
        <v>319.33</v>
      </c>
      <c r="S106">
        <v>319.33</v>
      </c>
      <c r="T106">
        <v>319.33</v>
      </c>
      <c r="U106">
        <v>319.33</v>
      </c>
      <c r="V106">
        <v>319.33</v>
      </c>
      <c r="W106">
        <v>319.33</v>
      </c>
      <c r="X106">
        <v>319.33</v>
      </c>
      <c r="Y106">
        <v>319.33</v>
      </c>
      <c r="Z106">
        <v>319.33</v>
      </c>
      <c r="AA106">
        <v>319.33</v>
      </c>
      <c r="AB106">
        <v>319.33</v>
      </c>
    </row>
    <row r="107" spans="1:28" hidden="1" x14ac:dyDescent="0.25">
      <c r="A107" s="3">
        <v>133026</v>
      </c>
      <c r="B107" t="s">
        <v>357</v>
      </c>
      <c r="C107">
        <v>630130</v>
      </c>
      <c r="D107" t="s">
        <v>192</v>
      </c>
      <c r="E107" s="4" t="s">
        <v>186</v>
      </c>
      <c r="F107">
        <v>1700054699</v>
      </c>
      <c r="G107" t="s">
        <v>462</v>
      </c>
      <c r="H107">
        <v>1</v>
      </c>
      <c r="I107">
        <v>10</v>
      </c>
      <c r="J107" s="6">
        <v>44749</v>
      </c>
      <c r="K107" s="8">
        <v>9000</v>
      </c>
      <c r="L107" s="8">
        <v>1350</v>
      </c>
      <c r="M107" s="8">
        <v>7650</v>
      </c>
      <c r="N107" t="s">
        <v>463</v>
      </c>
      <c r="O107">
        <v>75</v>
      </c>
      <c r="Q107">
        <v>75</v>
      </c>
      <c r="R107">
        <v>75</v>
      </c>
      <c r="S107">
        <v>75</v>
      </c>
      <c r="T107">
        <v>75</v>
      </c>
      <c r="U107">
        <v>75</v>
      </c>
      <c r="V107">
        <v>75</v>
      </c>
      <c r="W107">
        <v>75</v>
      </c>
      <c r="X107">
        <v>75</v>
      </c>
      <c r="Y107">
        <v>75</v>
      </c>
      <c r="Z107">
        <v>75</v>
      </c>
      <c r="AA107">
        <v>75</v>
      </c>
      <c r="AB107">
        <v>75</v>
      </c>
    </row>
    <row r="108" spans="1:28" x14ac:dyDescent="0.25">
      <c r="A108" s="3">
        <v>133027</v>
      </c>
      <c r="B108" t="s">
        <v>359</v>
      </c>
      <c r="C108">
        <v>630050</v>
      </c>
      <c r="D108" t="s">
        <v>185</v>
      </c>
      <c r="E108" s="4" t="s">
        <v>186</v>
      </c>
      <c r="F108">
        <v>1000010399</v>
      </c>
      <c r="G108" t="s">
        <v>399</v>
      </c>
      <c r="H108">
        <v>1</v>
      </c>
      <c r="I108">
        <v>3</v>
      </c>
      <c r="J108" s="6">
        <v>44074</v>
      </c>
      <c r="K108" s="8">
        <v>232300</v>
      </c>
      <c r="L108" s="8">
        <v>232300</v>
      </c>
      <c r="M108" s="8">
        <v>0</v>
      </c>
      <c r="N108" t="s">
        <v>463</v>
      </c>
      <c r="O108">
        <v>6452.78</v>
      </c>
      <c r="Q108">
        <v>6452.78</v>
      </c>
      <c r="R108">
        <v>6452.78</v>
      </c>
      <c r="S108">
        <v>6452.78</v>
      </c>
      <c r="T108">
        <v>6452.78</v>
      </c>
      <c r="U108">
        <v>6452.78</v>
      </c>
      <c r="V108">
        <v>6452.78</v>
      </c>
      <c r="W108">
        <v>6452.78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hidden="1" x14ac:dyDescent="0.25">
      <c r="A109" s="3">
        <v>133028</v>
      </c>
      <c r="B109" t="s">
        <v>369</v>
      </c>
      <c r="C109">
        <v>630130</v>
      </c>
      <c r="D109" t="s">
        <v>192</v>
      </c>
      <c r="E109" s="4" t="s">
        <v>186</v>
      </c>
      <c r="F109">
        <v>1700050582</v>
      </c>
      <c r="G109" t="s">
        <v>457</v>
      </c>
      <c r="H109">
        <v>1</v>
      </c>
      <c r="I109">
        <v>3</v>
      </c>
      <c r="J109" s="6">
        <v>44078</v>
      </c>
      <c r="K109" s="8">
        <v>22000</v>
      </c>
      <c r="L109" s="8">
        <v>22000</v>
      </c>
      <c r="M109" s="8">
        <v>0</v>
      </c>
      <c r="N109" t="s">
        <v>463</v>
      </c>
      <c r="O109">
        <v>651.85</v>
      </c>
      <c r="Q109">
        <v>651.85</v>
      </c>
      <c r="R109">
        <v>651.85</v>
      </c>
      <c r="S109">
        <v>651.85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hidden="1" x14ac:dyDescent="0.25">
      <c r="A110" s="3">
        <v>133028</v>
      </c>
      <c r="B110" t="s">
        <v>369</v>
      </c>
      <c r="C110">
        <v>630130</v>
      </c>
      <c r="D110" t="s">
        <v>192</v>
      </c>
      <c r="E110" s="4" t="s">
        <v>186</v>
      </c>
      <c r="F110">
        <v>1700050920</v>
      </c>
      <c r="G110" t="s">
        <v>458</v>
      </c>
      <c r="H110">
        <v>1</v>
      </c>
      <c r="I110">
        <v>5</v>
      </c>
      <c r="J110" s="6">
        <v>44028</v>
      </c>
      <c r="K110" s="8">
        <v>36400</v>
      </c>
      <c r="L110" s="8">
        <v>36400</v>
      </c>
      <c r="M110" s="8">
        <v>0</v>
      </c>
      <c r="N110" t="s">
        <v>463</v>
      </c>
      <c r="O110">
        <v>617.5</v>
      </c>
      <c r="Q110">
        <v>617.5</v>
      </c>
      <c r="R110">
        <v>617.5</v>
      </c>
      <c r="S110">
        <v>617.5</v>
      </c>
      <c r="T110">
        <v>617.5</v>
      </c>
      <c r="U110">
        <v>617.5</v>
      </c>
      <c r="V110">
        <v>617.5</v>
      </c>
      <c r="W110">
        <v>617.5</v>
      </c>
      <c r="X110">
        <v>617.5</v>
      </c>
      <c r="Y110">
        <v>0</v>
      </c>
      <c r="Z110">
        <v>0</v>
      </c>
      <c r="AA110">
        <v>0</v>
      </c>
      <c r="AB110">
        <v>0</v>
      </c>
    </row>
    <row r="111" spans="1:28" x14ac:dyDescent="0.25">
      <c r="A111" s="3">
        <v>133029</v>
      </c>
      <c r="B111" t="s">
        <v>361</v>
      </c>
      <c r="C111">
        <v>630050</v>
      </c>
      <c r="D111" t="s">
        <v>185</v>
      </c>
      <c r="E111" s="4" t="s">
        <v>186</v>
      </c>
      <c r="F111">
        <v>1000010717</v>
      </c>
      <c r="G111" t="s">
        <v>401</v>
      </c>
      <c r="H111">
        <v>1</v>
      </c>
      <c r="I111">
        <v>3</v>
      </c>
      <c r="J111" s="6">
        <v>44194</v>
      </c>
      <c r="K111" s="8">
        <v>152400</v>
      </c>
      <c r="L111" s="8">
        <v>152400</v>
      </c>
      <c r="M111" s="8">
        <v>0</v>
      </c>
      <c r="N111" t="s">
        <v>463</v>
      </c>
      <c r="O111">
        <v>4233.33</v>
      </c>
      <c r="Q111">
        <v>4233.33</v>
      </c>
      <c r="R111">
        <v>4233.33</v>
      </c>
      <c r="S111">
        <v>4233.33</v>
      </c>
      <c r="T111">
        <v>4233.33</v>
      </c>
      <c r="U111">
        <v>4233.33</v>
      </c>
      <c r="V111">
        <v>4233.33</v>
      </c>
      <c r="W111">
        <v>4233.33</v>
      </c>
      <c r="X111">
        <v>4233.33</v>
      </c>
      <c r="Y111">
        <v>4233.33</v>
      </c>
      <c r="Z111">
        <v>4233.33</v>
      </c>
      <c r="AA111">
        <v>4233.33</v>
      </c>
      <c r="AB111">
        <v>0</v>
      </c>
    </row>
    <row r="112" spans="1:28" x14ac:dyDescent="0.25">
      <c r="A112" s="3">
        <v>133029</v>
      </c>
      <c r="B112" t="s">
        <v>361</v>
      </c>
      <c r="C112">
        <v>630050</v>
      </c>
      <c r="D112" t="s">
        <v>185</v>
      </c>
      <c r="E112" s="4" t="s">
        <v>186</v>
      </c>
      <c r="F112">
        <v>1000012674</v>
      </c>
      <c r="G112" t="s">
        <v>447</v>
      </c>
      <c r="H112">
        <v>1</v>
      </c>
      <c r="I112">
        <v>5</v>
      </c>
      <c r="J112" s="6">
        <v>44720</v>
      </c>
      <c r="K112" s="8">
        <v>73099.360000000001</v>
      </c>
      <c r="L112" s="8">
        <v>23148.12</v>
      </c>
      <c r="M112" s="8">
        <v>49951.24</v>
      </c>
      <c r="N112" t="s">
        <v>463</v>
      </c>
      <c r="O112">
        <v>1218.32</v>
      </c>
      <c r="Q112">
        <v>1218.32</v>
      </c>
      <c r="R112">
        <v>1218.32</v>
      </c>
      <c r="S112">
        <v>1218.32</v>
      </c>
      <c r="T112">
        <v>1218.32</v>
      </c>
      <c r="U112">
        <v>1218.32</v>
      </c>
      <c r="V112">
        <v>1218.32</v>
      </c>
      <c r="W112">
        <v>1218.32</v>
      </c>
      <c r="X112">
        <v>1218.32</v>
      </c>
      <c r="Y112">
        <v>1218.32</v>
      </c>
      <c r="Z112">
        <v>1218.32</v>
      </c>
      <c r="AA112">
        <v>1218.32</v>
      </c>
      <c r="AB112">
        <v>1218.32</v>
      </c>
    </row>
    <row r="113" spans="1:28" hidden="1" x14ac:dyDescent="0.25">
      <c r="A113" s="3">
        <v>133029</v>
      </c>
      <c r="B113" t="s">
        <v>361</v>
      </c>
      <c r="C113">
        <v>630130</v>
      </c>
      <c r="D113" t="s">
        <v>192</v>
      </c>
      <c r="E113" s="4" t="s">
        <v>186</v>
      </c>
      <c r="F113">
        <v>1700051129</v>
      </c>
      <c r="G113" t="s">
        <v>453</v>
      </c>
      <c r="H113">
        <v>1</v>
      </c>
      <c r="I113">
        <v>5</v>
      </c>
      <c r="J113" s="6">
        <v>44046</v>
      </c>
      <c r="K113" s="8">
        <v>18950</v>
      </c>
      <c r="L113" s="8">
        <v>12949.16</v>
      </c>
      <c r="M113" s="8">
        <v>6000.84</v>
      </c>
      <c r="N113" t="s">
        <v>463</v>
      </c>
      <c r="O113">
        <v>315.83</v>
      </c>
      <c r="Q113">
        <v>315.83</v>
      </c>
      <c r="R113">
        <v>315.83</v>
      </c>
      <c r="S113">
        <v>315.83</v>
      </c>
      <c r="T113">
        <v>315.83</v>
      </c>
      <c r="U113">
        <v>315.83</v>
      </c>
      <c r="V113">
        <v>315.83</v>
      </c>
      <c r="W113">
        <v>315.83</v>
      </c>
      <c r="X113">
        <v>315.83</v>
      </c>
      <c r="Y113">
        <v>315.83</v>
      </c>
      <c r="Z113">
        <v>315.83</v>
      </c>
      <c r="AA113">
        <v>315.83</v>
      </c>
      <c r="AB113">
        <v>315.83</v>
      </c>
    </row>
    <row r="114" spans="1:28" hidden="1" x14ac:dyDescent="0.25">
      <c r="A114" s="3">
        <v>133029</v>
      </c>
      <c r="B114" t="s">
        <v>361</v>
      </c>
      <c r="C114">
        <v>630130</v>
      </c>
      <c r="D114" t="s">
        <v>192</v>
      </c>
      <c r="E114" s="4" t="s">
        <v>186</v>
      </c>
      <c r="F114">
        <v>1700051147</v>
      </c>
      <c r="G114" t="s">
        <v>459</v>
      </c>
      <c r="H114">
        <v>1</v>
      </c>
      <c r="I114">
        <v>5</v>
      </c>
      <c r="J114" s="6">
        <v>44046</v>
      </c>
      <c r="K114" s="8">
        <v>19175</v>
      </c>
      <c r="L114" s="8">
        <v>13102.91</v>
      </c>
      <c r="M114" s="8">
        <v>6072.09</v>
      </c>
      <c r="N114" t="s">
        <v>463</v>
      </c>
      <c r="O114">
        <v>319.58</v>
      </c>
      <c r="Q114">
        <v>319.58</v>
      </c>
      <c r="R114">
        <v>319.58</v>
      </c>
      <c r="S114">
        <v>319.58</v>
      </c>
      <c r="T114">
        <v>319.58</v>
      </c>
      <c r="U114">
        <v>319.58</v>
      </c>
      <c r="V114">
        <v>319.58</v>
      </c>
      <c r="W114">
        <v>319.58</v>
      </c>
      <c r="X114">
        <v>319.58</v>
      </c>
      <c r="Y114">
        <v>319.58</v>
      </c>
      <c r="Z114">
        <v>319.58</v>
      </c>
      <c r="AA114">
        <v>319.58</v>
      </c>
      <c r="AB114">
        <v>319.58</v>
      </c>
    </row>
    <row r="115" spans="1:28" hidden="1" x14ac:dyDescent="0.25">
      <c r="A115" s="3">
        <v>133029</v>
      </c>
      <c r="B115" t="s">
        <v>361</v>
      </c>
      <c r="C115">
        <v>630130</v>
      </c>
      <c r="D115" t="s">
        <v>192</v>
      </c>
      <c r="E115" s="4" t="s">
        <v>186</v>
      </c>
      <c r="F115">
        <v>1700052572</v>
      </c>
      <c r="G115" t="s">
        <v>454</v>
      </c>
      <c r="H115">
        <v>1</v>
      </c>
      <c r="I115">
        <v>2</v>
      </c>
      <c r="J115" s="6">
        <v>44236</v>
      </c>
      <c r="K115" s="8">
        <v>23927</v>
      </c>
      <c r="L115" s="8">
        <v>23927</v>
      </c>
      <c r="M115" s="8">
        <v>0</v>
      </c>
      <c r="N115" t="s">
        <v>463</v>
      </c>
      <c r="O115">
        <v>996.95</v>
      </c>
      <c r="Q115">
        <v>996.95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s="25" customFormat="1" x14ac:dyDescent="0.25">
      <c r="A116" s="24">
        <v>133032</v>
      </c>
      <c r="B116" s="25" t="s">
        <v>352</v>
      </c>
      <c r="C116" s="25">
        <v>630050</v>
      </c>
      <c r="D116" s="25" t="s">
        <v>185</v>
      </c>
      <c r="E116" s="26" t="s">
        <v>186</v>
      </c>
      <c r="F116" s="25">
        <v>1000009716</v>
      </c>
      <c r="G116" s="25" t="s">
        <v>388</v>
      </c>
      <c r="H116" s="25">
        <v>1</v>
      </c>
      <c r="I116" s="25">
        <v>3</v>
      </c>
      <c r="J116" s="27">
        <v>43616</v>
      </c>
      <c r="K116" s="28">
        <v>73482.14</v>
      </c>
      <c r="L116" s="28">
        <v>73482.14</v>
      </c>
      <c r="M116" s="28">
        <v>0</v>
      </c>
      <c r="N116" s="25" t="s">
        <v>463</v>
      </c>
      <c r="O116" s="25">
        <v>1959.52</v>
      </c>
      <c r="Q116" s="25">
        <v>1959.52</v>
      </c>
      <c r="R116" s="25">
        <v>1959.52</v>
      </c>
      <c r="S116" s="25">
        <v>1959.52</v>
      </c>
      <c r="T116" s="25">
        <v>1959.52</v>
      </c>
      <c r="U116" s="25">
        <v>1959.52</v>
      </c>
      <c r="V116" s="25">
        <v>0</v>
      </c>
      <c r="W116" s="25">
        <v>0</v>
      </c>
      <c r="X116" s="25">
        <v>0</v>
      </c>
      <c r="Y116" s="25">
        <v>0</v>
      </c>
      <c r="Z116" s="25">
        <v>0</v>
      </c>
      <c r="AA116" s="25">
        <v>0</v>
      </c>
      <c r="AB116" s="25">
        <v>0</v>
      </c>
    </row>
    <row r="117" spans="1:28" x14ac:dyDescent="0.25">
      <c r="A117" s="3">
        <v>614001</v>
      </c>
      <c r="B117" t="s">
        <v>354</v>
      </c>
      <c r="C117">
        <v>630050</v>
      </c>
      <c r="D117" t="s">
        <v>185</v>
      </c>
      <c r="E117" s="4" t="s">
        <v>186</v>
      </c>
      <c r="F117">
        <v>1000009728</v>
      </c>
      <c r="G117" t="s">
        <v>391</v>
      </c>
      <c r="H117">
        <v>1</v>
      </c>
      <c r="I117">
        <v>3</v>
      </c>
      <c r="J117" s="6">
        <v>43629</v>
      </c>
      <c r="K117" s="8">
        <v>48200</v>
      </c>
      <c r="L117" s="8">
        <v>48200</v>
      </c>
      <c r="M117" s="8">
        <v>0</v>
      </c>
      <c r="N117" t="s">
        <v>463</v>
      </c>
      <c r="O117">
        <v>1312.11</v>
      </c>
      <c r="Q117">
        <v>1312.11</v>
      </c>
      <c r="R117">
        <v>1312.11</v>
      </c>
      <c r="S117">
        <v>1312.11</v>
      </c>
      <c r="T117">
        <v>1312.11</v>
      </c>
      <c r="U117">
        <v>1312.11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 s="3">
        <v>614001</v>
      </c>
      <c r="B118" t="s">
        <v>354</v>
      </c>
      <c r="C118">
        <v>630050</v>
      </c>
      <c r="D118" t="s">
        <v>185</v>
      </c>
      <c r="E118" s="4" t="s">
        <v>186</v>
      </c>
      <c r="F118">
        <v>1000009729</v>
      </c>
      <c r="G118" t="s">
        <v>392</v>
      </c>
      <c r="H118">
        <v>1</v>
      </c>
      <c r="I118">
        <v>3</v>
      </c>
      <c r="J118" s="6">
        <v>43629</v>
      </c>
      <c r="K118" s="8">
        <v>31400</v>
      </c>
      <c r="L118" s="8">
        <v>31400</v>
      </c>
      <c r="M118" s="8">
        <v>0</v>
      </c>
      <c r="N118" t="s">
        <v>463</v>
      </c>
      <c r="O118">
        <v>854.78</v>
      </c>
      <c r="Q118">
        <v>854.78</v>
      </c>
      <c r="R118">
        <v>854.78</v>
      </c>
      <c r="S118">
        <v>854.78</v>
      </c>
      <c r="T118">
        <v>854.78</v>
      </c>
      <c r="U118">
        <v>854.78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hidden="1" x14ac:dyDescent="0.25">
      <c r="A119" s="3">
        <v>614001</v>
      </c>
      <c r="B119" t="s">
        <v>354</v>
      </c>
      <c r="C119">
        <v>630130</v>
      </c>
      <c r="D119" t="s">
        <v>192</v>
      </c>
      <c r="E119" s="4" t="s">
        <v>186</v>
      </c>
      <c r="F119">
        <v>1700051133</v>
      </c>
      <c r="G119" t="s">
        <v>453</v>
      </c>
      <c r="H119">
        <v>1</v>
      </c>
      <c r="I119">
        <v>5</v>
      </c>
      <c r="J119" s="6">
        <v>44046</v>
      </c>
      <c r="K119" s="8">
        <v>18950</v>
      </c>
      <c r="L119" s="8">
        <v>12949.16</v>
      </c>
      <c r="M119" s="8">
        <v>6000.84</v>
      </c>
      <c r="N119" t="s">
        <v>463</v>
      </c>
      <c r="O119">
        <v>315.83</v>
      </c>
      <c r="Q119">
        <v>315.83</v>
      </c>
      <c r="R119">
        <v>315.83</v>
      </c>
      <c r="S119">
        <v>315.83</v>
      </c>
      <c r="T119">
        <v>315.83</v>
      </c>
      <c r="U119">
        <v>315.83</v>
      </c>
      <c r="V119">
        <v>315.83</v>
      </c>
      <c r="W119">
        <v>315.83</v>
      </c>
      <c r="X119">
        <v>315.83</v>
      </c>
      <c r="Y119">
        <v>315.83</v>
      </c>
      <c r="Z119">
        <v>315.83</v>
      </c>
      <c r="AA119">
        <v>315.83</v>
      </c>
      <c r="AB119">
        <v>315.83</v>
      </c>
    </row>
    <row r="120" spans="1:28" hidden="1" x14ac:dyDescent="0.25">
      <c r="A120" s="3">
        <v>614001</v>
      </c>
      <c r="B120" t="s">
        <v>354</v>
      </c>
      <c r="C120">
        <v>630130</v>
      </c>
      <c r="D120" t="s">
        <v>192</v>
      </c>
      <c r="E120" s="4" t="s">
        <v>186</v>
      </c>
      <c r="F120">
        <v>1700051151</v>
      </c>
      <c r="G120" t="s">
        <v>459</v>
      </c>
      <c r="H120">
        <v>1</v>
      </c>
      <c r="I120">
        <v>5</v>
      </c>
      <c r="J120" s="6">
        <v>44046</v>
      </c>
      <c r="K120" s="8">
        <v>19175</v>
      </c>
      <c r="L120" s="8">
        <v>13102.91</v>
      </c>
      <c r="M120" s="8">
        <v>6072.09</v>
      </c>
      <c r="N120" t="s">
        <v>463</v>
      </c>
      <c r="O120">
        <v>319.58</v>
      </c>
      <c r="Q120">
        <v>319.58</v>
      </c>
      <c r="R120">
        <v>319.58</v>
      </c>
      <c r="S120">
        <v>319.58</v>
      </c>
      <c r="T120">
        <v>319.58</v>
      </c>
      <c r="U120">
        <v>319.58</v>
      </c>
      <c r="V120">
        <v>319.58</v>
      </c>
      <c r="W120">
        <v>319.58</v>
      </c>
      <c r="X120">
        <v>319.58</v>
      </c>
      <c r="Y120">
        <v>319.58</v>
      </c>
      <c r="Z120">
        <v>319.58</v>
      </c>
      <c r="AA120">
        <v>319.58</v>
      </c>
      <c r="AB120">
        <v>319.58</v>
      </c>
    </row>
    <row r="121" spans="1:28" x14ac:dyDescent="0.25">
      <c r="A121" s="3">
        <v>614016</v>
      </c>
      <c r="B121" t="s">
        <v>343</v>
      </c>
      <c r="C121">
        <v>630050</v>
      </c>
      <c r="D121" t="s">
        <v>185</v>
      </c>
      <c r="E121" s="4" t="s">
        <v>186</v>
      </c>
      <c r="F121">
        <v>1000006393</v>
      </c>
      <c r="G121" t="s">
        <v>378</v>
      </c>
      <c r="H121">
        <v>1</v>
      </c>
      <c r="I121">
        <v>3</v>
      </c>
      <c r="J121" s="6">
        <v>43542</v>
      </c>
      <c r="K121" s="8">
        <v>6873</v>
      </c>
      <c r="L121" s="8">
        <v>6873</v>
      </c>
      <c r="M121" s="8">
        <v>0</v>
      </c>
      <c r="N121" t="s">
        <v>463</v>
      </c>
      <c r="O121">
        <v>175.64</v>
      </c>
      <c r="Q121">
        <v>175.64</v>
      </c>
      <c r="R121">
        <v>175.64</v>
      </c>
      <c r="S121">
        <v>175.64</v>
      </c>
      <c r="T121">
        <v>175.64</v>
      </c>
      <c r="U121">
        <v>175.64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 s="3">
        <v>614016</v>
      </c>
      <c r="B122" t="s">
        <v>343</v>
      </c>
      <c r="C122">
        <v>630050</v>
      </c>
      <c r="D122" t="s">
        <v>185</v>
      </c>
      <c r="E122" s="4" t="s">
        <v>186</v>
      </c>
      <c r="F122">
        <v>1000006394</v>
      </c>
      <c r="G122" t="s">
        <v>379</v>
      </c>
      <c r="H122">
        <v>1</v>
      </c>
      <c r="I122">
        <v>3</v>
      </c>
      <c r="J122" s="6">
        <v>43542</v>
      </c>
      <c r="K122" s="8">
        <v>65173</v>
      </c>
      <c r="L122" s="8">
        <v>65173</v>
      </c>
      <c r="M122" s="8">
        <v>0</v>
      </c>
      <c r="N122" t="s">
        <v>463</v>
      </c>
      <c r="O122">
        <v>1665.53</v>
      </c>
      <c r="Q122">
        <v>1665.53</v>
      </c>
      <c r="R122">
        <v>1665.53</v>
      </c>
      <c r="S122">
        <v>1665.53</v>
      </c>
      <c r="T122">
        <v>1665.53</v>
      </c>
      <c r="U122">
        <v>1665.53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5">
      <c r="A123" s="3">
        <v>614018</v>
      </c>
      <c r="B123" t="s">
        <v>351</v>
      </c>
      <c r="C123">
        <v>630050</v>
      </c>
      <c r="D123" t="s">
        <v>185</v>
      </c>
      <c r="E123" s="4" t="s">
        <v>186</v>
      </c>
      <c r="F123">
        <v>1000009661</v>
      </c>
      <c r="G123" t="s">
        <v>386</v>
      </c>
      <c r="H123">
        <v>1</v>
      </c>
      <c r="I123">
        <v>3</v>
      </c>
      <c r="J123" s="6">
        <v>43612</v>
      </c>
      <c r="K123" s="8">
        <v>36600</v>
      </c>
      <c r="L123" s="8">
        <v>36600</v>
      </c>
      <c r="M123" s="8">
        <v>0</v>
      </c>
      <c r="N123" t="s">
        <v>463</v>
      </c>
      <c r="O123">
        <v>976</v>
      </c>
      <c r="Q123">
        <v>976</v>
      </c>
      <c r="R123">
        <v>976</v>
      </c>
      <c r="S123">
        <v>976</v>
      </c>
      <c r="T123">
        <v>976</v>
      </c>
      <c r="U123">
        <v>976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5">
      <c r="A124" s="3">
        <v>614018</v>
      </c>
      <c r="B124" t="s">
        <v>351</v>
      </c>
      <c r="C124">
        <v>630050</v>
      </c>
      <c r="D124" t="s">
        <v>185</v>
      </c>
      <c r="E124" s="4" t="s">
        <v>186</v>
      </c>
      <c r="F124">
        <v>1000009662</v>
      </c>
      <c r="G124" t="s">
        <v>387</v>
      </c>
      <c r="H124">
        <v>1</v>
      </c>
      <c r="I124">
        <v>3</v>
      </c>
      <c r="J124" s="6">
        <v>43612</v>
      </c>
      <c r="K124" s="8">
        <v>38400</v>
      </c>
      <c r="L124" s="8">
        <v>38400</v>
      </c>
      <c r="M124" s="8">
        <v>0</v>
      </c>
      <c r="N124" t="s">
        <v>463</v>
      </c>
      <c r="O124">
        <v>1024</v>
      </c>
      <c r="Q124">
        <v>1024</v>
      </c>
      <c r="R124">
        <v>1024</v>
      </c>
      <c r="S124">
        <v>1024</v>
      </c>
      <c r="T124">
        <v>1024</v>
      </c>
      <c r="U124">
        <v>1024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</row>
    <row r="125" spans="1:28" hidden="1" x14ac:dyDescent="0.25">
      <c r="A125" s="3">
        <v>614040</v>
      </c>
      <c r="B125" t="s">
        <v>363</v>
      </c>
      <c r="C125">
        <v>630130</v>
      </c>
      <c r="D125" t="s">
        <v>192</v>
      </c>
      <c r="E125" s="4" t="s">
        <v>186</v>
      </c>
      <c r="F125">
        <v>1700051132</v>
      </c>
      <c r="G125" t="s">
        <v>453</v>
      </c>
      <c r="H125">
        <v>1</v>
      </c>
      <c r="I125">
        <v>5</v>
      </c>
      <c r="J125" s="6">
        <v>44046</v>
      </c>
      <c r="K125" s="8">
        <v>18950</v>
      </c>
      <c r="L125" s="8">
        <v>12949.16</v>
      </c>
      <c r="M125" s="8">
        <v>6000.84</v>
      </c>
      <c r="N125" t="s">
        <v>463</v>
      </c>
      <c r="O125">
        <v>315.83</v>
      </c>
      <c r="Q125">
        <v>315.83</v>
      </c>
      <c r="R125">
        <v>315.83</v>
      </c>
      <c r="S125">
        <v>315.83</v>
      </c>
      <c r="T125">
        <v>315.83</v>
      </c>
      <c r="U125">
        <v>315.83</v>
      </c>
      <c r="V125">
        <v>315.83</v>
      </c>
      <c r="W125">
        <v>315.83</v>
      </c>
      <c r="X125">
        <v>315.83</v>
      </c>
      <c r="Y125">
        <v>315.83</v>
      </c>
      <c r="Z125">
        <v>315.83</v>
      </c>
      <c r="AA125">
        <v>315.83</v>
      </c>
      <c r="AB125">
        <v>315.83</v>
      </c>
    </row>
    <row r="126" spans="1:28" hidden="1" x14ac:dyDescent="0.25">
      <c r="A126" s="3">
        <v>614040</v>
      </c>
      <c r="B126" t="s">
        <v>363</v>
      </c>
      <c r="C126">
        <v>630130</v>
      </c>
      <c r="D126" t="s">
        <v>192</v>
      </c>
      <c r="E126" s="4" t="s">
        <v>186</v>
      </c>
      <c r="F126">
        <v>1700051150</v>
      </c>
      <c r="G126" t="s">
        <v>459</v>
      </c>
      <c r="H126">
        <v>1</v>
      </c>
      <c r="I126">
        <v>5</v>
      </c>
      <c r="J126" s="6">
        <v>44046</v>
      </c>
      <c r="K126" s="8">
        <v>19175</v>
      </c>
      <c r="L126" s="8">
        <v>13102.91</v>
      </c>
      <c r="M126" s="8">
        <v>6072.09</v>
      </c>
      <c r="N126" t="s">
        <v>463</v>
      </c>
      <c r="O126">
        <v>319.58</v>
      </c>
      <c r="Q126">
        <v>319.58</v>
      </c>
      <c r="R126">
        <v>319.58</v>
      </c>
      <c r="S126">
        <v>319.58</v>
      </c>
      <c r="T126">
        <v>319.58</v>
      </c>
      <c r="U126">
        <v>319.58</v>
      </c>
      <c r="V126">
        <v>319.58</v>
      </c>
      <c r="W126">
        <v>319.58</v>
      </c>
      <c r="X126">
        <v>319.58</v>
      </c>
      <c r="Y126">
        <v>319.58</v>
      </c>
      <c r="Z126">
        <v>319.58</v>
      </c>
      <c r="AA126">
        <v>319.58</v>
      </c>
      <c r="AB126">
        <v>319.58</v>
      </c>
    </row>
    <row r="127" spans="1:28" x14ac:dyDescent="0.25">
      <c r="A127" s="3">
        <v>614046</v>
      </c>
      <c r="B127" t="s">
        <v>330</v>
      </c>
      <c r="C127">
        <v>630050</v>
      </c>
      <c r="D127" t="s">
        <v>185</v>
      </c>
      <c r="E127" s="4" t="s">
        <v>186</v>
      </c>
      <c r="F127">
        <v>1000010063</v>
      </c>
      <c r="G127" t="s">
        <v>394</v>
      </c>
      <c r="H127">
        <v>1</v>
      </c>
      <c r="I127">
        <v>5</v>
      </c>
      <c r="J127" s="6">
        <v>43734</v>
      </c>
      <c r="K127" s="8">
        <v>18200</v>
      </c>
      <c r="L127" s="8">
        <v>18200</v>
      </c>
      <c r="M127" s="8">
        <v>0</v>
      </c>
      <c r="N127" t="s">
        <v>463</v>
      </c>
      <c r="O127">
        <v>303.33</v>
      </c>
      <c r="Q127">
        <v>303.33</v>
      </c>
      <c r="R127">
        <v>303.33</v>
      </c>
      <c r="S127">
        <v>303.33</v>
      </c>
      <c r="T127">
        <v>303.33</v>
      </c>
      <c r="U127">
        <v>303.33</v>
      </c>
      <c r="V127">
        <v>303.33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hidden="1" x14ac:dyDescent="0.25">
      <c r="A128" s="3">
        <v>614061</v>
      </c>
      <c r="B128" t="s">
        <v>341</v>
      </c>
      <c r="C128">
        <v>630130</v>
      </c>
      <c r="D128" t="s">
        <v>192</v>
      </c>
      <c r="E128" s="4" t="s">
        <v>186</v>
      </c>
      <c r="F128">
        <v>1700051136</v>
      </c>
      <c r="G128" t="s">
        <v>453</v>
      </c>
      <c r="H128">
        <v>1</v>
      </c>
      <c r="I128">
        <v>5</v>
      </c>
      <c r="J128" s="6">
        <v>44046</v>
      </c>
      <c r="K128" s="8">
        <v>18950</v>
      </c>
      <c r="L128" s="8">
        <v>12949.16</v>
      </c>
      <c r="M128" s="8">
        <v>6000.84</v>
      </c>
      <c r="N128" t="s">
        <v>463</v>
      </c>
      <c r="O128">
        <v>315.83</v>
      </c>
      <c r="Q128">
        <v>315.83</v>
      </c>
      <c r="R128">
        <v>315.83</v>
      </c>
      <c r="S128">
        <v>315.83</v>
      </c>
      <c r="T128">
        <v>315.83</v>
      </c>
      <c r="U128">
        <v>315.83</v>
      </c>
      <c r="V128">
        <v>315.83</v>
      </c>
      <c r="W128">
        <v>315.83</v>
      </c>
      <c r="X128">
        <v>315.83</v>
      </c>
      <c r="Y128">
        <v>315.83</v>
      </c>
      <c r="Z128">
        <v>315.83</v>
      </c>
      <c r="AA128">
        <v>315.83</v>
      </c>
      <c r="AB128">
        <v>315.83</v>
      </c>
    </row>
    <row r="129" spans="1:28" hidden="1" x14ac:dyDescent="0.25">
      <c r="A129" s="3">
        <v>614061</v>
      </c>
      <c r="B129" t="s">
        <v>341</v>
      </c>
      <c r="C129">
        <v>630130</v>
      </c>
      <c r="D129" t="s">
        <v>192</v>
      </c>
      <c r="E129" s="4" t="s">
        <v>186</v>
      </c>
      <c r="F129">
        <v>1700051154</v>
      </c>
      <c r="G129" t="s">
        <v>459</v>
      </c>
      <c r="H129">
        <v>1</v>
      </c>
      <c r="I129">
        <v>5</v>
      </c>
      <c r="J129" s="6">
        <v>44046</v>
      </c>
      <c r="K129" s="8">
        <v>19175</v>
      </c>
      <c r="L129" s="8">
        <v>13102.91</v>
      </c>
      <c r="M129" s="8">
        <v>6072.09</v>
      </c>
      <c r="N129" t="s">
        <v>463</v>
      </c>
      <c r="O129">
        <v>319.58</v>
      </c>
      <c r="Q129">
        <v>319.58</v>
      </c>
      <c r="R129">
        <v>319.58</v>
      </c>
      <c r="S129">
        <v>319.58</v>
      </c>
      <c r="T129">
        <v>319.58</v>
      </c>
      <c r="U129">
        <v>319.58</v>
      </c>
      <c r="V129">
        <v>319.58</v>
      </c>
      <c r="W129">
        <v>319.58</v>
      </c>
      <c r="X129">
        <v>319.58</v>
      </c>
      <c r="Y129">
        <v>319.58</v>
      </c>
      <c r="Z129">
        <v>319.58</v>
      </c>
      <c r="AA129">
        <v>319.58</v>
      </c>
      <c r="AB129">
        <v>319.58</v>
      </c>
    </row>
    <row r="130" spans="1:28" hidden="1" x14ac:dyDescent="0.25">
      <c r="A130" s="3">
        <v>614071</v>
      </c>
      <c r="B130" t="s">
        <v>347</v>
      </c>
      <c r="C130">
        <v>630130</v>
      </c>
      <c r="D130" t="s">
        <v>192</v>
      </c>
      <c r="E130" s="4" t="s">
        <v>186</v>
      </c>
      <c r="F130">
        <v>1700051135</v>
      </c>
      <c r="G130" t="s">
        <v>453</v>
      </c>
      <c r="H130">
        <v>1</v>
      </c>
      <c r="I130">
        <v>5</v>
      </c>
      <c r="J130" s="6">
        <v>44046</v>
      </c>
      <c r="K130" s="8">
        <v>18950</v>
      </c>
      <c r="L130" s="8">
        <v>12949.16</v>
      </c>
      <c r="M130" s="8">
        <v>6000.84</v>
      </c>
      <c r="N130" t="s">
        <v>463</v>
      </c>
      <c r="O130">
        <v>315.83</v>
      </c>
      <c r="Q130">
        <v>315.83</v>
      </c>
      <c r="R130">
        <v>315.83</v>
      </c>
      <c r="S130">
        <v>315.83</v>
      </c>
      <c r="T130">
        <v>315.83</v>
      </c>
      <c r="U130">
        <v>315.83</v>
      </c>
      <c r="V130">
        <v>315.83</v>
      </c>
      <c r="W130">
        <v>315.83</v>
      </c>
      <c r="X130">
        <v>315.83</v>
      </c>
      <c r="Y130">
        <v>315.83</v>
      </c>
      <c r="Z130">
        <v>315.83</v>
      </c>
      <c r="AA130">
        <v>315.83</v>
      </c>
      <c r="AB130">
        <v>315.83</v>
      </c>
    </row>
    <row r="131" spans="1:28" hidden="1" x14ac:dyDescent="0.25">
      <c r="A131" s="3">
        <v>614071</v>
      </c>
      <c r="B131" t="s">
        <v>347</v>
      </c>
      <c r="C131">
        <v>630130</v>
      </c>
      <c r="D131" t="s">
        <v>192</v>
      </c>
      <c r="E131" s="4" t="s">
        <v>186</v>
      </c>
      <c r="F131">
        <v>1700051153</v>
      </c>
      <c r="G131" t="s">
        <v>459</v>
      </c>
      <c r="H131">
        <v>1</v>
      </c>
      <c r="I131">
        <v>5</v>
      </c>
      <c r="J131" s="6">
        <v>44046</v>
      </c>
      <c r="K131" s="8">
        <v>19175</v>
      </c>
      <c r="L131" s="8">
        <v>13102.91</v>
      </c>
      <c r="M131" s="8">
        <v>6072.09</v>
      </c>
      <c r="N131" t="s">
        <v>463</v>
      </c>
      <c r="O131">
        <v>319.58</v>
      </c>
      <c r="Q131">
        <v>319.58</v>
      </c>
      <c r="R131">
        <v>319.58</v>
      </c>
      <c r="S131">
        <v>319.58</v>
      </c>
      <c r="T131">
        <v>319.58</v>
      </c>
      <c r="U131">
        <v>319.58</v>
      </c>
      <c r="V131">
        <v>319.58</v>
      </c>
      <c r="W131">
        <v>319.58</v>
      </c>
      <c r="X131">
        <v>319.58</v>
      </c>
      <c r="Y131">
        <v>319.58</v>
      </c>
      <c r="Z131">
        <v>319.58</v>
      </c>
      <c r="AA131">
        <v>319.58</v>
      </c>
      <c r="AB131">
        <v>319.58</v>
      </c>
    </row>
    <row r="132" spans="1:28" x14ac:dyDescent="0.25">
      <c r="A132" s="3">
        <v>633003</v>
      </c>
      <c r="B132" t="s">
        <v>342</v>
      </c>
      <c r="C132">
        <v>630050</v>
      </c>
      <c r="D132" t="s">
        <v>185</v>
      </c>
      <c r="E132" s="4" t="s">
        <v>186</v>
      </c>
      <c r="F132">
        <v>1000011776</v>
      </c>
      <c r="G132" t="s">
        <v>422</v>
      </c>
      <c r="H132">
        <v>1</v>
      </c>
      <c r="I132">
        <v>3</v>
      </c>
      <c r="J132" s="6">
        <v>44517</v>
      </c>
      <c r="K132" s="8">
        <v>163799.5</v>
      </c>
      <c r="L132" s="8">
        <v>118299.65</v>
      </c>
      <c r="M132" s="8">
        <v>45499.85</v>
      </c>
      <c r="N132" t="s">
        <v>463</v>
      </c>
      <c r="O132">
        <v>4549.99</v>
      </c>
      <c r="Q132">
        <v>4549.99</v>
      </c>
      <c r="R132">
        <v>4549.99</v>
      </c>
      <c r="S132">
        <v>4549.99</v>
      </c>
      <c r="T132">
        <v>4549.99</v>
      </c>
      <c r="U132">
        <v>4549.99</v>
      </c>
      <c r="V132">
        <v>4549.99</v>
      </c>
      <c r="W132">
        <v>4549.99</v>
      </c>
      <c r="X132">
        <v>4549.99</v>
      </c>
      <c r="Y132">
        <v>4549.99</v>
      </c>
      <c r="Z132">
        <v>4549.99</v>
      </c>
      <c r="AA132">
        <v>4549.99</v>
      </c>
      <c r="AB132">
        <v>4549.99</v>
      </c>
    </row>
    <row r="133" spans="1:28" x14ac:dyDescent="0.25">
      <c r="A133" s="3">
        <v>633003</v>
      </c>
      <c r="B133" t="s">
        <v>342</v>
      </c>
      <c r="C133">
        <v>630050</v>
      </c>
      <c r="D133" t="s">
        <v>185</v>
      </c>
      <c r="E133" s="4" t="s">
        <v>186</v>
      </c>
      <c r="F133">
        <v>1000011777</v>
      </c>
      <c r="G133" t="s">
        <v>423</v>
      </c>
      <c r="H133">
        <v>1</v>
      </c>
      <c r="I133">
        <v>5</v>
      </c>
      <c r="J133" s="6">
        <v>44517</v>
      </c>
      <c r="K133" s="8">
        <v>70700</v>
      </c>
      <c r="L133" s="8">
        <v>31944.11</v>
      </c>
      <c r="M133" s="8">
        <v>38755.89</v>
      </c>
      <c r="N133" t="s">
        <v>463</v>
      </c>
      <c r="O133">
        <v>1174.42</v>
      </c>
      <c r="Q133">
        <v>1174.42</v>
      </c>
      <c r="R133">
        <v>1174.42</v>
      </c>
      <c r="S133">
        <v>1174.42</v>
      </c>
      <c r="T133">
        <v>1174.42</v>
      </c>
      <c r="U133">
        <v>1174.42</v>
      </c>
      <c r="V133">
        <v>1174.42</v>
      </c>
      <c r="W133">
        <v>1174.42</v>
      </c>
      <c r="X133">
        <v>1174.42</v>
      </c>
      <c r="Y133">
        <v>1174.42</v>
      </c>
      <c r="Z133">
        <v>1174.42</v>
      </c>
      <c r="AA133">
        <v>1174.42</v>
      </c>
      <c r="AB133">
        <v>1174.42</v>
      </c>
    </row>
    <row r="134" spans="1:28" hidden="1" x14ac:dyDescent="0.25">
      <c r="A134" s="3">
        <v>633004</v>
      </c>
      <c r="B134" t="s">
        <v>347</v>
      </c>
      <c r="C134">
        <v>630130</v>
      </c>
      <c r="D134" t="s">
        <v>192</v>
      </c>
      <c r="E134" s="4" t="s">
        <v>186</v>
      </c>
      <c r="F134">
        <v>1700053895</v>
      </c>
      <c r="G134" t="s">
        <v>453</v>
      </c>
      <c r="H134">
        <v>1</v>
      </c>
      <c r="I134">
        <v>5</v>
      </c>
      <c r="J134" s="6">
        <v>44659</v>
      </c>
      <c r="K134" s="8">
        <v>20160</v>
      </c>
      <c r="L134" s="8">
        <v>7056</v>
      </c>
      <c r="M134" s="8">
        <v>13104</v>
      </c>
      <c r="N134" t="s">
        <v>463</v>
      </c>
      <c r="O134">
        <v>336</v>
      </c>
      <c r="Q134">
        <v>336</v>
      </c>
      <c r="R134">
        <v>336</v>
      </c>
      <c r="S134">
        <v>336</v>
      </c>
      <c r="T134">
        <v>336</v>
      </c>
      <c r="U134">
        <v>336</v>
      </c>
      <c r="V134">
        <v>336</v>
      </c>
      <c r="W134">
        <v>336</v>
      </c>
      <c r="X134">
        <v>336</v>
      </c>
      <c r="Y134">
        <v>336</v>
      </c>
      <c r="Z134">
        <v>336</v>
      </c>
      <c r="AA134">
        <v>336</v>
      </c>
      <c r="AB134">
        <v>336</v>
      </c>
    </row>
    <row r="135" spans="1:28" hidden="1" x14ac:dyDescent="0.25">
      <c r="A135" s="3">
        <v>633004</v>
      </c>
      <c r="B135" t="s">
        <v>347</v>
      </c>
      <c r="C135">
        <v>630130</v>
      </c>
      <c r="D135" t="s">
        <v>192</v>
      </c>
      <c r="E135" s="4" t="s">
        <v>186</v>
      </c>
      <c r="F135">
        <v>1700053927</v>
      </c>
      <c r="G135" t="s">
        <v>460</v>
      </c>
      <c r="H135">
        <v>1</v>
      </c>
      <c r="I135">
        <v>5</v>
      </c>
      <c r="J135" s="6">
        <v>44659</v>
      </c>
      <c r="K135" s="8">
        <v>19160</v>
      </c>
      <c r="L135" s="8">
        <v>6705.99</v>
      </c>
      <c r="M135" s="8">
        <v>12454.01</v>
      </c>
      <c r="N135" t="s">
        <v>463</v>
      </c>
      <c r="O135">
        <v>319.33</v>
      </c>
      <c r="Q135">
        <v>319.33</v>
      </c>
      <c r="R135">
        <v>319.33</v>
      </c>
      <c r="S135">
        <v>319.33</v>
      </c>
      <c r="T135">
        <v>319.33</v>
      </c>
      <c r="U135">
        <v>319.33</v>
      </c>
      <c r="V135">
        <v>319.33</v>
      </c>
      <c r="W135">
        <v>319.33</v>
      </c>
      <c r="X135">
        <v>319.33</v>
      </c>
      <c r="Y135">
        <v>319.33</v>
      </c>
      <c r="Z135">
        <v>319.33</v>
      </c>
      <c r="AA135">
        <v>319.33</v>
      </c>
      <c r="AB135">
        <v>319.33</v>
      </c>
    </row>
    <row r="136" spans="1:28" hidden="1" x14ac:dyDescent="0.25">
      <c r="A136" s="3">
        <v>633005</v>
      </c>
      <c r="B136" t="s">
        <v>341</v>
      </c>
      <c r="C136">
        <v>630130</v>
      </c>
      <c r="D136" t="s">
        <v>192</v>
      </c>
      <c r="E136" s="4" t="s">
        <v>186</v>
      </c>
      <c r="F136">
        <v>1700032882</v>
      </c>
      <c r="G136" t="s">
        <v>452</v>
      </c>
      <c r="H136">
        <v>1</v>
      </c>
      <c r="I136">
        <v>2</v>
      </c>
      <c r="J136" s="6">
        <v>44581</v>
      </c>
      <c r="K136" s="8">
        <v>6700</v>
      </c>
      <c r="L136" s="8">
        <v>6700</v>
      </c>
      <c r="M136" s="8">
        <v>0</v>
      </c>
      <c r="N136" t="s">
        <v>463</v>
      </c>
      <c r="O136">
        <v>279.17</v>
      </c>
      <c r="Q136">
        <v>279.17</v>
      </c>
      <c r="R136">
        <v>279.17</v>
      </c>
      <c r="S136">
        <v>279.17</v>
      </c>
      <c r="T136">
        <v>279.17</v>
      </c>
      <c r="U136">
        <v>279.17</v>
      </c>
      <c r="V136">
        <v>279.17</v>
      </c>
      <c r="W136">
        <v>279.17</v>
      </c>
      <c r="X136">
        <v>279.17</v>
      </c>
      <c r="Y136">
        <v>279.17</v>
      </c>
      <c r="Z136">
        <v>279.17</v>
      </c>
      <c r="AA136">
        <v>279.17</v>
      </c>
      <c r="AB136">
        <v>279.17</v>
      </c>
    </row>
    <row r="137" spans="1:28" hidden="1" x14ac:dyDescent="0.25">
      <c r="A137" s="3">
        <v>633005</v>
      </c>
      <c r="B137" t="s">
        <v>341</v>
      </c>
      <c r="C137">
        <v>630130</v>
      </c>
      <c r="D137" t="s">
        <v>192</v>
      </c>
      <c r="E137" s="4" t="s">
        <v>186</v>
      </c>
      <c r="F137">
        <v>1700053897</v>
      </c>
      <c r="G137" t="s">
        <v>453</v>
      </c>
      <c r="H137">
        <v>1</v>
      </c>
      <c r="I137">
        <v>5</v>
      </c>
      <c r="J137" s="6">
        <v>44659</v>
      </c>
      <c r="K137" s="8">
        <v>20160</v>
      </c>
      <c r="L137" s="8">
        <v>7056</v>
      </c>
      <c r="M137" s="8">
        <v>13104</v>
      </c>
      <c r="N137" t="s">
        <v>463</v>
      </c>
      <c r="O137">
        <v>336</v>
      </c>
      <c r="Q137">
        <v>336</v>
      </c>
      <c r="R137">
        <v>336</v>
      </c>
      <c r="S137">
        <v>336</v>
      </c>
      <c r="T137">
        <v>336</v>
      </c>
      <c r="U137">
        <v>336</v>
      </c>
      <c r="V137">
        <v>336</v>
      </c>
      <c r="W137">
        <v>336</v>
      </c>
      <c r="X137">
        <v>336</v>
      </c>
      <c r="Y137">
        <v>336</v>
      </c>
      <c r="Z137">
        <v>336</v>
      </c>
      <c r="AA137">
        <v>336</v>
      </c>
      <c r="AB137">
        <v>336</v>
      </c>
    </row>
    <row r="138" spans="1:28" x14ac:dyDescent="0.25">
      <c r="A138" s="3">
        <v>633006</v>
      </c>
      <c r="B138" t="s">
        <v>350</v>
      </c>
      <c r="C138">
        <v>630050</v>
      </c>
      <c r="D138" t="s">
        <v>185</v>
      </c>
      <c r="E138" s="4" t="s">
        <v>186</v>
      </c>
      <c r="F138">
        <v>1000006460</v>
      </c>
      <c r="G138" t="s">
        <v>382</v>
      </c>
      <c r="H138">
        <v>1</v>
      </c>
      <c r="I138">
        <v>3</v>
      </c>
      <c r="J138" s="6">
        <v>43578</v>
      </c>
      <c r="K138" s="8">
        <v>26919</v>
      </c>
      <c r="L138" s="8">
        <v>26919</v>
      </c>
      <c r="M138" s="8">
        <v>0</v>
      </c>
      <c r="N138" t="s">
        <v>463</v>
      </c>
      <c r="O138">
        <v>702.88</v>
      </c>
      <c r="Q138">
        <v>702.88</v>
      </c>
      <c r="R138">
        <v>702.88</v>
      </c>
      <c r="S138">
        <v>702.88</v>
      </c>
      <c r="T138">
        <v>702.88</v>
      </c>
      <c r="U138">
        <v>702.88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25">
      <c r="A139" s="3">
        <v>633006</v>
      </c>
      <c r="B139" t="s">
        <v>350</v>
      </c>
      <c r="C139">
        <v>630050</v>
      </c>
      <c r="D139" t="s">
        <v>185</v>
      </c>
      <c r="E139" s="4" t="s">
        <v>186</v>
      </c>
      <c r="F139">
        <v>1000010371</v>
      </c>
      <c r="G139" t="s">
        <v>398</v>
      </c>
      <c r="H139">
        <v>1</v>
      </c>
      <c r="I139">
        <v>3</v>
      </c>
      <c r="J139" s="6">
        <v>44078</v>
      </c>
      <c r="K139" s="8">
        <v>144500</v>
      </c>
      <c r="L139" s="8">
        <v>144500</v>
      </c>
      <c r="M139" s="8">
        <v>0</v>
      </c>
      <c r="N139" t="s">
        <v>463</v>
      </c>
      <c r="O139">
        <v>4013.89</v>
      </c>
      <c r="Q139">
        <v>4013.89</v>
      </c>
      <c r="R139">
        <v>4013.89</v>
      </c>
      <c r="S139">
        <v>4013.89</v>
      </c>
      <c r="T139">
        <v>4013.89</v>
      </c>
      <c r="U139">
        <v>4013.89</v>
      </c>
      <c r="V139">
        <v>4013.89</v>
      </c>
      <c r="W139">
        <v>4013.89</v>
      </c>
      <c r="X139">
        <v>4013.89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 s="3">
        <v>633007</v>
      </c>
      <c r="B140" t="s">
        <v>343</v>
      </c>
      <c r="C140">
        <v>630050</v>
      </c>
      <c r="D140" t="s">
        <v>185</v>
      </c>
      <c r="E140" s="4" t="s">
        <v>186</v>
      </c>
      <c r="F140">
        <v>1000012361</v>
      </c>
      <c r="G140" t="s">
        <v>441</v>
      </c>
      <c r="H140">
        <v>1</v>
      </c>
      <c r="I140">
        <v>3</v>
      </c>
      <c r="J140" s="6">
        <v>44653</v>
      </c>
      <c r="K140" s="8">
        <v>268399.21000000002</v>
      </c>
      <c r="L140" s="8">
        <v>156566.20000000001</v>
      </c>
      <c r="M140" s="8">
        <v>111833.01</v>
      </c>
      <c r="N140" t="s">
        <v>463</v>
      </c>
      <c r="O140">
        <v>7455.53</v>
      </c>
      <c r="Q140">
        <v>7455.53</v>
      </c>
      <c r="R140">
        <v>7455.53</v>
      </c>
      <c r="S140">
        <v>7455.53</v>
      </c>
      <c r="T140">
        <v>7455.53</v>
      </c>
      <c r="U140">
        <v>7455.53</v>
      </c>
      <c r="V140">
        <v>7455.53</v>
      </c>
      <c r="W140">
        <v>7455.53</v>
      </c>
      <c r="X140">
        <v>7455.53</v>
      </c>
      <c r="Y140">
        <v>7455.53</v>
      </c>
      <c r="Z140">
        <v>7455.53</v>
      </c>
      <c r="AA140">
        <v>7455.53</v>
      </c>
      <c r="AB140">
        <v>7455.53</v>
      </c>
    </row>
    <row r="141" spans="1:28" x14ac:dyDescent="0.25">
      <c r="A141" s="3">
        <v>633007</v>
      </c>
      <c r="B141" t="s">
        <v>343</v>
      </c>
      <c r="C141">
        <v>630050</v>
      </c>
      <c r="D141" t="s">
        <v>185</v>
      </c>
      <c r="E141" s="4" t="s">
        <v>186</v>
      </c>
      <c r="F141">
        <v>1000012362</v>
      </c>
      <c r="G141" t="s">
        <v>442</v>
      </c>
      <c r="H141">
        <v>1</v>
      </c>
      <c r="I141">
        <v>5</v>
      </c>
      <c r="J141" s="6">
        <v>44653</v>
      </c>
      <c r="K141" s="8">
        <v>75900</v>
      </c>
      <c r="L141" s="8">
        <v>26565</v>
      </c>
      <c r="M141" s="8">
        <v>49335</v>
      </c>
      <c r="N141" t="s">
        <v>463</v>
      </c>
      <c r="O141">
        <v>1265</v>
      </c>
      <c r="Q141">
        <v>1265</v>
      </c>
      <c r="R141">
        <v>1265</v>
      </c>
      <c r="S141">
        <v>1265</v>
      </c>
      <c r="T141">
        <v>1265</v>
      </c>
      <c r="U141">
        <v>1265</v>
      </c>
      <c r="V141">
        <v>1265</v>
      </c>
      <c r="W141">
        <v>1265</v>
      </c>
      <c r="X141">
        <v>1265</v>
      </c>
      <c r="Y141">
        <v>1265</v>
      </c>
      <c r="Z141">
        <v>1265</v>
      </c>
      <c r="AA141">
        <v>1265</v>
      </c>
      <c r="AB141">
        <v>1265</v>
      </c>
    </row>
    <row r="142" spans="1:28" hidden="1" x14ac:dyDescent="0.25">
      <c r="A142" s="3">
        <v>633007</v>
      </c>
      <c r="B142" t="s">
        <v>343</v>
      </c>
      <c r="C142">
        <v>630130</v>
      </c>
      <c r="D142" t="s">
        <v>192</v>
      </c>
      <c r="E142" s="4" t="s">
        <v>186</v>
      </c>
      <c r="F142">
        <v>1700053896</v>
      </c>
      <c r="G142" t="s">
        <v>453</v>
      </c>
      <c r="H142">
        <v>1</v>
      </c>
      <c r="I142">
        <v>5</v>
      </c>
      <c r="J142" s="6">
        <v>44659</v>
      </c>
      <c r="K142" s="8">
        <v>20160</v>
      </c>
      <c r="L142" s="8">
        <v>7056</v>
      </c>
      <c r="M142" s="8">
        <v>13104</v>
      </c>
      <c r="N142" t="s">
        <v>463</v>
      </c>
      <c r="O142">
        <v>336</v>
      </c>
      <c r="Q142">
        <v>336</v>
      </c>
      <c r="R142">
        <v>336</v>
      </c>
      <c r="S142">
        <v>336</v>
      </c>
      <c r="T142">
        <v>336</v>
      </c>
      <c r="U142">
        <v>336</v>
      </c>
      <c r="V142">
        <v>336</v>
      </c>
      <c r="W142">
        <v>336</v>
      </c>
      <c r="X142">
        <v>336</v>
      </c>
      <c r="Y142">
        <v>336</v>
      </c>
      <c r="Z142">
        <v>336</v>
      </c>
      <c r="AA142">
        <v>336</v>
      </c>
      <c r="AB142">
        <v>336</v>
      </c>
    </row>
    <row r="143" spans="1:28" hidden="1" x14ac:dyDescent="0.25">
      <c r="A143" s="3">
        <v>633007</v>
      </c>
      <c r="B143" t="s">
        <v>343</v>
      </c>
      <c r="C143">
        <v>630130</v>
      </c>
      <c r="D143" t="s">
        <v>192</v>
      </c>
      <c r="E143" s="4" t="s">
        <v>186</v>
      </c>
      <c r="F143">
        <v>1700053928</v>
      </c>
      <c r="G143" t="s">
        <v>460</v>
      </c>
      <c r="H143">
        <v>1</v>
      </c>
      <c r="I143">
        <v>5</v>
      </c>
      <c r="J143" s="6">
        <v>44659</v>
      </c>
      <c r="K143" s="8">
        <v>19160</v>
      </c>
      <c r="L143" s="8">
        <v>6705.99</v>
      </c>
      <c r="M143" s="8">
        <v>12454.01</v>
      </c>
      <c r="N143" t="s">
        <v>463</v>
      </c>
      <c r="O143">
        <v>319.33</v>
      </c>
      <c r="Q143">
        <v>319.33</v>
      </c>
      <c r="R143">
        <v>319.33</v>
      </c>
      <c r="S143">
        <v>319.33</v>
      </c>
      <c r="T143">
        <v>319.33</v>
      </c>
      <c r="U143">
        <v>319.33</v>
      </c>
      <c r="V143">
        <v>319.33</v>
      </c>
      <c r="W143">
        <v>319.33</v>
      </c>
      <c r="X143">
        <v>319.33</v>
      </c>
      <c r="Y143">
        <v>319.33</v>
      </c>
      <c r="Z143">
        <v>319.33</v>
      </c>
      <c r="AA143">
        <v>319.33</v>
      </c>
      <c r="AB143">
        <v>319.33</v>
      </c>
    </row>
    <row r="144" spans="1:28" hidden="1" x14ac:dyDescent="0.25">
      <c r="A144" s="3">
        <v>633009</v>
      </c>
      <c r="B144" t="s">
        <v>330</v>
      </c>
      <c r="C144">
        <v>630130</v>
      </c>
      <c r="D144" t="s">
        <v>192</v>
      </c>
      <c r="E144" s="4" t="s">
        <v>186</v>
      </c>
      <c r="F144">
        <v>1700053905</v>
      </c>
      <c r="G144" t="s">
        <v>453</v>
      </c>
      <c r="H144">
        <v>1</v>
      </c>
      <c r="I144">
        <v>5</v>
      </c>
      <c r="J144" s="6">
        <v>44659</v>
      </c>
      <c r="K144" s="8">
        <v>20160</v>
      </c>
      <c r="L144" s="8">
        <v>7056</v>
      </c>
      <c r="M144" s="8">
        <v>13104</v>
      </c>
      <c r="N144" t="s">
        <v>463</v>
      </c>
      <c r="O144">
        <v>336</v>
      </c>
      <c r="Q144">
        <v>336</v>
      </c>
      <c r="R144">
        <v>336</v>
      </c>
      <c r="S144">
        <v>336</v>
      </c>
      <c r="T144">
        <v>336</v>
      </c>
      <c r="U144">
        <v>336</v>
      </c>
      <c r="V144">
        <v>336</v>
      </c>
      <c r="W144">
        <v>336</v>
      </c>
      <c r="X144">
        <v>336</v>
      </c>
      <c r="Y144">
        <v>336</v>
      </c>
      <c r="Z144">
        <v>336</v>
      </c>
      <c r="AA144">
        <v>336</v>
      </c>
      <c r="AB144">
        <v>336</v>
      </c>
    </row>
    <row r="145" spans="1:28" x14ac:dyDescent="0.25">
      <c r="A145" s="3">
        <v>633010</v>
      </c>
      <c r="B145" t="s">
        <v>365</v>
      </c>
      <c r="C145">
        <v>630050</v>
      </c>
      <c r="D145" t="s">
        <v>185</v>
      </c>
      <c r="E145" s="4" t="s">
        <v>186</v>
      </c>
      <c r="F145">
        <v>1000012363</v>
      </c>
      <c r="G145" t="s">
        <v>443</v>
      </c>
      <c r="H145">
        <v>1</v>
      </c>
      <c r="I145">
        <v>3</v>
      </c>
      <c r="J145" s="6">
        <v>44653</v>
      </c>
      <c r="K145" s="8">
        <v>292199.21000000002</v>
      </c>
      <c r="L145" s="8">
        <v>170449.53</v>
      </c>
      <c r="M145" s="8">
        <v>121749.68</v>
      </c>
      <c r="N145" t="s">
        <v>463</v>
      </c>
      <c r="O145">
        <v>8116.65</v>
      </c>
      <c r="Q145">
        <v>8116.65</v>
      </c>
      <c r="R145">
        <v>8116.65</v>
      </c>
      <c r="S145">
        <v>8116.65</v>
      </c>
      <c r="T145">
        <v>8116.65</v>
      </c>
      <c r="U145">
        <v>8116.65</v>
      </c>
      <c r="V145">
        <v>8116.65</v>
      </c>
      <c r="W145">
        <v>8116.65</v>
      </c>
      <c r="X145">
        <v>8116.65</v>
      </c>
      <c r="Y145">
        <v>8116.65</v>
      </c>
      <c r="Z145">
        <v>8116.65</v>
      </c>
      <c r="AA145">
        <v>8116.65</v>
      </c>
      <c r="AB145">
        <v>8116.65</v>
      </c>
    </row>
    <row r="146" spans="1:28" x14ac:dyDescent="0.25">
      <c r="A146" s="3">
        <v>633010</v>
      </c>
      <c r="B146" t="s">
        <v>365</v>
      </c>
      <c r="C146">
        <v>630050</v>
      </c>
      <c r="D146" t="s">
        <v>185</v>
      </c>
      <c r="E146" s="4" t="s">
        <v>186</v>
      </c>
      <c r="F146">
        <v>1000012364</v>
      </c>
      <c r="G146" t="s">
        <v>444</v>
      </c>
      <c r="H146">
        <v>1</v>
      </c>
      <c r="I146">
        <v>5</v>
      </c>
      <c r="J146" s="6">
        <v>44653</v>
      </c>
      <c r="K146" s="8">
        <v>81500</v>
      </c>
      <c r="L146" s="8">
        <v>28524.99</v>
      </c>
      <c r="M146" s="8">
        <v>52975.01</v>
      </c>
      <c r="N146" t="s">
        <v>463</v>
      </c>
      <c r="O146">
        <v>1358.33</v>
      </c>
      <c r="Q146">
        <v>1358.33</v>
      </c>
      <c r="R146">
        <v>1358.33</v>
      </c>
      <c r="S146">
        <v>1358.33</v>
      </c>
      <c r="T146">
        <v>1358.33</v>
      </c>
      <c r="U146">
        <v>1358.33</v>
      </c>
      <c r="V146">
        <v>1358.33</v>
      </c>
      <c r="W146">
        <v>1358.33</v>
      </c>
      <c r="X146">
        <v>1358.33</v>
      </c>
      <c r="Y146">
        <v>1358.33</v>
      </c>
      <c r="Z146">
        <v>1358.33</v>
      </c>
      <c r="AA146">
        <v>1358.33</v>
      </c>
      <c r="AB146">
        <v>1358.33</v>
      </c>
    </row>
    <row r="147" spans="1:28" hidden="1" x14ac:dyDescent="0.25">
      <c r="A147" s="3">
        <v>633010</v>
      </c>
      <c r="B147" t="s">
        <v>365</v>
      </c>
      <c r="C147">
        <v>630130</v>
      </c>
      <c r="D147" t="s">
        <v>192</v>
      </c>
      <c r="E147" s="4" t="s">
        <v>186</v>
      </c>
      <c r="F147">
        <v>1700053908</v>
      </c>
      <c r="G147" t="s">
        <v>453</v>
      </c>
      <c r="H147">
        <v>1</v>
      </c>
      <c r="I147">
        <v>5</v>
      </c>
      <c r="J147" s="6">
        <v>44659</v>
      </c>
      <c r="K147" s="8">
        <v>20160</v>
      </c>
      <c r="L147" s="8">
        <v>7056</v>
      </c>
      <c r="M147" s="8">
        <v>13104</v>
      </c>
      <c r="N147" t="s">
        <v>463</v>
      </c>
      <c r="O147">
        <v>336</v>
      </c>
      <c r="Q147">
        <v>336</v>
      </c>
      <c r="R147">
        <v>336</v>
      </c>
      <c r="S147">
        <v>336</v>
      </c>
      <c r="T147">
        <v>336</v>
      </c>
      <c r="U147">
        <v>336</v>
      </c>
      <c r="V147">
        <v>336</v>
      </c>
      <c r="W147">
        <v>336</v>
      </c>
      <c r="X147">
        <v>336</v>
      </c>
      <c r="Y147">
        <v>336</v>
      </c>
      <c r="Z147">
        <v>336</v>
      </c>
      <c r="AA147">
        <v>336</v>
      </c>
      <c r="AB147">
        <v>336</v>
      </c>
    </row>
    <row r="148" spans="1:28" x14ac:dyDescent="0.25">
      <c r="A148" s="3">
        <v>633011</v>
      </c>
      <c r="B148" t="s">
        <v>351</v>
      </c>
      <c r="C148">
        <v>630050</v>
      </c>
      <c r="D148" t="s">
        <v>185</v>
      </c>
      <c r="E148" s="4" t="s">
        <v>186</v>
      </c>
      <c r="F148">
        <v>1000011480</v>
      </c>
      <c r="G148" t="s">
        <v>414</v>
      </c>
      <c r="H148">
        <v>1</v>
      </c>
      <c r="I148">
        <v>3</v>
      </c>
      <c r="J148" s="6">
        <v>44455</v>
      </c>
      <c r="K148" s="8">
        <v>221799.36</v>
      </c>
      <c r="L148" s="8">
        <v>172510.61</v>
      </c>
      <c r="M148" s="8">
        <v>49288.75</v>
      </c>
      <c r="N148" t="s">
        <v>463</v>
      </c>
      <c r="O148">
        <v>6161.09</v>
      </c>
      <c r="Q148">
        <v>6161.09</v>
      </c>
      <c r="R148">
        <v>6161.09</v>
      </c>
      <c r="S148">
        <v>6161.09</v>
      </c>
      <c r="T148">
        <v>6161.09</v>
      </c>
      <c r="U148">
        <v>6161.09</v>
      </c>
      <c r="V148">
        <v>6161.09</v>
      </c>
      <c r="W148">
        <v>6161.09</v>
      </c>
      <c r="X148">
        <v>6161.09</v>
      </c>
      <c r="Y148">
        <v>6161.09</v>
      </c>
      <c r="Z148">
        <v>6161.09</v>
      </c>
      <c r="AA148">
        <v>6161.09</v>
      </c>
      <c r="AB148">
        <v>6161.09</v>
      </c>
    </row>
    <row r="149" spans="1:28" x14ac:dyDescent="0.25">
      <c r="A149" s="3">
        <v>633011</v>
      </c>
      <c r="B149" t="s">
        <v>351</v>
      </c>
      <c r="C149">
        <v>630050</v>
      </c>
      <c r="D149" t="s">
        <v>185</v>
      </c>
      <c r="E149" s="4" t="s">
        <v>186</v>
      </c>
      <c r="F149">
        <v>1000011481</v>
      </c>
      <c r="G149" t="s">
        <v>415</v>
      </c>
      <c r="H149">
        <v>1</v>
      </c>
      <c r="I149">
        <v>5</v>
      </c>
      <c r="J149" s="6">
        <v>44455</v>
      </c>
      <c r="K149" s="8">
        <v>83700</v>
      </c>
      <c r="L149" s="8">
        <v>42134.69</v>
      </c>
      <c r="M149" s="8">
        <v>41565.31</v>
      </c>
      <c r="N149" t="s">
        <v>463</v>
      </c>
      <c r="O149">
        <v>1385.51</v>
      </c>
      <c r="Q149">
        <v>1385.51</v>
      </c>
      <c r="R149">
        <v>1385.51</v>
      </c>
      <c r="S149">
        <v>1385.51</v>
      </c>
      <c r="T149">
        <v>1385.51</v>
      </c>
      <c r="U149">
        <v>1385.51</v>
      </c>
      <c r="V149">
        <v>1385.51</v>
      </c>
      <c r="W149">
        <v>1385.51</v>
      </c>
      <c r="X149">
        <v>1385.51</v>
      </c>
      <c r="Y149">
        <v>1385.51</v>
      </c>
      <c r="Z149">
        <v>1385.51</v>
      </c>
      <c r="AA149">
        <v>1385.51</v>
      </c>
      <c r="AB149">
        <v>1385.51</v>
      </c>
    </row>
    <row r="150" spans="1:28" x14ac:dyDescent="0.25">
      <c r="A150" s="3">
        <v>633011</v>
      </c>
      <c r="B150" t="s">
        <v>351</v>
      </c>
      <c r="C150">
        <v>630050</v>
      </c>
      <c r="D150" t="s">
        <v>185</v>
      </c>
      <c r="E150" s="4" t="s">
        <v>186</v>
      </c>
      <c r="F150">
        <v>1000012355</v>
      </c>
      <c r="G150" t="s">
        <v>440</v>
      </c>
      <c r="H150">
        <v>1</v>
      </c>
      <c r="I150">
        <v>3</v>
      </c>
      <c r="J150" s="6">
        <v>44662</v>
      </c>
      <c r="K150" s="8">
        <v>52499.14</v>
      </c>
      <c r="L150" s="8">
        <v>30624.5</v>
      </c>
      <c r="M150" s="8">
        <v>21874.639999999999</v>
      </c>
      <c r="N150" t="s">
        <v>463</v>
      </c>
      <c r="O150">
        <v>1458.31</v>
      </c>
      <c r="Q150">
        <v>1458.31</v>
      </c>
      <c r="R150">
        <v>1458.31</v>
      </c>
      <c r="S150">
        <v>1458.31</v>
      </c>
      <c r="T150">
        <v>1458.31</v>
      </c>
      <c r="U150">
        <v>1458.31</v>
      </c>
      <c r="V150">
        <v>1458.31</v>
      </c>
      <c r="W150">
        <v>1458.31</v>
      </c>
      <c r="X150">
        <v>1458.31</v>
      </c>
      <c r="Y150">
        <v>1458.31</v>
      </c>
      <c r="Z150">
        <v>1458.31</v>
      </c>
      <c r="AA150">
        <v>1458.31</v>
      </c>
      <c r="AB150">
        <v>1458.31</v>
      </c>
    </row>
    <row r="151" spans="1:28" x14ac:dyDescent="0.25">
      <c r="A151" s="3">
        <v>633011</v>
      </c>
      <c r="B151" t="s">
        <v>351</v>
      </c>
      <c r="C151">
        <v>630050</v>
      </c>
      <c r="D151" t="s">
        <v>185</v>
      </c>
      <c r="E151" s="4" t="s">
        <v>186</v>
      </c>
      <c r="F151">
        <v>1000012356</v>
      </c>
      <c r="G151" t="s">
        <v>415</v>
      </c>
      <c r="H151">
        <v>1</v>
      </c>
      <c r="I151">
        <v>5</v>
      </c>
      <c r="J151" s="6">
        <v>44662</v>
      </c>
      <c r="K151" s="8">
        <v>78100</v>
      </c>
      <c r="L151" s="8">
        <v>27335.01</v>
      </c>
      <c r="M151" s="8">
        <v>50764.99</v>
      </c>
      <c r="N151" t="s">
        <v>463</v>
      </c>
      <c r="O151">
        <v>1301.67</v>
      </c>
      <c r="Q151">
        <v>1301.67</v>
      </c>
      <c r="R151">
        <v>1301.67</v>
      </c>
      <c r="S151">
        <v>1301.67</v>
      </c>
      <c r="T151">
        <v>1301.67</v>
      </c>
      <c r="U151">
        <v>1301.67</v>
      </c>
      <c r="V151">
        <v>1301.67</v>
      </c>
      <c r="W151">
        <v>1301.67</v>
      </c>
      <c r="X151">
        <v>1301.67</v>
      </c>
      <c r="Y151">
        <v>1301.67</v>
      </c>
      <c r="Z151">
        <v>1301.67</v>
      </c>
      <c r="AA151">
        <v>1301.67</v>
      </c>
      <c r="AB151">
        <v>1301.67</v>
      </c>
    </row>
    <row r="152" spans="1:28" hidden="1" x14ac:dyDescent="0.25">
      <c r="A152" s="3">
        <v>633011</v>
      </c>
      <c r="B152" t="s">
        <v>351</v>
      </c>
      <c r="C152">
        <v>630130</v>
      </c>
      <c r="D152" t="s">
        <v>192</v>
      </c>
      <c r="E152" s="4" t="s">
        <v>186</v>
      </c>
      <c r="F152">
        <v>1700006971</v>
      </c>
      <c r="G152" t="s">
        <v>452</v>
      </c>
      <c r="H152">
        <v>1</v>
      </c>
      <c r="I152">
        <v>5</v>
      </c>
      <c r="J152" s="6">
        <v>44431</v>
      </c>
      <c r="K152" s="8">
        <v>6790</v>
      </c>
      <c r="L152" s="8">
        <v>3281.84</v>
      </c>
      <c r="M152" s="8">
        <v>3508.16</v>
      </c>
      <c r="N152" t="s">
        <v>463</v>
      </c>
      <c r="O152">
        <v>113.17</v>
      </c>
      <c r="Q152">
        <v>113.17</v>
      </c>
      <c r="R152">
        <v>113.17</v>
      </c>
      <c r="S152">
        <v>113.17</v>
      </c>
      <c r="T152">
        <v>113.17</v>
      </c>
      <c r="U152">
        <v>113.17</v>
      </c>
      <c r="V152">
        <v>113.17</v>
      </c>
      <c r="W152">
        <v>113.17</v>
      </c>
      <c r="X152">
        <v>113.17</v>
      </c>
      <c r="Y152">
        <v>113.17</v>
      </c>
      <c r="Z152">
        <v>113.17</v>
      </c>
      <c r="AA152">
        <v>113.17</v>
      </c>
      <c r="AB152">
        <v>113.17</v>
      </c>
    </row>
    <row r="153" spans="1:28" hidden="1" x14ac:dyDescent="0.25">
      <c r="A153" s="3">
        <v>633011</v>
      </c>
      <c r="B153" t="s">
        <v>351</v>
      </c>
      <c r="C153">
        <v>630130</v>
      </c>
      <c r="D153" t="s">
        <v>192</v>
      </c>
      <c r="E153" s="4" t="s">
        <v>186</v>
      </c>
      <c r="F153">
        <v>1700016302</v>
      </c>
      <c r="G153" t="s">
        <v>454</v>
      </c>
      <c r="H153">
        <v>1</v>
      </c>
      <c r="I153">
        <v>5</v>
      </c>
      <c r="J153" s="6">
        <v>44466</v>
      </c>
      <c r="K153" s="8">
        <v>24500</v>
      </c>
      <c r="L153" s="8">
        <v>11433.32</v>
      </c>
      <c r="M153" s="8">
        <v>13066.68</v>
      </c>
      <c r="N153" t="s">
        <v>463</v>
      </c>
      <c r="O153">
        <v>408.33</v>
      </c>
      <c r="Q153">
        <v>408.33</v>
      </c>
      <c r="R153">
        <v>408.33</v>
      </c>
      <c r="S153">
        <v>408.33</v>
      </c>
      <c r="T153">
        <v>408.33</v>
      </c>
      <c r="U153">
        <v>408.33</v>
      </c>
      <c r="V153">
        <v>408.33</v>
      </c>
      <c r="W153">
        <v>408.33</v>
      </c>
      <c r="X153">
        <v>408.33</v>
      </c>
      <c r="Y153">
        <v>408.33</v>
      </c>
      <c r="Z153">
        <v>408.33</v>
      </c>
      <c r="AA153">
        <v>408.33</v>
      </c>
      <c r="AB153">
        <v>408.33</v>
      </c>
    </row>
    <row r="154" spans="1:28" hidden="1" x14ac:dyDescent="0.25">
      <c r="A154" s="3">
        <v>633011</v>
      </c>
      <c r="B154" t="s">
        <v>351</v>
      </c>
      <c r="C154">
        <v>630130</v>
      </c>
      <c r="D154" t="s">
        <v>192</v>
      </c>
      <c r="E154" s="4" t="s">
        <v>186</v>
      </c>
      <c r="F154">
        <v>1700053929</v>
      </c>
      <c r="G154" t="s">
        <v>460</v>
      </c>
      <c r="H154">
        <v>1</v>
      </c>
      <c r="I154">
        <v>5</v>
      </c>
      <c r="J154" s="6">
        <v>44659</v>
      </c>
      <c r="K154" s="8">
        <v>19160</v>
      </c>
      <c r="L154" s="8">
        <v>6705.99</v>
      </c>
      <c r="M154" s="8">
        <v>12454.01</v>
      </c>
      <c r="N154" t="s">
        <v>463</v>
      </c>
      <c r="O154">
        <v>319.33</v>
      </c>
      <c r="Q154">
        <v>319.33</v>
      </c>
      <c r="R154">
        <v>319.33</v>
      </c>
      <c r="S154">
        <v>319.33</v>
      </c>
      <c r="T154">
        <v>319.33</v>
      </c>
      <c r="U154">
        <v>319.33</v>
      </c>
      <c r="V154">
        <v>319.33</v>
      </c>
      <c r="W154">
        <v>319.33</v>
      </c>
      <c r="X154">
        <v>319.33</v>
      </c>
      <c r="Y154">
        <v>319.33</v>
      </c>
      <c r="Z154">
        <v>319.33</v>
      </c>
      <c r="AA154">
        <v>319.33</v>
      </c>
      <c r="AB154">
        <v>319.33</v>
      </c>
    </row>
    <row r="155" spans="1:28" hidden="1" x14ac:dyDescent="0.25">
      <c r="A155" s="3">
        <v>633012</v>
      </c>
      <c r="B155" t="s">
        <v>354</v>
      </c>
      <c r="C155">
        <v>630130</v>
      </c>
      <c r="D155" t="s">
        <v>192</v>
      </c>
      <c r="E155" s="4" t="s">
        <v>186</v>
      </c>
      <c r="F155">
        <v>1700016300</v>
      </c>
      <c r="G155" t="s">
        <v>454</v>
      </c>
      <c r="H155">
        <v>1</v>
      </c>
      <c r="I155">
        <v>5</v>
      </c>
      <c r="J155" s="6">
        <v>44466</v>
      </c>
      <c r="K155" s="8">
        <v>24500</v>
      </c>
      <c r="L155" s="8">
        <v>11433.32</v>
      </c>
      <c r="M155" s="8">
        <v>13066.68</v>
      </c>
      <c r="N155" t="s">
        <v>463</v>
      </c>
      <c r="O155">
        <v>408.33</v>
      </c>
      <c r="Q155">
        <v>408.33</v>
      </c>
      <c r="R155">
        <v>408.33</v>
      </c>
      <c r="S155">
        <v>408.33</v>
      </c>
      <c r="T155">
        <v>408.33</v>
      </c>
      <c r="U155">
        <v>408.33</v>
      </c>
      <c r="V155">
        <v>408.33</v>
      </c>
      <c r="W155">
        <v>408.33</v>
      </c>
      <c r="X155">
        <v>408.33</v>
      </c>
      <c r="Y155">
        <v>408.33</v>
      </c>
      <c r="Z155">
        <v>408.33</v>
      </c>
      <c r="AA155">
        <v>408.33</v>
      </c>
      <c r="AB155">
        <v>408.33</v>
      </c>
    </row>
    <row r="156" spans="1:28" hidden="1" x14ac:dyDescent="0.25">
      <c r="A156" s="3">
        <v>633012</v>
      </c>
      <c r="B156" t="s">
        <v>354</v>
      </c>
      <c r="C156">
        <v>630130</v>
      </c>
      <c r="D156" t="s">
        <v>192</v>
      </c>
      <c r="E156" s="4" t="s">
        <v>186</v>
      </c>
      <c r="F156">
        <v>1700053893</v>
      </c>
      <c r="G156" t="s">
        <v>453</v>
      </c>
      <c r="H156">
        <v>1</v>
      </c>
      <c r="I156">
        <v>5</v>
      </c>
      <c r="J156" s="6">
        <v>44659</v>
      </c>
      <c r="K156" s="8">
        <v>20160</v>
      </c>
      <c r="L156" s="8">
        <v>7056</v>
      </c>
      <c r="M156" s="8">
        <v>13104</v>
      </c>
      <c r="N156" t="s">
        <v>463</v>
      </c>
      <c r="O156">
        <v>336</v>
      </c>
      <c r="Q156">
        <v>336</v>
      </c>
      <c r="R156">
        <v>336</v>
      </c>
      <c r="S156">
        <v>336</v>
      </c>
      <c r="T156">
        <v>336</v>
      </c>
      <c r="U156">
        <v>336</v>
      </c>
      <c r="V156">
        <v>336</v>
      </c>
      <c r="W156">
        <v>336</v>
      </c>
      <c r="X156">
        <v>336</v>
      </c>
      <c r="Y156">
        <v>336</v>
      </c>
      <c r="Z156">
        <v>336</v>
      </c>
      <c r="AA156">
        <v>336</v>
      </c>
      <c r="AB156">
        <v>336</v>
      </c>
    </row>
    <row r="157" spans="1:28" hidden="1" x14ac:dyDescent="0.25">
      <c r="A157" s="3">
        <v>633012</v>
      </c>
      <c r="B157" t="s">
        <v>354</v>
      </c>
      <c r="C157">
        <v>630130</v>
      </c>
      <c r="D157" t="s">
        <v>192</v>
      </c>
      <c r="E157" s="4" t="s">
        <v>186</v>
      </c>
      <c r="F157">
        <v>1700053925</v>
      </c>
      <c r="G157" t="s">
        <v>460</v>
      </c>
      <c r="H157">
        <v>1</v>
      </c>
      <c r="I157">
        <v>5</v>
      </c>
      <c r="J157" s="6">
        <v>44659</v>
      </c>
      <c r="K157" s="8">
        <v>19160</v>
      </c>
      <c r="L157" s="8">
        <v>6705.99</v>
      </c>
      <c r="M157" s="8">
        <v>12454.01</v>
      </c>
      <c r="N157" t="s">
        <v>463</v>
      </c>
      <c r="O157">
        <v>319.33</v>
      </c>
      <c r="Q157">
        <v>319.33</v>
      </c>
      <c r="R157">
        <v>319.33</v>
      </c>
      <c r="S157">
        <v>319.33</v>
      </c>
      <c r="T157">
        <v>319.33</v>
      </c>
      <c r="U157">
        <v>319.33</v>
      </c>
      <c r="V157">
        <v>319.33</v>
      </c>
      <c r="W157">
        <v>319.33</v>
      </c>
      <c r="X157">
        <v>319.33</v>
      </c>
      <c r="Y157">
        <v>319.33</v>
      </c>
      <c r="Z157">
        <v>319.33</v>
      </c>
      <c r="AA157">
        <v>319.33</v>
      </c>
      <c r="AB157">
        <v>319.33</v>
      </c>
    </row>
    <row r="158" spans="1:28" x14ac:dyDescent="0.25">
      <c r="A158" s="3">
        <v>633013</v>
      </c>
      <c r="B158" t="s">
        <v>348</v>
      </c>
      <c r="C158">
        <v>630050</v>
      </c>
      <c r="D158" t="s">
        <v>185</v>
      </c>
      <c r="E158" s="4" t="s">
        <v>186</v>
      </c>
      <c r="F158">
        <v>1000006444</v>
      </c>
      <c r="G158" t="s">
        <v>380</v>
      </c>
      <c r="H158">
        <v>1</v>
      </c>
      <c r="I158">
        <v>3</v>
      </c>
      <c r="J158" s="6">
        <v>43555</v>
      </c>
      <c r="K158" s="8">
        <v>14500</v>
      </c>
      <c r="L158" s="8">
        <v>14500</v>
      </c>
      <c r="M158" s="8">
        <v>0</v>
      </c>
      <c r="N158" t="s">
        <v>463</v>
      </c>
      <c r="O158">
        <v>370.55</v>
      </c>
      <c r="Q158">
        <v>370.55</v>
      </c>
      <c r="R158">
        <v>370.55</v>
      </c>
      <c r="S158">
        <v>370.55</v>
      </c>
      <c r="T158">
        <v>370.55</v>
      </c>
      <c r="U158">
        <v>370.55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5">
      <c r="A159" s="3">
        <v>633013</v>
      </c>
      <c r="B159" t="s">
        <v>348</v>
      </c>
      <c r="C159">
        <v>630050</v>
      </c>
      <c r="D159" t="s">
        <v>185</v>
      </c>
      <c r="E159" s="4" t="s">
        <v>186</v>
      </c>
      <c r="F159">
        <v>1000011835</v>
      </c>
      <c r="G159" t="s">
        <v>428</v>
      </c>
      <c r="H159">
        <v>1</v>
      </c>
      <c r="I159">
        <v>3</v>
      </c>
      <c r="J159" s="6">
        <v>44525</v>
      </c>
      <c r="K159" s="8">
        <v>290799.21000000002</v>
      </c>
      <c r="L159" s="8">
        <v>210021.66</v>
      </c>
      <c r="M159" s="8">
        <v>80777.55</v>
      </c>
      <c r="N159" t="s">
        <v>463</v>
      </c>
      <c r="O159">
        <v>8077.75</v>
      </c>
      <c r="Q159">
        <v>8077.75</v>
      </c>
      <c r="R159">
        <v>8077.75</v>
      </c>
      <c r="S159">
        <v>8077.75</v>
      </c>
      <c r="T159">
        <v>8077.75</v>
      </c>
      <c r="U159">
        <v>8077.75</v>
      </c>
      <c r="V159">
        <v>8077.75</v>
      </c>
      <c r="W159">
        <v>8077.75</v>
      </c>
      <c r="X159">
        <v>8077.75</v>
      </c>
      <c r="Y159">
        <v>8077.75</v>
      </c>
      <c r="Z159">
        <v>8077.75</v>
      </c>
      <c r="AA159">
        <v>8077.75</v>
      </c>
      <c r="AB159">
        <v>8077.75</v>
      </c>
    </row>
    <row r="160" spans="1:28" x14ac:dyDescent="0.25">
      <c r="A160" s="3">
        <v>633013</v>
      </c>
      <c r="B160" t="s">
        <v>348</v>
      </c>
      <c r="C160">
        <v>630050</v>
      </c>
      <c r="D160" t="s">
        <v>185</v>
      </c>
      <c r="E160" s="4" t="s">
        <v>186</v>
      </c>
      <c r="F160">
        <v>1000011836</v>
      </c>
      <c r="G160" t="s">
        <v>429</v>
      </c>
      <c r="H160">
        <v>1</v>
      </c>
      <c r="I160">
        <v>5</v>
      </c>
      <c r="J160" s="6">
        <v>44525</v>
      </c>
      <c r="K160" s="8">
        <v>98300</v>
      </c>
      <c r="L160" s="8">
        <v>44414.52</v>
      </c>
      <c r="M160" s="8">
        <v>53885.48</v>
      </c>
      <c r="N160" t="s">
        <v>463</v>
      </c>
      <c r="O160">
        <v>1632.89</v>
      </c>
      <c r="Q160">
        <v>1632.89</v>
      </c>
      <c r="R160">
        <v>1632.89</v>
      </c>
      <c r="S160">
        <v>1632.89</v>
      </c>
      <c r="T160">
        <v>1632.89</v>
      </c>
      <c r="U160">
        <v>1632.89</v>
      </c>
      <c r="V160">
        <v>1632.89</v>
      </c>
      <c r="W160">
        <v>1632.89</v>
      </c>
      <c r="X160">
        <v>1632.89</v>
      </c>
      <c r="Y160">
        <v>1632.89</v>
      </c>
      <c r="Z160">
        <v>1632.89</v>
      </c>
      <c r="AA160">
        <v>1632.89</v>
      </c>
      <c r="AB160">
        <v>1632.89</v>
      </c>
    </row>
    <row r="161" spans="1:28" hidden="1" x14ac:dyDescent="0.25">
      <c r="A161" s="3">
        <v>633013</v>
      </c>
      <c r="B161" t="s">
        <v>348</v>
      </c>
      <c r="C161">
        <v>630130</v>
      </c>
      <c r="D161" t="s">
        <v>192</v>
      </c>
      <c r="E161" s="4" t="s">
        <v>186</v>
      </c>
      <c r="F161">
        <v>1700006968</v>
      </c>
      <c r="G161" t="s">
        <v>452</v>
      </c>
      <c r="H161">
        <v>1</v>
      </c>
      <c r="I161">
        <v>5</v>
      </c>
      <c r="J161" s="6">
        <v>44431</v>
      </c>
      <c r="K161" s="8">
        <v>6790</v>
      </c>
      <c r="L161" s="8">
        <v>3281.84</v>
      </c>
      <c r="M161" s="8">
        <v>3508.16</v>
      </c>
      <c r="N161" t="s">
        <v>463</v>
      </c>
      <c r="O161">
        <v>113.17</v>
      </c>
      <c r="Q161">
        <v>113.17</v>
      </c>
      <c r="R161">
        <v>113.17</v>
      </c>
      <c r="S161">
        <v>113.17</v>
      </c>
      <c r="T161">
        <v>113.17</v>
      </c>
      <c r="U161">
        <v>113.17</v>
      </c>
      <c r="V161">
        <v>113.17</v>
      </c>
      <c r="W161">
        <v>113.17</v>
      </c>
      <c r="X161">
        <v>113.17</v>
      </c>
      <c r="Y161">
        <v>113.17</v>
      </c>
      <c r="Z161">
        <v>113.17</v>
      </c>
      <c r="AA161">
        <v>113.17</v>
      </c>
      <c r="AB161">
        <v>113.17</v>
      </c>
    </row>
    <row r="162" spans="1:28" hidden="1" x14ac:dyDescent="0.25">
      <c r="A162" s="3">
        <v>633013</v>
      </c>
      <c r="B162" t="s">
        <v>348</v>
      </c>
      <c r="C162">
        <v>630130</v>
      </c>
      <c r="D162" t="s">
        <v>192</v>
      </c>
      <c r="E162" s="4" t="s">
        <v>186</v>
      </c>
      <c r="F162">
        <v>1700016299</v>
      </c>
      <c r="G162" t="s">
        <v>454</v>
      </c>
      <c r="H162">
        <v>1</v>
      </c>
      <c r="I162">
        <v>5</v>
      </c>
      <c r="J162" s="6">
        <v>44466</v>
      </c>
      <c r="K162" s="8">
        <v>24500</v>
      </c>
      <c r="L162" s="8">
        <v>11433.32</v>
      </c>
      <c r="M162" s="8">
        <v>13066.68</v>
      </c>
      <c r="N162" t="s">
        <v>463</v>
      </c>
      <c r="O162">
        <v>408.33</v>
      </c>
      <c r="Q162">
        <v>408.33</v>
      </c>
      <c r="R162">
        <v>408.33</v>
      </c>
      <c r="S162">
        <v>408.33</v>
      </c>
      <c r="T162">
        <v>408.33</v>
      </c>
      <c r="U162">
        <v>408.33</v>
      </c>
      <c r="V162">
        <v>408.33</v>
      </c>
      <c r="W162">
        <v>408.33</v>
      </c>
      <c r="X162">
        <v>408.33</v>
      </c>
      <c r="Y162">
        <v>408.33</v>
      </c>
      <c r="Z162">
        <v>408.33</v>
      </c>
      <c r="AA162">
        <v>408.33</v>
      </c>
      <c r="AB162">
        <v>408.33</v>
      </c>
    </row>
    <row r="163" spans="1:28" x14ac:dyDescent="0.25">
      <c r="A163" s="3">
        <v>633014</v>
      </c>
      <c r="B163" t="s">
        <v>364</v>
      </c>
      <c r="C163">
        <v>630050</v>
      </c>
      <c r="D163" t="s">
        <v>185</v>
      </c>
      <c r="E163" s="4" t="s">
        <v>186</v>
      </c>
      <c r="F163">
        <v>1000012072</v>
      </c>
      <c r="G163" t="s">
        <v>436</v>
      </c>
      <c r="H163">
        <v>1</v>
      </c>
      <c r="I163">
        <v>3</v>
      </c>
      <c r="J163" s="6">
        <v>44594</v>
      </c>
      <c r="K163" s="8">
        <v>269599.07</v>
      </c>
      <c r="L163" s="8">
        <v>172243.84</v>
      </c>
      <c r="M163" s="8">
        <v>97355.23</v>
      </c>
      <c r="N163" t="s">
        <v>463</v>
      </c>
      <c r="O163">
        <v>7488.86</v>
      </c>
      <c r="Q163">
        <v>7488.86</v>
      </c>
      <c r="R163">
        <v>7488.86</v>
      </c>
      <c r="S163">
        <v>7488.86</v>
      </c>
      <c r="T163">
        <v>7488.86</v>
      </c>
      <c r="U163">
        <v>7488.86</v>
      </c>
      <c r="V163">
        <v>7488.86</v>
      </c>
      <c r="W163">
        <v>7488.86</v>
      </c>
      <c r="X163">
        <v>7488.86</v>
      </c>
      <c r="Y163">
        <v>7488.86</v>
      </c>
      <c r="Z163">
        <v>7488.86</v>
      </c>
      <c r="AA163">
        <v>7488.86</v>
      </c>
      <c r="AB163">
        <v>7488.86</v>
      </c>
    </row>
    <row r="164" spans="1:28" x14ac:dyDescent="0.25">
      <c r="A164" s="3">
        <v>633014</v>
      </c>
      <c r="B164" t="s">
        <v>364</v>
      </c>
      <c r="C164">
        <v>630050</v>
      </c>
      <c r="D164" t="s">
        <v>185</v>
      </c>
      <c r="E164" s="4" t="s">
        <v>186</v>
      </c>
      <c r="F164">
        <v>1000012073</v>
      </c>
      <c r="G164" t="s">
        <v>437</v>
      </c>
      <c r="H164">
        <v>1</v>
      </c>
      <c r="I164">
        <v>5</v>
      </c>
      <c r="J164" s="6">
        <v>44594</v>
      </c>
      <c r="K164" s="8">
        <v>95300</v>
      </c>
      <c r="L164" s="8">
        <v>36531.65</v>
      </c>
      <c r="M164" s="8">
        <v>58768.35</v>
      </c>
      <c r="N164" t="s">
        <v>463</v>
      </c>
      <c r="O164">
        <v>1588.33</v>
      </c>
      <c r="Q164">
        <v>1588.33</v>
      </c>
      <c r="R164">
        <v>1588.33</v>
      </c>
      <c r="S164">
        <v>1588.33</v>
      </c>
      <c r="T164">
        <v>1588.33</v>
      </c>
      <c r="U164">
        <v>1588.33</v>
      </c>
      <c r="V164">
        <v>1588.33</v>
      </c>
      <c r="W164">
        <v>1588.33</v>
      </c>
      <c r="X164">
        <v>1588.33</v>
      </c>
      <c r="Y164">
        <v>1588.33</v>
      </c>
      <c r="Z164">
        <v>1588.33</v>
      </c>
      <c r="AA164">
        <v>1588.33</v>
      </c>
      <c r="AB164">
        <v>1588.33</v>
      </c>
    </row>
    <row r="165" spans="1:28" hidden="1" x14ac:dyDescent="0.25">
      <c r="A165" s="3">
        <v>633014</v>
      </c>
      <c r="B165" t="s">
        <v>364</v>
      </c>
      <c r="C165">
        <v>630130</v>
      </c>
      <c r="D165" t="s">
        <v>192</v>
      </c>
      <c r="E165" s="4" t="s">
        <v>186</v>
      </c>
      <c r="F165">
        <v>1700052571</v>
      </c>
      <c r="G165" t="s">
        <v>454</v>
      </c>
      <c r="H165">
        <v>1</v>
      </c>
      <c r="I165">
        <v>2</v>
      </c>
      <c r="J165" s="6">
        <v>44236</v>
      </c>
      <c r="K165" s="8">
        <v>23927</v>
      </c>
      <c r="L165" s="8">
        <v>23927</v>
      </c>
      <c r="M165" s="8">
        <v>0</v>
      </c>
      <c r="N165" t="s">
        <v>463</v>
      </c>
      <c r="O165">
        <v>996.95</v>
      </c>
      <c r="Q165">
        <v>996.95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</row>
    <row r="166" spans="1:28" hidden="1" x14ac:dyDescent="0.25">
      <c r="A166" s="3">
        <v>633014</v>
      </c>
      <c r="B166" t="s">
        <v>364</v>
      </c>
      <c r="C166">
        <v>630130</v>
      </c>
      <c r="D166" t="s">
        <v>192</v>
      </c>
      <c r="E166" s="4" t="s">
        <v>186</v>
      </c>
      <c r="F166">
        <v>1700053907</v>
      </c>
      <c r="G166" t="s">
        <v>453</v>
      </c>
      <c r="H166">
        <v>1</v>
      </c>
      <c r="I166">
        <v>5</v>
      </c>
      <c r="J166" s="6">
        <v>44659</v>
      </c>
      <c r="K166" s="8">
        <v>20160</v>
      </c>
      <c r="L166" s="8">
        <v>7056</v>
      </c>
      <c r="M166" s="8">
        <v>13104</v>
      </c>
      <c r="N166" t="s">
        <v>463</v>
      </c>
      <c r="O166">
        <v>336</v>
      </c>
      <c r="Q166">
        <v>336</v>
      </c>
      <c r="R166">
        <v>336</v>
      </c>
      <c r="S166">
        <v>336</v>
      </c>
      <c r="T166">
        <v>336</v>
      </c>
      <c r="U166">
        <v>336</v>
      </c>
      <c r="V166">
        <v>336</v>
      </c>
      <c r="W166">
        <v>336</v>
      </c>
      <c r="X166">
        <v>336</v>
      </c>
      <c r="Y166">
        <v>336</v>
      </c>
      <c r="Z166">
        <v>336</v>
      </c>
      <c r="AA166">
        <v>336</v>
      </c>
      <c r="AB166">
        <v>336</v>
      </c>
    </row>
    <row r="167" spans="1:28" x14ac:dyDescent="0.25">
      <c r="A167" s="3">
        <v>633015</v>
      </c>
      <c r="B167" t="s">
        <v>363</v>
      </c>
      <c r="C167">
        <v>630050</v>
      </c>
      <c r="D167" t="s">
        <v>185</v>
      </c>
      <c r="E167" s="4" t="s">
        <v>186</v>
      </c>
      <c r="F167">
        <v>1000011928</v>
      </c>
      <c r="G167" t="s">
        <v>434</v>
      </c>
      <c r="H167">
        <v>1</v>
      </c>
      <c r="I167">
        <v>3</v>
      </c>
      <c r="J167" s="6">
        <v>44572</v>
      </c>
      <c r="K167" s="8">
        <v>243799.71</v>
      </c>
      <c r="L167" s="8">
        <v>162533.13</v>
      </c>
      <c r="M167" s="8">
        <v>81266.58</v>
      </c>
      <c r="N167" t="s">
        <v>463</v>
      </c>
      <c r="O167">
        <v>6772.22</v>
      </c>
      <c r="Q167">
        <v>6772.22</v>
      </c>
      <c r="R167">
        <v>6772.22</v>
      </c>
      <c r="S167">
        <v>6772.22</v>
      </c>
      <c r="T167">
        <v>6772.22</v>
      </c>
      <c r="U167">
        <v>6772.22</v>
      </c>
      <c r="V167">
        <v>6772.22</v>
      </c>
      <c r="W167">
        <v>6772.22</v>
      </c>
      <c r="X167">
        <v>6772.22</v>
      </c>
      <c r="Y167">
        <v>6772.22</v>
      </c>
      <c r="Z167">
        <v>6772.22</v>
      </c>
      <c r="AA167">
        <v>6772.22</v>
      </c>
      <c r="AB167">
        <v>6772.22</v>
      </c>
    </row>
    <row r="168" spans="1:28" x14ac:dyDescent="0.25">
      <c r="A168" s="3">
        <v>633015</v>
      </c>
      <c r="B168" t="s">
        <v>363</v>
      </c>
      <c r="C168">
        <v>630050</v>
      </c>
      <c r="D168" t="s">
        <v>185</v>
      </c>
      <c r="E168" s="4" t="s">
        <v>186</v>
      </c>
      <c r="F168">
        <v>1000011929</v>
      </c>
      <c r="G168" t="s">
        <v>435</v>
      </c>
      <c r="H168">
        <v>1</v>
      </c>
      <c r="I168">
        <v>5</v>
      </c>
      <c r="J168" s="6">
        <v>44572</v>
      </c>
      <c r="K168" s="8">
        <v>90000</v>
      </c>
      <c r="L168" s="8">
        <v>36000</v>
      </c>
      <c r="M168" s="8">
        <v>54000</v>
      </c>
      <c r="N168" t="s">
        <v>463</v>
      </c>
      <c r="O168">
        <v>1500</v>
      </c>
      <c r="Q168">
        <v>1500</v>
      </c>
      <c r="R168">
        <v>1500</v>
      </c>
      <c r="S168">
        <v>1500</v>
      </c>
      <c r="T168">
        <v>1500</v>
      </c>
      <c r="U168">
        <v>1500</v>
      </c>
      <c r="V168">
        <v>1500</v>
      </c>
      <c r="W168">
        <v>1500</v>
      </c>
      <c r="X168">
        <v>1500</v>
      </c>
      <c r="Y168">
        <v>1500</v>
      </c>
      <c r="Z168">
        <v>1500</v>
      </c>
      <c r="AA168">
        <v>1500</v>
      </c>
      <c r="AB168">
        <v>1500</v>
      </c>
    </row>
    <row r="169" spans="1:28" hidden="1" x14ac:dyDescent="0.25">
      <c r="A169" s="3">
        <v>633015</v>
      </c>
      <c r="B169" t="s">
        <v>363</v>
      </c>
      <c r="C169">
        <v>630130</v>
      </c>
      <c r="D169" t="s">
        <v>192</v>
      </c>
      <c r="E169" s="4" t="s">
        <v>186</v>
      </c>
      <c r="F169">
        <v>1700053477</v>
      </c>
      <c r="G169" t="s">
        <v>454</v>
      </c>
      <c r="H169">
        <v>1</v>
      </c>
      <c r="I169">
        <v>5</v>
      </c>
      <c r="J169" s="6">
        <v>44620</v>
      </c>
      <c r="K169" s="8">
        <v>24500</v>
      </c>
      <c r="L169" s="8">
        <v>9391.65</v>
      </c>
      <c r="M169" s="8">
        <v>15108.35</v>
      </c>
      <c r="N169" t="s">
        <v>463</v>
      </c>
      <c r="O169">
        <v>408.33</v>
      </c>
      <c r="Q169">
        <v>408.33</v>
      </c>
      <c r="R169">
        <v>408.33</v>
      </c>
      <c r="S169">
        <v>408.33</v>
      </c>
      <c r="T169">
        <v>408.33</v>
      </c>
      <c r="U169">
        <v>408.33</v>
      </c>
      <c r="V169">
        <v>408.33</v>
      </c>
      <c r="W169">
        <v>408.33</v>
      </c>
      <c r="X169">
        <v>408.33</v>
      </c>
      <c r="Y169">
        <v>408.33</v>
      </c>
      <c r="Z169">
        <v>408.33</v>
      </c>
      <c r="AA169">
        <v>408.33</v>
      </c>
      <c r="AB169">
        <v>408.33</v>
      </c>
    </row>
    <row r="170" spans="1:28" hidden="1" x14ac:dyDescent="0.25">
      <c r="A170" s="3">
        <v>633015</v>
      </c>
      <c r="B170" t="s">
        <v>363</v>
      </c>
      <c r="C170">
        <v>630130</v>
      </c>
      <c r="D170" t="s">
        <v>192</v>
      </c>
      <c r="E170" s="4" t="s">
        <v>186</v>
      </c>
      <c r="F170">
        <v>1700053507</v>
      </c>
      <c r="G170" t="s">
        <v>452</v>
      </c>
      <c r="H170">
        <v>1</v>
      </c>
      <c r="I170">
        <v>2</v>
      </c>
      <c r="J170" s="6">
        <v>44579</v>
      </c>
      <c r="K170" s="8">
        <v>6700</v>
      </c>
      <c r="L170" s="8">
        <v>6700</v>
      </c>
      <c r="M170" s="8">
        <v>0</v>
      </c>
      <c r="N170" t="s">
        <v>463</v>
      </c>
      <c r="O170">
        <v>279.17</v>
      </c>
      <c r="Q170">
        <v>279.17</v>
      </c>
      <c r="R170">
        <v>279.17</v>
      </c>
      <c r="S170">
        <v>279.17</v>
      </c>
      <c r="T170">
        <v>279.17</v>
      </c>
      <c r="U170">
        <v>279.17</v>
      </c>
      <c r="V170">
        <v>279.17</v>
      </c>
      <c r="W170">
        <v>279.17</v>
      </c>
      <c r="X170">
        <v>279.17</v>
      </c>
      <c r="Y170">
        <v>279.17</v>
      </c>
      <c r="Z170">
        <v>279.17</v>
      </c>
      <c r="AA170">
        <v>279.17</v>
      </c>
      <c r="AB170">
        <v>279.17</v>
      </c>
    </row>
    <row r="171" spans="1:28" x14ac:dyDescent="0.25">
      <c r="A171" s="3">
        <v>633017</v>
      </c>
      <c r="B171" t="s">
        <v>353</v>
      </c>
      <c r="C171">
        <v>630050</v>
      </c>
      <c r="D171" t="s">
        <v>185</v>
      </c>
      <c r="E171" s="4" t="s">
        <v>186</v>
      </c>
      <c r="F171">
        <v>1000009717</v>
      </c>
      <c r="G171" t="s">
        <v>389</v>
      </c>
      <c r="H171">
        <v>1</v>
      </c>
      <c r="I171">
        <v>3</v>
      </c>
      <c r="J171" s="6">
        <v>43616</v>
      </c>
      <c r="K171" s="8">
        <v>98700</v>
      </c>
      <c r="L171" s="8">
        <v>98700</v>
      </c>
      <c r="M171" s="8">
        <v>0</v>
      </c>
      <c r="N171" t="s">
        <v>463</v>
      </c>
      <c r="O171">
        <v>2632</v>
      </c>
      <c r="Q171">
        <v>2632</v>
      </c>
      <c r="R171">
        <v>2632</v>
      </c>
      <c r="S171">
        <v>2632</v>
      </c>
      <c r="T171">
        <v>2632</v>
      </c>
      <c r="U171">
        <v>2632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25">
      <c r="A172" s="3">
        <v>633017</v>
      </c>
      <c r="B172" t="s">
        <v>353</v>
      </c>
      <c r="C172">
        <v>630050</v>
      </c>
      <c r="D172" t="s">
        <v>185</v>
      </c>
      <c r="E172" s="4" t="s">
        <v>186</v>
      </c>
      <c r="F172">
        <v>1000009718</v>
      </c>
      <c r="G172" t="s">
        <v>390</v>
      </c>
      <c r="H172">
        <v>1</v>
      </c>
      <c r="I172">
        <v>3</v>
      </c>
      <c r="J172" s="6">
        <v>43616</v>
      </c>
      <c r="K172" s="8">
        <v>35100</v>
      </c>
      <c r="L172" s="8">
        <v>35100</v>
      </c>
      <c r="M172" s="8">
        <v>0</v>
      </c>
      <c r="N172" t="s">
        <v>463</v>
      </c>
      <c r="O172">
        <v>936</v>
      </c>
      <c r="Q172">
        <v>936</v>
      </c>
      <c r="R172">
        <v>936</v>
      </c>
      <c r="S172">
        <v>936</v>
      </c>
      <c r="T172">
        <v>936</v>
      </c>
      <c r="U172">
        <v>936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hidden="1" x14ac:dyDescent="0.25">
      <c r="A173" s="3">
        <v>633017</v>
      </c>
      <c r="B173" t="s">
        <v>353</v>
      </c>
      <c r="C173">
        <v>630130</v>
      </c>
      <c r="D173" t="s">
        <v>192</v>
      </c>
      <c r="E173" s="4" t="s">
        <v>186</v>
      </c>
      <c r="F173">
        <v>1700006970</v>
      </c>
      <c r="G173" t="s">
        <v>452</v>
      </c>
      <c r="H173">
        <v>1</v>
      </c>
      <c r="I173">
        <v>5</v>
      </c>
      <c r="J173" s="6">
        <v>44431</v>
      </c>
      <c r="K173" s="8">
        <v>6790</v>
      </c>
      <c r="L173" s="8">
        <v>3281.84</v>
      </c>
      <c r="M173" s="8">
        <v>3508.16</v>
      </c>
      <c r="N173" t="s">
        <v>463</v>
      </c>
      <c r="O173">
        <v>113.17</v>
      </c>
      <c r="Q173">
        <v>113.17</v>
      </c>
      <c r="R173">
        <v>113.17</v>
      </c>
      <c r="S173">
        <v>113.17</v>
      </c>
      <c r="T173">
        <v>113.17</v>
      </c>
      <c r="U173">
        <v>113.17</v>
      </c>
      <c r="V173">
        <v>113.17</v>
      </c>
      <c r="W173">
        <v>113.17</v>
      </c>
      <c r="X173">
        <v>113.17</v>
      </c>
      <c r="Y173">
        <v>113.17</v>
      </c>
      <c r="Z173">
        <v>113.17</v>
      </c>
      <c r="AA173">
        <v>113.17</v>
      </c>
      <c r="AB173">
        <v>113.17</v>
      </c>
    </row>
    <row r="174" spans="1:28" hidden="1" x14ac:dyDescent="0.25">
      <c r="A174" s="3">
        <v>633017</v>
      </c>
      <c r="B174" t="s">
        <v>353</v>
      </c>
      <c r="C174">
        <v>630130</v>
      </c>
      <c r="D174" t="s">
        <v>192</v>
      </c>
      <c r="E174" s="4" t="s">
        <v>186</v>
      </c>
      <c r="F174">
        <v>1700016301</v>
      </c>
      <c r="G174" t="s">
        <v>454</v>
      </c>
      <c r="H174">
        <v>1</v>
      </c>
      <c r="I174">
        <v>5</v>
      </c>
      <c r="J174" s="6">
        <v>44466</v>
      </c>
      <c r="K174" s="8">
        <v>24500</v>
      </c>
      <c r="L174" s="8">
        <v>11433.32</v>
      </c>
      <c r="M174" s="8">
        <v>13066.68</v>
      </c>
      <c r="N174" t="s">
        <v>463</v>
      </c>
      <c r="O174">
        <v>408.33</v>
      </c>
      <c r="Q174">
        <v>408.33</v>
      </c>
      <c r="R174">
        <v>408.33</v>
      </c>
      <c r="S174">
        <v>408.33</v>
      </c>
      <c r="T174">
        <v>408.33</v>
      </c>
      <c r="U174">
        <v>408.33</v>
      </c>
      <c r="V174">
        <v>408.33</v>
      </c>
      <c r="W174">
        <v>408.33</v>
      </c>
      <c r="X174">
        <v>408.33</v>
      </c>
      <c r="Y174">
        <v>408.33</v>
      </c>
      <c r="Z174">
        <v>408.33</v>
      </c>
      <c r="AA174">
        <v>408.33</v>
      </c>
      <c r="AB174">
        <v>408.33</v>
      </c>
    </row>
    <row r="175" spans="1:28" hidden="1" x14ac:dyDescent="0.25">
      <c r="A175" s="3">
        <v>633017</v>
      </c>
      <c r="B175" t="s">
        <v>353</v>
      </c>
      <c r="C175">
        <v>630130</v>
      </c>
      <c r="D175" t="s">
        <v>192</v>
      </c>
      <c r="E175" s="4" t="s">
        <v>186</v>
      </c>
      <c r="F175">
        <v>1700053910</v>
      </c>
      <c r="G175" t="s">
        <v>453</v>
      </c>
      <c r="H175">
        <v>1</v>
      </c>
      <c r="I175">
        <v>5</v>
      </c>
      <c r="J175" s="6">
        <v>44659</v>
      </c>
      <c r="K175" s="8">
        <v>20160</v>
      </c>
      <c r="L175" s="8">
        <v>7056</v>
      </c>
      <c r="M175" s="8">
        <v>13104</v>
      </c>
      <c r="N175" t="s">
        <v>463</v>
      </c>
      <c r="O175">
        <v>336</v>
      </c>
      <c r="Q175">
        <v>336</v>
      </c>
      <c r="R175">
        <v>336</v>
      </c>
      <c r="S175">
        <v>336</v>
      </c>
      <c r="T175">
        <v>336</v>
      </c>
      <c r="U175">
        <v>336</v>
      </c>
      <c r="V175">
        <v>336</v>
      </c>
      <c r="W175">
        <v>336</v>
      </c>
      <c r="X175">
        <v>336</v>
      </c>
      <c r="Y175">
        <v>336</v>
      </c>
      <c r="Z175">
        <v>336</v>
      </c>
      <c r="AA175">
        <v>336</v>
      </c>
      <c r="AB175">
        <v>336</v>
      </c>
    </row>
    <row r="176" spans="1:28" x14ac:dyDescent="0.25">
      <c r="A176" s="3">
        <v>633018</v>
      </c>
      <c r="B176" t="s">
        <v>358</v>
      </c>
      <c r="C176">
        <v>630050</v>
      </c>
      <c r="D176" t="s">
        <v>185</v>
      </c>
      <c r="E176" s="4" t="s">
        <v>186</v>
      </c>
      <c r="F176">
        <v>1000010222</v>
      </c>
      <c r="G176" t="s">
        <v>396</v>
      </c>
      <c r="H176">
        <v>1</v>
      </c>
      <c r="I176">
        <v>5</v>
      </c>
      <c r="J176" s="6">
        <v>43830</v>
      </c>
      <c r="K176" s="8">
        <v>55900</v>
      </c>
      <c r="L176" s="8">
        <v>55900</v>
      </c>
      <c r="M176" s="8">
        <v>0</v>
      </c>
      <c r="N176" t="s">
        <v>463</v>
      </c>
      <c r="O176">
        <v>944.97</v>
      </c>
      <c r="Q176">
        <v>944.97</v>
      </c>
      <c r="R176">
        <v>944.97</v>
      </c>
      <c r="S176">
        <v>944.97</v>
      </c>
      <c r="T176">
        <v>944.97</v>
      </c>
      <c r="U176">
        <v>944.97</v>
      </c>
      <c r="V176">
        <v>944.97</v>
      </c>
      <c r="W176">
        <v>944.97</v>
      </c>
      <c r="X176">
        <v>944.97</v>
      </c>
      <c r="Y176">
        <v>944.97</v>
      </c>
      <c r="Z176">
        <v>944.97</v>
      </c>
      <c r="AA176">
        <v>0</v>
      </c>
      <c r="AB176">
        <v>0</v>
      </c>
    </row>
    <row r="177" spans="1:28" x14ac:dyDescent="0.25">
      <c r="A177" s="3">
        <v>633018</v>
      </c>
      <c r="B177" t="s">
        <v>358</v>
      </c>
      <c r="C177">
        <v>630050</v>
      </c>
      <c r="D177" t="s">
        <v>185</v>
      </c>
      <c r="E177" s="4" t="s">
        <v>186</v>
      </c>
      <c r="F177">
        <v>1000011926</v>
      </c>
      <c r="G177" t="s">
        <v>432</v>
      </c>
      <c r="H177">
        <v>1</v>
      </c>
      <c r="I177">
        <v>3</v>
      </c>
      <c r="J177" s="6">
        <v>44571</v>
      </c>
      <c r="K177" s="8">
        <v>205199.35999999999</v>
      </c>
      <c r="L177" s="8">
        <v>136799.57</v>
      </c>
      <c r="M177" s="8">
        <v>68399.789999999994</v>
      </c>
      <c r="N177" t="s">
        <v>463</v>
      </c>
      <c r="O177">
        <v>5699.98</v>
      </c>
      <c r="Q177">
        <v>5699.98</v>
      </c>
      <c r="R177">
        <v>5699.98</v>
      </c>
      <c r="S177">
        <v>5699.98</v>
      </c>
      <c r="T177">
        <v>5699.98</v>
      </c>
      <c r="U177">
        <v>5699.98</v>
      </c>
      <c r="V177">
        <v>5699.98</v>
      </c>
      <c r="W177">
        <v>5699.98</v>
      </c>
      <c r="X177">
        <v>5699.98</v>
      </c>
      <c r="Y177">
        <v>5699.98</v>
      </c>
      <c r="Z177">
        <v>5699.98</v>
      </c>
      <c r="AA177">
        <v>5699.98</v>
      </c>
      <c r="AB177">
        <v>5699.98</v>
      </c>
    </row>
    <row r="178" spans="1:28" x14ac:dyDescent="0.25">
      <c r="A178" s="3">
        <v>633018</v>
      </c>
      <c r="B178" t="s">
        <v>358</v>
      </c>
      <c r="C178">
        <v>630050</v>
      </c>
      <c r="D178" t="s">
        <v>185</v>
      </c>
      <c r="E178" s="4" t="s">
        <v>186</v>
      </c>
      <c r="F178">
        <v>1000011927</v>
      </c>
      <c r="G178" t="s">
        <v>433</v>
      </c>
      <c r="H178">
        <v>1</v>
      </c>
      <c r="I178">
        <v>5</v>
      </c>
      <c r="J178" s="6">
        <v>44571</v>
      </c>
      <c r="K178" s="8">
        <v>80700</v>
      </c>
      <c r="L178" s="8">
        <v>32280</v>
      </c>
      <c r="M178" s="8">
        <v>48420</v>
      </c>
      <c r="N178" t="s">
        <v>463</v>
      </c>
      <c r="O178">
        <v>1345</v>
      </c>
      <c r="Q178">
        <v>1345</v>
      </c>
      <c r="R178">
        <v>1345</v>
      </c>
      <c r="S178">
        <v>1345</v>
      </c>
      <c r="T178">
        <v>1345</v>
      </c>
      <c r="U178">
        <v>1345</v>
      </c>
      <c r="V178">
        <v>1345</v>
      </c>
      <c r="W178">
        <v>1345</v>
      </c>
      <c r="X178">
        <v>1345</v>
      </c>
      <c r="Y178">
        <v>1345</v>
      </c>
      <c r="Z178">
        <v>1345</v>
      </c>
      <c r="AA178">
        <v>1345</v>
      </c>
      <c r="AB178">
        <v>1345</v>
      </c>
    </row>
    <row r="179" spans="1:28" hidden="1" x14ac:dyDescent="0.25">
      <c r="A179" s="3">
        <v>633018</v>
      </c>
      <c r="B179" t="s">
        <v>358</v>
      </c>
      <c r="C179">
        <v>630130</v>
      </c>
      <c r="D179" t="s">
        <v>192</v>
      </c>
      <c r="E179" s="4" t="s">
        <v>186</v>
      </c>
      <c r="F179">
        <v>1700006967</v>
      </c>
      <c r="G179" t="s">
        <v>452</v>
      </c>
      <c r="H179">
        <v>1</v>
      </c>
      <c r="I179">
        <v>5</v>
      </c>
      <c r="J179" s="6">
        <v>44431</v>
      </c>
      <c r="K179" s="8">
        <v>6790</v>
      </c>
      <c r="L179" s="8">
        <v>3281.84</v>
      </c>
      <c r="M179" s="8">
        <v>3508.16</v>
      </c>
      <c r="N179" t="s">
        <v>463</v>
      </c>
      <c r="O179">
        <v>113.17</v>
      </c>
      <c r="Q179">
        <v>113.17</v>
      </c>
      <c r="R179">
        <v>113.17</v>
      </c>
      <c r="S179">
        <v>113.17</v>
      </c>
      <c r="T179">
        <v>113.17</v>
      </c>
      <c r="U179">
        <v>113.17</v>
      </c>
      <c r="V179">
        <v>113.17</v>
      </c>
      <c r="W179">
        <v>113.17</v>
      </c>
      <c r="X179">
        <v>113.17</v>
      </c>
      <c r="Y179">
        <v>113.17</v>
      </c>
      <c r="Z179">
        <v>113.17</v>
      </c>
      <c r="AA179">
        <v>113.17</v>
      </c>
      <c r="AB179">
        <v>113.17</v>
      </c>
    </row>
    <row r="180" spans="1:28" hidden="1" x14ac:dyDescent="0.25">
      <c r="A180" s="3">
        <v>633018</v>
      </c>
      <c r="B180" t="s">
        <v>358</v>
      </c>
      <c r="C180">
        <v>630130</v>
      </c>
      <c r="D180" t="s">
        <v>192</v>
      </c>
      <c r="E180" s="4" t="s">
        <v>186</v>
      </c>
      <c r="F180">
        <v>1700016298</v>
      </c>
      <c r="G180" t="s">
        <v>454</v>
      </c>
      <c r="H180">
        <v>1</v>
      </c>
      <c r="I180">
        <v>5</v>
      </c>
      <c r="J180" s="6">
        <v>44466</v>
      </c>
      <c r="K180" s="8">
        <v>24500</v>
      </c>
      <c r="L180" s="8">
        <v>11433.32</v>
      </c>
      <c r="M180" s="8">
        <v>13066.68</v>
      </c>
      <c r="N180" t="s">
        <v>463</v>
      </c>
      <c r="O180">
        <v>408.33</v>
      </c>
      <c r="Q180">
        <v>408.33</v>
      </c>
      <c r="R180">
        <v>408.33</v>
      </c>
      <c r="S180">
        <v>408.33</v>
      </c>
      <c r="T180">
        <v>408.33</v>
      </c>
      <c r="U180">
        <v>408.33</v>
      </c>
      <c r="V180">
        <v>408.33</v>
      </c>
      <c r="W180">
        <v>408.33</v>
      </c>
      <c r="X180">
        <v>408.33</v>
      </c>
      <c r="Y180">
        <v>408.33</v>
      </c>
      <c r="Z180">
        <v>408.33</v>
      </c>
      <c r="AA180">
        <v>408.33</v>
      </c>
      <c r="AB180">
        <v>408.33</v>
      </c>
    </row>
    <row r="181" spans="1:28" hidden="1" x14ac:dyDescent="0.25">
      <c r="A181" s="3">
        <v>633018</v>
      </c>
      <c r="B181" t="s">
        <v>358</v>
      </c>
      <c r="C181">
        <v>630130</v>
      </c>
      <c r="D181" t="s">
        <v>192</v>
      </c>
      <c r="E181" s="4" t="s">
        <v>186</v>
      </c>
      <c r="F181">
        <v>1700053906</v>
      </c>
      <c r="G181" t="s">
        <v>453</v>
      </c>
      <c r="H181">
        <v>1</v>
      </c>
      <c r="I181">
        <v>5</v>
      </c>
      <c r="J181" s="6">
        <v>44659</v>
      </c>
      <c r="K181" s="8">
        <v>20160</v>
      </c>
      <c r="L181" s="8">
        <v>7056</v>
      </c>
      <c r="M181" s="8">
        <v>13104</v>
      </c>
      <c r="N181" t="s">
        <v>463</v>
      </c>
      <c r="O181">
        <v>336</v>
      </c>
      <c r="Q181">
        <v>336</v>
      </c>
      <c r="R181">
        <v>336</v>
      </c>
      <c r="S181">
        <v>336</v>
      </c>
      <c r="T181">
        <v>336</v>
      </c>
      <c r="U181">
        <v>336</v>
      </c>
      <c r="V181">
        <v>336</v>
      </c>
      <c r="W181">
        <v>336</v>
      </c>
      <c r="X181">
        <v>336</v>
      </c>
      <c r="Y181">
        <v>336</v>
      </c>
      <c r="Z181">
        <v>336</v>
      </c>
      <c r="AA181">
        <v>336</v>
      </c>
      <c r="AB181">
        <v>336</v>
      </c>
    </row>
    <row r="182" spans="1:28" x14ac:dyDescent="0.25">
      <c r="A182" s="3">
        <v>633019</v>
      </c>
      <c r="B182" t="s">
        <v>362</v>
      </c>
      <c r="C182">
        <v>630050</v>
      </c>
      <c r="D182" t="s">
        <v>185</v>
      </c>
      <c r="E182" s="4" t="s">
        <v>186</v>
      </c>
      <c r="F182">
        <v>1000011924</v>
      </c>
      <c r="G182" t="s">
        <v>430</v>
      </c>
      <c r="H182">
        <v>1</v>
      </c>
      <c r="I182">
        <v>3</v>
      </c>
      <c r="J182" s="6">
        <v>44571</v>
      </c>
      <c r="K182" s="8">
        <v>205199.35999999999</v>
      </c>
      <c r="L182" s="8">
        <v>136799.57</v>
      </c>
      <c r="M182" s="8">
        <v>68399.789999999994</v>
      </c>
      <c r="N182" t="s">
        <v>463</v>
      </c>
      <c r="O182">
        <v>5699.98</v>
      </c>
      <c r="Q182">
        <v>5699.98</v>
      </c>
      <c r="R182">
        <v>5699.98</v>
      </c>
      <c r="S182">
        <v>5699.98</v>
      </c>
      <c r="T182">
        <v>5699.98</v>
      </c>
      <c r="U182">
        <v>5699.98</v>
      </c>
      <c r="V182">
        <v>5699.98</v>
      </c>
      <c r="W182">
        <v>5699.98</v>
      </c>
      <c r="X182">
        <v>5699.98</v>
      </c>
      <c r="Y182">
        <v>5699.98</v>
      </c>
      <c r="Z182">
        <v>5699.98</v>
      </c>
      <c r="AA182">
        <v>5699.98</v>
      </c>
      <c r="AB182">
        <v>5699.98</v>
      </c>
    </row>
    <row r="183" spans="1:28" x14ac:dyDescent="0.25">
      <c r="A183" s="3">
        <v>633019</v>
      </c>
      <c r="B183" t="s">
        <v>362</v>
      </c>
      <c r="C183">
        <v>630050</v>
      </c>
      <c r="D183" t="s">
        <v>185</v>
      </c>
      <c r="E183" s="4" t="s">
        <v>186</v>
      </c>
      <c r="F183">
        <v>1000011925</v>
      </c>
      <c r="G183" t="s">
        <v>431</v>
      </c>
      <c r="H183">
        <v>1</v>
      </c>
      <c r="I183">
        <v>5</v>
      </c>
      <c r="J183" s="6">
        <v>44571</v>
      </c>
      <c r="K183" s="8">
        <v>80700</v>
      </c>
      <c r="L183" s="8">
        <v>32280</v>
      </c>
      <c r="M183" s="8">
        <v>48420</v>
      </c>
      <c r="N183" t="s">
        <v>463</v>
      </c>
      <c r="O183">
        <v>1345</v>
      </c>
      <c r="Q183">
        <v>1345</v>
      </c>
      <c r="R183">
        <v>1345</v>
      </c>
      <c r="S183">
        <v>1345</v>
      </c>
      <c r="T183">
        <v>1345</v>
      </c>
      <c r="U183">
        <v>1345</v>
      </c>
      <c r="V183">
        <v>1345</v>
      </c>
      <c r="W183">
        <v>1345</v>
      </c>
      <c r="X183">
        <v>1345</v>
      </c>
      <c r="Y183">
        <v>1345</v>
      </c>
      <c r="Z183">
        <v>1345</v>
      </c>
      <c r="AA183">
        <v>1345</v>
      </c>
      <c r="AB183">
        <v>1345</v>
      </c>
    </row>
    <row r="184" spans="1:28" hidden="1" x14ac:dyDescent="0.25">
      <c r="A184" s="3">
        <v>633019</v>
      </c>
      <c r="B184" t="s">
        <v>362</v>
      </c>
      <c r="C184">
        <v>630130</v>
      </c>
      <c r="D184" t="s">
        <v>192</v>
      </c>
      <c r="E184" s="4" t="s">
        <v>186</v>
      </c>
      <c r="F184">
        <v>1700051134</v>
      </c>
      <c r="G184" t="s">
        <v>453</v>
      </c>
      <c r="H184">
        <v>1</v>
      </c>
      <c r="I184">
        <v>5</v>
      </c>
      <c r="J184" s="6">
        <v>44046</v>
      </c>
      <c r="K184" s="8">
        <v>18950</v>
      </c>
      <c r="L184" s="8">
        <v>12949.16</v>
      </c>
      <c r="M184" s="8">
        <v>6000.84</v>
      </c>
      <c r="N184" t="s">
        <v>463</v>
      </c>
      <c r="O184">
        <v>315.83</v>
      </c>
      <c r="Q184">
        <v>315.83</v>
      </c>
      <c r="R184">
        <v>315.83</v>
      </c>
      <c r="S184">
        <v>315.83</v>
      </c>
      <c r="T184">
        <v>315.83</v>
      </c>
      <c r="U184">
        <v>315.83</v>
      </c>
      <c r="V184">
        <v>315.83</v>
      </c>
      <c r="W184">
        <v>315.83</v>
      </c>
      <c r="X184">
        <v>315.83</v>
      </c>
      <c r="Y184">
        <v>315.83</v>
      </c>
      <c r="Z184">
        <v>315.83</v>
      </c>
      <c r="AA184">
        <v>315.83</v>
      </c>
      <c r="AB184">
        <v>315.83</v>
      </c>
    </row>
    <row r="185" spans="1:28" hidden="1" x14ac:dyDescent="0.25">
      <c r="A185" s="3">
        <v>633019</v>
      </c>
      <c r="B185" t="s">
        <v>362</v>
      </c>
      <c r="C185">
        <v>630130</v>
      </c>
      <c r="D185" t="s">
        <v>192</v>
      </c>
      <c r="E185" s="4" t="s">
        <v>186</v>
      </c>
      <c r="F185">
        <v>1700051152</v>
      </c>
      <c r="G185" t="s">
        <v>459</v>
      </c>
      <c r="H185">
        <v>1</v>
      </c>
      <c r="I185">
        <v>5</v>
      </c>
      <c r="J185" s="6">
        <v>44046</v>
      </c>
      <c r="K185" s="8">
        <v>19175</v>
      </c>
      <c r="L185" s="8">
        <v>13102.91</v>
      </c>
      <c r="M185" s="8">
        <v>6072.09</v>
      </c>
      <c r="N185" t="s">
        <v>463</v>
      </c>
      <c r="O185">
        <v>319.58</v>
      </c>
      <c r="Q185">
        <v>319.58</v>
      </c>
      <c r="R185">
        <v>319.58</v>
      </c>
      <c r="S185">
        <v>319.58</v>
      </c>
      <c r="T185">
        <v>319.58</v>
      </c>
      <c r="U185">
        <v>319.58</v>
      </c>
      <c r="V185">
        <v>319.58</v>
      </c>
      <c r="W185">
        <v>319.58</v>
      </c>
      <c r="X185">
        <v>319.58</v>
      </c>
      <c r="Y185">
        <v>319.58</v>
      </c>
      <c r="Z185">
        <v>319.58</v>
      </c>
      <c r="AA185">
        <v>319.58</v>
      </c>
      <c r="AB185">
        <v>319.58</v>
      </c>
    </row>
    <row r="186" spans="1:28" hidden="1" x14ac:dyDescent="0.25">
      <c r="A186" s="3">
        <v>633019</v>
      </c>
      <c r="B186" t="s">
        <v>362</v>
      </c>
      <c r="C186">
        <v>630130</v>
      </c>
      <c r="D186" t="s">
        <v>192</v>
      </c>
      <c r="E186" s="4" t="s">
        <v>186</v>
      </c>
      <c r="F186">
        <v>1700053909</v>
      </c>
      <c r="G186" t="s">
        <v>453</v>
      </c>
      <c r="H186">
        <v>1</v>
      </c>
      <c r="I186">
        <v>5</v>
      </c>
      <c r="J186" s="6">
        <v>44659</v>
      </c>
      <c r="K186" s="8">
        <v>20160</v>
      </c>
      <c r="L186" s="8">
        <v>7056</v>
      </c>
      <c r="M186" s="8">
        <v>13104</v>
      </c>
      <c r="N186" t="s">
        <v>463</v>
      </c>
      <c r="O186">
        <v>336</v>
      </c>
      <c r="Q186">
        <v>336</v>
      </c>
      <c r="R186">
        <v>336</v>
      </c>
      <c r="S186">
        <v>336</v>
      </c>
      <c r="T186">
        <v>336</v>
      </c>
      <c r="U186">
        <v>336</v>
      </c>
      <c r="V186">
        <v>336</v>
      </c>
      <c r="W186">
        <v>336</v>
      </c>
      <c r="X186">
        <v>336</v>
      </c>
      <c r="Y186">
        <v>336</v>
      </c>
      <c r="Z186">
        <v>336</v>
      </c>
      <c r="AA186">
        <v>336</v>
      </c>
      <c r="AB186">
        <v>336</v>
      </c>
    </row>
    <row r="187" spans="1:28" x14ac:dyDescent="0.25">
      <c r="A187" s="3">
        <v>633020</v>
      </c>
      <c r="B187" t="s">
        <v>360</v>
      </c>
      <c r="C187">
        <v>630050</v>
      </c>
      <c r="D187" t="s">
        <v>185</v>
      </c>
      <c r="E187" s="4" t="s">
        <v>186</v>
      </c>
      <c r="F187">
        <v>1000010452</v>
      </c>
      <c r="G187" t="s">
        <v>400</v>
      </c>
      <c r="H187">
        <v>1</v>
      </c>
      <c r="I187">
        <v>3</v>
      </c>
      <c r="J187" s="6">
        <v>44134</v>
      </c>
      <c r="K187" s="8">
        <v>228200</v>
      </c>
      <c r="L187" s="8">
        <v>228200</v>
      </c>
      <c r="M187" s="8">
        <v>0</v>
      </c>
      <c r="N187" t="s">
        <v>463</v>
      </c>
      <c r="O187">
        <v>6338.89</v>
      </c>
      <c r="Q187">
        <v>6338.89</v>
      </c>
      <c r="R187">
        <v>6338.89</v>
      </c>
      <c r="S187">
        <v>6338.89</v>
      </c>
      <c r="T187">
        <v>6338.89</v>
      </c>
      <c r="U187">
        <v>6338.89</v>
      </c>
      <c r="V187">
        <v>6338.89</v>
      </c>
      <c r="W187">
        <v>6338.89</v>
      </c>
      <c r="X187">
        <v>6338.89</v>
      </c>
      <c r="Y187">
        <v>6338.89</v>
      </c>
      <c r="Z187">
        <v>0</v>
      </c>
      <c r="AA187">
        <v>0</v>
      </c>
      <c r="AB187">
        <v>0</v>
      </c>
    </row>
    <row r="188" spans="1:28" hidden="1" x14ac:dyDescent="0.25">
      <c r="A188" s="3" t="s">
        <v>329</v>
      </c>
      <c r="B188" t="s">
        <v>88</v>
      </c>
      <c r="C188">
        <v>630180</v>
      </c>
      <c r="D188" t="s">
        <v>195</v>
      </c>
      <c r="E188" s="4" t="s">
        <v>186</v>
      </c>
      <c r="F188">
        <v>410001428</v>
      </c>
      <c r="G188" t="s">
        <v>377</v>
      </c>
      <c r="H188">
        <v>1</v>
      </c>
      <c r="I188">
        <v>3</v>
      </c>
      <c r="J188" s="6">
        <v>44658</v>
      </c>
      <c r="K188" s="8">
        <v>48000</v>
      </c>
      <c r="L188" s="8">
        <v>27999.99</v>
      </c>
      <c r="M188" s="8">
        <v>20000.009999999998</v>
      </c>
      <c r="N188" t="s">
        <v>463</v>
      </c>
      <c r="O188">
        <v>1333.33</v>
      </c>
      <c r="Q188">
        <v>1333.33</v>
      </c>
      <c r="R188">
        <v>1333.33</v>
      </c>
      <c r="S188">
        <v>1333.33</v>
      </c>
      <c r="T188">
        <v>1333.33</v>
      </c>
      <c r="U188">
        <v>1333.33</v>
      </c>
      <c r="V188">
        <v>1333.33</v>
      </c>
      <c r="W188">
        <v>1333.33</v>
      </c>
      <c r="X188">
        <v>1333.33</v>
      </c>
      <c r="Y188">
        <v>1333.33</v>
      </c>
      <c r="Z188">
        <v>1333.33</v>
      </c>
      <c r="AA188">
        <v>1333.33</v>
      </c>
      <c r="AB188">
        <v>1333.33</v>
      </c>
    </row>
    <row r="189" spans="1:28" hidden="1" x14ac:dyDescent="0.25">
      <c r="A189" s="3" t="s">
        <v>325</v>
      </c>
      <c r="B189" t="s">
        <v>82</v>
      </c>
      <c r="C189">
        <v>630070</v>
      </c>
      <c r="D189" t="s">
        <v>187</v>
      </c>
      <c r="E189" s="4" t="s">
        <v>186</v>
      </c>
      <c r="F189">
        <v>400000369</v>
      </c>
      <c r="G189" t="s">
        <v>373</v>
      </c>
      <c r="H189">
        <v>1</v>
      </c>
      <c r="I189">
        <v>4</v>
      </c>
      <c r="J189" s="6">
        <v>44145</v>
      </c>
      <c r="K189" s="8">
        <v>8200</v>
      </c>
      <c r="L189" s="8">
        <v>6491.66</v>
      </c>
      <c r="M189" s="8">
        <v>1708.34</v>
      </c>
      <c r="N189" t="s">
        <v>463</v>
      </c>
      <c r="O189">
        <v>170.83</v>
      </c>
      <c r="Q189">
        <v>170.83</v>
      </c>
      <c r="R189">
        <v>170.83</v>
      </c>
      <c r="S189">
        <v>170.83</v>
      </c>
      <c r="T189">
        <v>170.83</v>
      </c>
      <c r="U189">
        <v>170.83</v>
      </c>
      <c r="V189">
        <v>170.83</v>
      </c>
      <c r="W189">
        <v>170.83</v>
      </c>
      <c r="X189">
        <v>170.83</v>
      </c>
      <c r="Y189">
        <v>170.83</v>
      </c>
      <c r="Z189">
        <v>170.83</v>
      </c>
      <c r="AA189">
        <v>170.83</v>
      </c>
      <c r="AB189">
        <v>170.83</v>
      </c>
    </row>
    <row r="190" spans="1:28" hidden="1" x14ac:dyDescent="0.25">
      <c r="A190" s="3" t="s">
        <v>325</v>
      </c>
      <c r="B190" t="s">
        <v>82</v>
      </c>
      <c r="C190">
        <v>630070</v>
      </c>
      <c r="D190" t="s">
        <v>187</v>
      </c>
      <c r="E190" s="4" t="s">
        <v>186</v>
      </c>
      <c r="F190">
        <v>400000381</v>
      </c>
      <c r="G190" t="s">
        <v>372</v>
      </c>
      <c r="H190">
        <v>1</v>
      </c>
      <c r="I190">
        <v>4</v>
      </c>
      <c r="J190" s="6">
        <v>44145</v>
      </c>
      <c r="K190" s="8">
        <v>14000</v>
      </c>
      <c r="L190" s="8">
        <v>11083.34</v>
      </c>
      <c r="M190" s="8">
        <v>2916.66</v>
      </c>
      <c r="N190" t="s">
        <v>463</v>
      </c>
      <c r="O190">
        <v>291.67</v>
      </c>
      <c r="Q190">
        <v>291.67</v>
      </c>
      <c r="R190">
        <v>291.67</v>
      </c>
      <c r="S190">
        <v>291.67</v>
      </c>
      <c r="T190">
        <v>291.67</v>
      </c>
      <c r="U190">
        <v>291.67</v>
      </c>
      <c r="V190">
        <v>291.67</v>
      </c>
      <c r="W190">
        <v>291.67</v>
      </c>
      <c r="X190">
        <v>291.67</v>
      </c>
      <c r="Y190">
        <v>291.67</v>
      </c>
      <c r="Z190">
        <v>291.67</v>
      </c>
      <c r="AA190">
        <v>291.67</v>
      </c>
      <c r="AB190">
        <v>291.67</v>
      </c>
    </row>
    <row r="191" spans="1:28" hidden="1" x14ac:dyDescent="0.25">
      <c r="A191" s="3" t="s">
        <v>325</v>
      </c>
      <c r="B191" t="s">
        <v>82</v>
      </c>
      <c r="C191">
        <v>630180</v>
      </c>
      <c r="D191" t="s">
        <v>195</v>
      </c>
      <c r="E191" s="4" t="s">
        <v>186</v>
      </c>
      <c r="F191">
        <v>410001003</v>
      </c>
      <c r="G191" t="s">
        <v>375</v>
      </c>
      <c r="H191">
        <v>1</v>
      </c>
      <c r="I191">
        <v>4</v>
      </c>
      <c r="J191" s="6">
        <v>44151</v>
      </c>
      <c r="K191" s="8">
        <v>25300</v>
      </c>
      <c r="L191" s="8">
        <v>20029.16</v>
      </c>
      <c r="M191" s="8">
        <v>5270.84</v>
      </c>
      <c r="N191" t="s">
        <v>463</v>
      </c>
      <c r="O191">
        <v>527.08000000000004</v>
      </c>
      <c r="Q191">
        <v>527.08000000000004</v>
      </c>
      <c r="R191">
        <v>527.08000000000004</v>
      </c>
      <c r="S191">
        <v>527.08000000000004</v>
      </c>
      <c r="T191">
        <v>527.08000000000004</v>
      </c>
      <c r="U191">
        <v>527.08000000000004</v>
      </c>
      <c r="V191">
        <v>527.08000000000004</v>
      </c>
      <c r="W191">
        <v>527.08000000000004</v>
      </c>
      <c r="X191">
        <v>527.08000000000004</v>
      </c>
      <c r="Y191">
        <v>527.08000000000004</v>
      </c>
      <c r="Z191">
        <v>527.08000000000004</v>
      </c>
      <c r="AA191">
        <v>527.08000000000004</v>
      </c>
      <c r="AB191">
        <v>527.08000000000004</v>
      </c>
    </row>
    <row r="192" spans="1:28" hidden="1" x14ac:dyDescent="0.25">
      <c r="A192" s="3" t="s">
        <v>326</v>
      </c>
      <c r="B192" t="s">
        <v>327</v>
      </c>
      <c r="C192">
        <v>630180</v>
      </c>
      <c r="D192" t="s">
        <v>195</v>
      </c>
      <c r="E192" s="4" t="s">
        <v>186</v>
      </c>
      <c r="F192">
        <v>410000881</v>
      </c>
      <c r="G192" t="s">
        <v>374</v>
      </c>
      <c r="H192">
        <v>1</v>
      </c>
      <c r="I192">
        <v>3</v>
      </c>
      <c r="J192" s="6">
        <v>44105</v>
      </c>
      <c r="K192" s="8">
        <v>36900</v>
      </c>
      <c r="L192" s="8">
        <v>36900</v>
      </c>
      <c r="M192" s="8">
        <v>0</v>
      </c>
      <c r="N192" t="s">
        <v>463</v>
      </c>
      <c r="O192">
        <v>1025</v>
      </c>
      <c r="Q192">
        <v>1025</v>
      </c>
      <c r="R192">
        <v>1025</v>
      </c>
      <c r="S192">
        <v>1025</v>
      </c>
      <c r="T192">
        <v>1025</v>
      </c>
      <c r="U192">
        <v>1025</v>
      </c>
      <c r="V192">
        <v>1025</v>
      </c>
      <c r="W192">
        <v>1025</v>
      </c>
      <c r="X192">
        <v>1025</v>
      </c>
      <c r="Y192">
        <v>1025</v>
      </c>
      <c r="Z192">
        <v>0</v>
      </c>
      <c r="AA192">
        <v>0</v>
      </c>
      <c r="AB192">
        <v>0</v>
      </c>
    </row>
    <row r="193" spans="1:28" hidden="1" x14ac:dyDescent="0.25">
      <c r="A193" s="3" t="s">
        <v>328</v>
      </c>
      <c r="B193" t="s">
        <v>93</v>
      </c>
      <c r="C193">
        <v>630180</v>
      </c>
      <c r="D193" t="s">
        <v>195</v>
      </c>
      <c r="E193" s="4" t="s">
        <v>186</v>
      </c>
      <c r="F193">
        <v>410001319</v>
      </c>
      <c r="G193" t="s">
        <v>376</v>
      </c>
      <c r="H193">
        <v>1</v>
      </c>
      <c r="I193">
        <v>3</v>
      </c>
      <c r="J193" s="6">
        <v>44544</v>
      </c>
      <c r="K193" s="8">
        <v>38800</v>
      </c>
      <c r="L193" s="8">
        <v>26944.45</v>
      </c>
      <c r="M193" s="8">
        <v>11855.55</v>
      </c>
      <c r="N193" t="s">
        <v>463</v>
      </c>
      <c r="O193">
        <v>1077.78</v>
      </c>
      <c r="Q193">
        <v>1077.78</v>
      </c>
      <c r="R193">
        <v>1077.78</v>
      </c>
      <c r="S193">
        <v>1077.78</v>
      </c>
      <c r="T193">
        <v>1077.78</v>
      </c>
      <c r="U193">
        <v>1077.78</v>
      </c>
      <c r="V193">
        <v>1077.78</v>
      </c>
      <c r="W193">
        <v>1077.78</v>
      </c>
      <c r="X193">
        <v>1077.78</v>
      </c>
      <c r="Y193">
        <v>1077.78</v>
      </c>
      <c r="Z193">
        <v>1077.78</v>
      </c>
      <c r="AA193">
        <v>1077.78</v>
      </c>
      <c r="AB193">
        <v>1077.78</v>
      </c>
    </row>
    <row r="194" spans="1:28" hidden="1" x14ac:dyDescent="0.25">
      <c r="A194" s="3" t="s">
        <v>328</v>
      </c>
      <c r="B194" t="s">
        <v>93</v>
      </c>
      <c r="C194">
        <v>630130</v>
      </c>
      <c r="D194" t="s">
        <v>192</v>
      </c>
      <c r="E194" s="4" t="s">
        <v>186</v>
      </c>
      <c r="F194">
        <v>1700000993</v>
      </c>
      <c r="G194" t="s">
        <v>450</v>
      </c>
      <c r="H194">
        <v>1</v>
      </c>
      <c r="I194">
        <v>5</v>
      </c>
      <c r="J194" s="6">
        <v>44699</v>
      </c>
      <c r="K194" s="8">
        <v>33000</v>
      </c>
      <c r="L194" s="8">
        <v>11000</v>
      </c>
      <c r="M194" s="8">
        <v>22000</v>
      </c>
      <c r="N194" t="s">
        <v>463</v>
      </c>
      <c r="O194">
        <v>550</v>
      </c>
      <c r="Q194">
        <v>550</v>
      </c>
      <c r="R194">
        <v>550</v>
      </c>
      <c r="S194">
        <v>550</v>
      </c>
      <c r="T194">
        <v>550</v>
      </c>
      <c r="U194">
        <v>550</v>
      </c>
      <c r="V194">
        <v>550</v>
      </c>
      <c r="W194">
        <v>550</v>
      </c>
      <c r="X194">
        <v>550</v>
      </c>
      <c r="Y194">
        <v>550</v>
      </c>
      <c r="Z194">
        <v>550</v>
      </c>
      <c r="AA194">
        <v>550</v>
      </c>
      <c r="AB194">
        <v>550</v>
      </c>
    </row>
    <row r="195" spans="1:28" hidden="1" x14ac:dyDescent="0.25">
      <c r="A195" s="3" t="s">
        <v>328</v>
      </c>
      <c r="B195" t="s">
        <v>93</v>
      </c>
      <c r="C195">
        <v>630130</v>
      </c>
      <c r="D195" t="s">
        <v>192</v>
      </c>
      <c r="E195" s="4" t="s">
        <v>186</v>
      </c>
      <c r="F195">
        <v>1700001034</v>
      </c>
      <c r="G195" t="s">
        <v>450</v>
      </c>
      <c r="H195">
        <v>1</v>
      </c>
      <c r="I195">
        <v>5</v>
      </c>
      <c r="J195" s="6">
        <v>44699</v>
      </c>
      <c r="K195" s="8">
        <v>33000</v>
      </c>
      <c r="L195" s="8">
        <v>11000</v>
      </c>
      <c r="M195" s="8">
        <v>22000</v>
      </c>
      <c r="N195" t="s">
        <v>463</v>
      </c>
      <c r="O195">
        <v>550</v>
      </c>
      <c r="Q195">
        <v>550</v>
      </c>
      <c r="R195">
        <v>550</v>
      </c>
      <c r="S195">
        <v>550</v>
      </c>
      <c r="T195">
        <v>550</v>
      </c>
      <c r="U195">
        <v>550</v>
      </c>
      <c r="V195">
        <v>550</v>
      </c>
      <c r="W195">
        <v>550</v>
      </c>
      <c r="X195">
        <v>550</v>
      </c>
      <c r="Y195">
        <v>550</v>
      </c>
      <c r="Z195">
        <v>550</v>
      </c>
      <c r="AA195">
        <v>550</v>
      </c>
      <c r="AB195">
        <v>550</v>
      </c>
    </row>
    <row r="196" spans="1:28" hidden="1" x14ac:dyDescent="0.25">
      <c r="A196" s="3" t="s">
        <v>328</v>
      </c>
      <c r="B196" t="s">
        <v>93</v>
      </c>
      <c r="C196">
        <v>630130</v>
      </c>
      <c r="D196" t="s">
        <v>192</v>
      </c>
      <c r="E196" s="4" t="s">
        <v>186</v>
      </c>
      <c r="F196">
        <v>1700001118</v>
      </c>
      <c r="G196" t="s">
        <v>450</v>
      </c>
      <c r="H196">
        <v>1</v>
      </c>
      <c r="I196">
        <v>5</v>
      </c>
      <c r="J196" s="6">
        <v>44699</v>
      </c>
      <c r="K196" s="8">
        <v>33000</v>
      </c>
      <c r="L196" s="8">
        <v>11000</v>
      </c>
      <c r="M196" s="8">
        <v>22000</v>
      </c>
      <c r="N196" t="s">
        <v>463</v>
      </c>
      <c r="O196">
        <v>550</v>
      </c>
      <c r="Q196">
        <v>550</v>
      </c>
      <c r="R196">
        <v>550</v>
      </c>
      <c r="S196">
        <v>550</v>
      </c>
      <c r="T196">
        <v>550</v>
      </c>
      <c r="U196">
        <v>550</v>
      </c>
      <c r="V196">
        <v>550</v>
      </c>
      <c r="W196">
        <v>550</v>
      </c>
      <c r="X196">
        <v>550</v>
      </c>
      <c r="Y196">
        <v>550</v>
      </c>
      <c r="Z196">
        <v>550</v>
      </c>
      <c r="AA196">
        <v>550</v>
      </c>
      <c r="AB196">
        <v>550</v>
      </c>
    </row>
    <row r="197" spans="1:28" hidden="1" x14ac:dyDescent="0.25">
      <c r="A197" s="3" t="s">
        <v>328</v>
      </c>
      <c r="B197" t="s">
        <v>93</v>
      </c>
      <c r="C197">
        <v>630130</v>
      </c>
      <c r="D197" t="s">
        <v>192</v>
      </c>
      <c r="E197" s="4" t="s">
        <v>186</v>
      </c>
      <c r="F197">
        <v>1700001119</v>
      </c>
      <c r="G197" t="s">
        <v>450</v>
      </c>
      <c r="H197">
        <v>1</v>
      </c>
      <c r="I197">
        <v>5</v>
      </c>
      <c r="J197" s="6">
        <v>44699</v>
      </c>
      <c r="K197" s="8">
        <v>33000</v>
      </c>
      <c r="L197" s="8">
        <v>11000</v>
      </c>
      <c r="M197" s="8">
        <v>22000</v>
      </c>
      <c r="N197" t="s">
        <v>463</v>
      </c>
      <c r="O197">
        <v>550</v>
      </c>
      <c r="Q197">
        <v>550</v>
      </c>
      <c r="R197">
        <v>550</v>
      </c>
      <c r="S197">
        <v>550</v>
      </c>
      <c r="T197">
        <v>550</v>
      </c>
      <c r="U197">
        <v>550</v>
      </c>
      <c r="V197">
        <v>550</v>
      </c>
      <c r="W197">
        <v>550</v>
      </c>
      <c r="X197">
        <v>550</v>
      </c>
      <c r="Y197">
        <v>550</v>
      </c>
      <c r="Z197">
        <v>550</v>
      </c>
      <c r="AA197">
        <v>550</v>
      </c>
      <c r="AB197">
        <v>550</v>
      </c>
    </row>
    <row r="198" spans="1:28" hidden="1" x14ac:dyDescent="0.25">
      <c r="A198" s="3" t="s">
        <v>328</v>
      </c>
      <c r="B198" t="s">
        <v>93</v>
      </c>
      <c r="C198">
        <v>630130</v>
      </c>
      <c r="D198" t="s">
        <v>192</v>
      </c>
      <c r="E198" s="4" t="s">
        <v>186</v>
      </c>
      <c r="F198">
        <v>1700001120</v>
      </c>
      <c r="G198" t="s">
        <v>450</v>
      </c>
      <c r="H198">
        <v>1</v>
      </c>
      <c r="I198">
        <v>5</v>
      </c>
      <c r="J198" s="6">
        <v>44699</v>
      </c>
      <c r="K198" s="8">
        <v>33000</v>
      </c>
      <c r="L198" s="8">
        <v>11000</v>
      </c>
      <c r="M198" s="8">
        <v>22000</v>
      </c>
      <c r="N198" t="s">
        <v>463</v>
      </c>
      <c r="O198">
        <v>550</v>
      </c>
      <c r="Q198">
        <v>550</v>
      </c>
      <c r="R198">
        <v>550</v>
      </c>
      <c r="S198">
        <v>550</v>
      </c>
      <c r="T198">
        <v>550</v>
      </c>
      <c r="U198">
        <v>550</v>
      </c>
      <c r="V198">
        <v>550</v>
      </c>
      <c r="W198">
        <v>550</v>
      </c>
      <c r="X198">
        <v>550</v>
      </c>
      <c r="Y198">
        <v>550</v>
      </c>
      <c r="Z198">
        <v>550</v>
      </c>
      <c r="AA198">
        <v>550</v>
      </c>
      <c r="AB198">
        <v>550</v>
      </c>
    </row>
    <row r="199" spans="1:28" hidden="1" x14ac:dyDescent="0.25">
      <c r="A199" s="3" t="s">
        <v>328</v>
      </c>
      <c r="B199" t="s">
        <v>93</v>
      </c>
      <c r="C199">
        <v>630130</v>
      </c>
      <c r="D199" t="s">
        <v>192</v>
      </c>
      <c r="E199" s="4" t="s">
        <v>186</v>
      </c>
      <c r="F199">
        <v>1700036334</v>
      </c>
      <c r="G199" t="s">
        <v>455</v>
      </c>
      <c r="H199">
        <v>1</v>
      </c>
      <c r="I199">
        <v>3</v>
      </c>
      <c r="J199" s="6">
        <v>44054</v>
      </c>
      <c r="K199" s="8">
        <v>7750</v>
      </c>
      <c r="L199" s="8">
        <v>7750</v>
      </c>
      <c r="M199" s="8">
        <v>0</v>
      </c>
      <c r="N199" t="s">
        <v>463</v>
      </c>
      <c r="O199">
        <v>223.78</v>
      </c>
      <c r="Q199">
        <v>223.78</v>
      </c>
      <c r="R199">
        <v>223.78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hidden="1" x14ac:dyDescent="0.25">
      <c r="A200" s="3" t="s">
        <v>328</v>
      </c>
      <c r="B200" t="s">
        <v>93</v>
      </c>
      <c r="C200">
        <v>630130</v>
      </c>
      <c r="D200" t="s">
        <v>192</v>
      </c>
      <c r="E200" s="4" t="s">
        <v>186</v>
      </c>
      <c r="F200">
        <v>1700036335</v>
      </c>
      <c r="G200" t="s">
        <v>455</v>
      </c>
      <c r="H200">
        <v>1</v>
      </c>
      <c r="I200">
        <v>3</v>
      </c>
      <c r="J200" s="6">
        <v>44054</v>
      </c>
      <c r="K200" s="8">
        <v>7750</v>
      </c>
      <c r="L200" s="8">
        <v>7750</v>
      </c>
      <c r="M200" s="8">
        <v>0</v>
      </c>
      <c r="N200" t="s">
        <v>463</v>
      </c>
      <c r="O200">
        <v>223.78</v>
      </c>
      <c r="Q200">
        <v>223.78</v>
      </c>
      <c r="R200">
        <v>223.78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hidden="1" x14ac:dyDescent="0.25">
      <c r="A201" s="3" t="s">
        <v>328</v>
      </c>
      <c r="B201" t="s">
        <v>93</v>
      </c>
      <c r="C201">
        <v>630130</v>
      </c>
      <c r="D201" t="s">
        <v>192</v>
      </c>
      <c r="E201" s="4" t="s">
        <v>186</v>
      </c>
      <c r="F201">
        <v>1700036336</v>
      </c>
      <c r="G201" t="s">
        <v>455</v>
      </c>
      <c r="H201">
        <v>1</v>
      </c>
      <c r="I201">
        <v>3</v>
      </c>
      <c r="J201" s="6">
        <v>44054</v>
      </c>
      <c r="K201" s="8">
        <v>7750</v>
      </c>
      <c r="L201" s="8">
        <v>7750</v>
      </c>
      <c r="M201" s="8">
        <v>0</v>
      </c>
      <c r="N201" t="s">
        <v>463</v>
      </c>
      <c r="O201">
        <v>223.78</v>
      </c>
      <c r="Q201">
        <v>223.78</v>
      </c>
      <c r="R201">
        <v>223.78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hidden="1" x14ac:dyDescent="0.25">
      <c r="A202" s="3" t="s">
        <v>328</v>
      </c>
      <c r="B202" t="s">
        <v>93</v>
      </c>
      <c r="C202">
        <v>630130</v>
      </c>
      <c r="D202" t="s">
        <v>192</v>
      </c>
      <c r="E202" s="4" t="s">
        <v>186</v>
      </c>
      <c r="F202">
        <v>1700036337</v>
      </c>
      <c r="G202" t="s">
        <v>455</v>
      </c>
      <c r="H202">
        <v>1</v>
      </c>
      <c r="I202">
        <v>3</v>
      </c>
      <c r="J202" s="6">
        <v>44054</v>
      </c>
      <c r="K202" s="8">
        <v>7750</v>
      </c>
      <c r="L202" s="8">
        <v>7750</v>
      </c>
      <c r="M202" s="8">
        <v>0</v>
      </c>
      <c r="N202" t="s">
        <v>463</v>
      </c>
      <c r="O202">
        <v>223.78</v>
      </c>
      <c r="Q202">
        <v>223.78</v>
      </c>
      <c r="R202">
        <v>223.78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hidden="1" x14ac:dyDescent="0.25">
      <c r="A203" s="3" t="s">
        <v>328</v>
      </c>
      <c r="B203" t="s">
        <v>93</v>
      </c>
      <c r="C203">
        <v>630130</v>
      </c>
      <c r="D203" t="s">
        <v>192</v>
      </c>
      <c r="E203" s="4" t="s">
        <v>186</v>
      </c>
      <c r="F203">
        <v>1700036338</v>
      </c>
      <c r="G203" t="s">
        <v>455</v>
      </c>
      <c r="H203">
        <v>1</v>
      </c>
      <c r="I203">
        <v>3</v>
      </c>
      <c r="J203" s="6">
        <v>44054</v>
      </c>
      <c r="K203" s="8">
        <v>7750</v>
      </c>
      <c r="L203" s="8">
        <v>7750</v>
      </c>
      <c r="M203" s="8">
        <v>0</v>
      </c>
      <c r="N203" t="s">
        <v>463</v>
      </c>
      <c r="O203">
        <v>223.78</v>
      </c>
      <c r="Q203">
        <v>223.78</v>
      </c>
      <c r="R203">
        <v>223.78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hidden="1" x14ac:dyDescent="0.25">
      <c r="A204" s="3" t="s">
        <v>328</v>
      </c>
      <c r="B204" t="s">
        <v>93</v>
      </c>
      <c r="C204">
        <v>630130</v>
      </c>
      <c r="D204" t="s">
        <v>192</v>
      </c>
      <c r="E204" s="4" t="s">
        <v>186</v>
      </c>
      <c r="F204">
        <v>1700036339</v>
      </c>
      <c r="G204" t="s">
        <v>455</v>
      </c>
      <c r="H204">
        <v>1</v>
      </c>
      <c r="I204">
        <v>3</v>
      </c>
      <c r="J204" s="6">
        <v>44054</v>
      </c>
      <c r="K204" s="8">
        <v>7750</v>
      </c>
      <c r="L204" s="8">
        <v>7750</v>
      </c>
      <c r="M204" s="8">
        <v>0</v>
      </c>
      <c r="N204" t="s">
        <v>463</v>
      </c>
      <c r="O204">
        <v>223.78</v>
      </c>
      <c r="Q204">
        <v>223.78</v>
      </c>
      <c r="R204">
        <v>223.78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hidden="1" x14ac:dyDescent="0.25">
      <c r="A205" s="3" t="s">
        <v>328</v>
      </c>
      <c r="B205" t="s">
        <v>93</v>
      </c>
      <c r="C205">
        <v>630130</v>
      </c>
      <c r="D205" t="s">
        <v>192</v>
      </c>
      <c r="E205" s="4" t="s">
        <v>186</v>
      </c>
      <c r="F205">
        <v>1700036340</v>
      </c>
      <c r="G205" t="s">
        <v>455</v>
      </c>
      <c r="H205">
        <v>1</v>
      </c>
      <c r="I205">
        <v>3</v>
      </c>
      <c r="J205" s="6">
        <v>44054</v>
      </c>
      <c r="K205" s="8">
        <v>7750</v>
      </c>
      <c r="L205" s="8">
        <v>7750</v>
      </c>
      <c r="M205" s="8">
        <v>0</v>
      </c>
      <c r="N205" t="s">
        <v>463</v>
      </c>
      <c r="O205">
        <v>223.78</v>
      </c>
      <c r="Q205">
        <v>223.78</v>
      </c>
      <c r="R205">
        <v>223.78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hidden="1" x14ac:dyDescent="0.25">
      <c r="A206" s="3" t="s">
        <v>328</v>
      </c>
      <c r="B206" t="s">
        <v>93</v>
      </c>
      <c r="C206">
        <v>630130</v>
      </c>
      <c r="D206" t="s">
        <v>192</v>
      </c>
      <c r="E206" s="4" t="s">
        <v>186</v>
      </c>
      <c r="F206">
        <v>1700036341</v>
      </c>
      <c r="G206" t="s">
        <v>455</v>
      </c>
      <c r="H206">
        <v>1</v>
      </c>
      <c r="I206">
        <v>3</v>
      </c>
      <c r="J206" s="6">
        <v>44054</v>
      </c>
      <c r="K206" s="8">
        <v>7750</v>
      </c>
      <c r="L206" s="8">
        <v>7750</v>
      </c>
      <c r="M206" s="8">
        <v>0</v>
      </c>
      <c r="N206" t="s">
        <v>463</v>
      </c>
      <c r="O206">
        <v>223.78</v>
      </c>
      <c r="Q206">
        <v>223.78</v>
      </c>
      <c r="R206">
        <v>223.78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hidden="1" x14ac:dyDescent="0.25">
      <c r="A207" s="3" t="s">
        <v>328</v>
      </c>
      <c r="B207" t="s">
        <v>93</v>
      </c>
      <c r="C207">
        <v>630130</v>
      </c>
      <c r="D207" t="s">
        <v>192</v>
      </c>
      <c r="E207" s="4" t="s">
        <v>186</v>
      </c>
      <c r="F207">
        <v>1700036342</v>
      </c>
      <c r="G207" t="s">
        <v>455</v>
      </c>
      <c r="H207">
        <v>1</v>
      </c>
      <c r="I207">
        <v>3</v>
      </c>
      <c r="J207" s="6">
        <v>44054</v>
      </c>
      <c r="K207" s="8">
        <v>7750</v>
      </c>
      <c r="L207" s="8">
        <v>7750</v>
      </c>
      <c r="M207" s="8">
        <v>0</v>
      </c>
      <c r="N207" t="s">
        <v>463</v>
      </c>
      <c r="O207">
        <v>223.78</v>
      </c>
      <c r="Q207">
        <v>223.78</v>
      </c>
      <c r="R207">
        <v>223.78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hidden="1" x14ac:dyDescent="0.25">
      <c r="A208" s="3" t="s">
        <v>328</v>
      </c>
      <c r="B208" t="s">
        <v>93</v>
      </c>
      <c r="C208">
        <v>630130</v>
      </c>
      <c r="D208" t="s">
        <v>192</v>
      </c>
      <c r="E208" s="4" t="s">
        <v>186</v>
      </c>
      <c r="F208">
        <v>1700036343</v>
      </c>
      <c r="G208" t="s">
        <v>455</v>
      </c>
      <c r="H208">
        <v>1</v>
      </c>
      <c r="I208">
        <v>3</v>
      </c>
      <c r="J208" s="6">
        <v>44054</v>
      </c>
      <c r="K208" s="8">
        <v>7750</v>
      </c>
      <c r="L208" s="8">
        <v>7750</v>
      </c>
      <c r="M208" s="8">
        <v>0</v>
      </c>
      <c r="N208" t="s">
        <v>463</v>
      </c>
      <c r="O208">
        <v>223.78</v>
      </c>
      <c r="Q208">
        <v>223.78</v>
      </c>
      <c r="R208">
        <v>223.78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hidden="1" x14ac:dyDescent="0.25">
      <c r="A209" s="3" t="s">
        <v>328</v>
      </c>
      <c r="B209" t="s">
        <v>93</v>
      </c>
      <c r="C209">
        <v>630130</v>
      </c>
      <c r="D209" t="s">
        <v>192</v>
      </c>
      <c r="E209" s="4" t="s">
        <v>186</v>
      </c>
      <c r="F209">
        <v>1700036344</v>
      </c>
      <c r="G209" t="s">
        <v>455</v>
      </c>
      <c r="H209">
        <v>1</v>
      </c>
      <c r="I209">
        <v>3</v>
      </c>
      <c r="J209" s="6">
        <v>44054</v>
      </c>
      <c r="K209" s="8">
        <v>7750</v>
      </c>
      <c r="L209" s="8">
        <v>7750</v>
      </c>
      <c r="M209" s="8">
        <v>0</v>
      </c>
      <c r="N209" t="s">
        <v>463</v>
      </c>
      <c r="O209">
        <v>223.78</v>
      </c>
      <c r="Q209">
        <v>223.78</v>
      </c>
      <c r="R209">
        <v>223.78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hidden="1" x14ac:dyDescent="0.25">
      <c r="A210" s="3" t="s">
        <v>328</v>
      </c>
      <c r="B210" t="s">
        <v>93</v>
      </c>
      <c r="C210">
        <v>630130</v>
      </c>
      <c r="D210" t="s">
        <v>192</v>
      </c>
      <c r="E210" s="4" t="s">
        <v>186</v>
      </c>
      <c r="F210">
        <v>1700036345</v>
      </c>
      <c r="G210" t="s">
        <v>455</v>
      </c>
      <c r="H210">
        <v>1</v>
      </c>
      <c r="I210">
        <v>3</v>
      </c>
      <c r="J210" s="6">
        <v>44054</v>
      </c>
      <c r="K210" s="8">
        <v>7750</v>
      </c>
      <c r="L210" s="8">
        <v>7750</v>
      </c>
      <c r="M210" s="8">
        <v>0</v>
      </c>
      <c r="N210" t="s">
        <v>463</v>
      </c>
      <c r="O210">
        <v>223.78</v>
      </c>
      <c r="Q210">
        <v>223.78</v>
      </c>
      <c r="R210">
        <v>223.78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hidden="1" x14ac:dyDescent="0.25">
      <c r="A211" s="3" t="s">
        <v>328</v>
      </c>
      <c r="B211" t="s">
        <v>93</v>
      </c>
      <c r="C211">
        <v>630130</v>
      </c>
      <c r="D211" t="s">
        <v>192</v>
      </c>
      <c r="E211" s="4" t="s">
        <v>186</v>
      </c>
      <c r="F211">
        <v>1700036346</v>
      </c>
      <c r="G211" t="s">
        <v>455</v>
      </c>
      <c r="H211">
        <v>1</v>
      </c>
      <c r="I211">
        <v>3</v>
      </c>
      <c r="J211" s="6">
        <v>44054</v>
      </c>
      <c r="K211" s="8">
        <v>7750</v>
      </c>
      <c r="L211" s="8">
        <v>7750</v>
      </c>
      <c r="M211" s="8">
        <v>0</v>
      </c>
      <c r="N211" t="s">
        <v>463</v>
      </c>
      <c r="O211">
        <v>223.78</v>
      </c>
      <c r="Q211">
        <v>223.78</v>
      </c>
      <c r="R211">
        <v>223.78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hidden="1" x14ac:dyDescent="0.25">
      <c r="A212" s="3" t="s">
        <v>328</v>
      </c>
      <c r="B212" t="s">
        <v>93</v>
      </c>
      <c r="C212">
        <v>630130</v>
      </c>
      <c r="D212" t="s">
        <v>192</v>
      </c>
      <c r="E212" s="4" t="s">
        <v>186</v>
      </c>
      <c r="F212">
        <v>1700036347</v>
      </c>
      <c r="G212" t="s">
        <v>455</v>
      </c>
      <c r="H212">
        <v>1</v>
      </c>
      <c r="I212">
        <v>3</v>
      </c>
      <c r="J212" s="6">
        <v>44054</v>
      </c>
      <c r="K212" s="8">
        <v>7750</v>
      </c>
      <c r="L212" s="8">
        <v>7750</v>
      </c>
      <c r="M212" s="8">
        <v>0</v>
      </c>
      <c r="N212" t="s">
        <v>463</v>
      </c>
      <c r="O212">
        <v>223.78</v>
      </c>
      <c r="Q212">
        <v>223.78</v>
      </c>
      <c r="R212">
        <v>223.78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hidden="1" x14ac:dyDescent="0.25">
      <c r="A213" s="3" t="s">
        <v>328</v>
      </c>
      <c r="B213" t="s">
        <v>93</v>
      </c>
      <c r="C213">
        <v>630130</v>
      </c>
      <c r="D213" t="s">
        <v>192</v>
      </c>
      <c r="E213" s="4" t="s">
        <v>186</v>
      </c>
      <c r="F213">
        <v>1700036348</v>
      </c>
      <c r="G213" t="s">
        <v>455</v>
      </c>
      <c r="H213">
        <v>1</v>
      </c>
      <c r="I213">
        <v>3</v>
      </c>
      <c r="J213" s="6">
        <v>44054</v>
      </c>
      <c r="K213" s="8">
        <v>7750</v>
      </c>
      <c r="L213" s="8">
        <v>7750</v>
      </c>
      <c r="M213" s="8">
        <v>0</v>
      </c>
      <c r="N213" t="s">
        <v>463</v>
      </c>
      <c r="O213">
        <v>223.78</v>
      </c>
      <c r="Q213">
        <v>223.78</v>
      </c>
      <c r="R213">
        <v>223.78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hidden="1" x14ac:dyDescent="0.25">
      <c r="A214" s="3" t="s">
        <v>328</v>
      </c>
      <c r="B214" t="s">
        <v>93</v>
      </c>
      <c r="C214">
        <v>630130</v>
      </c>
      <c r="D214" t="s">
        <v>192</v>
      </c>
      <c r="E214" s="4" t="s">
        <v>186</v>
      </c>
      <c r="F214">
        <v>1700036349</v>
      </c>
      <c r="G214" t="s">
        <v>455</v>
      </c>
      <c r="H214">
        <v>1</v>
      </c>
      <c r="I214">
        <v>3</v>
      </c>
      <c r="J214" s="6">
        <v>44054</v>
      </c>
      <c r="K214" s="8">
        <v>7750</v>
      </c>
      <c r="L214" s="8">
        <v>7750</v>
      </c>
      <c r="M214" s="8">
        <v>0</v>
      </c>
      <c r="N214" t="s">
        <v>463</v>
      </c>
      <c r="O214">
        <v>223.78</v>
      </c>
      <c r="Q214">
        <v>223.78</v>
      </c>
      <c r="R214">
        <v>223.78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hidden="1" x14ac:dyDescent="0.25">
      <c r="A215" s="3" t="s">
        <v>328</v>
      </c>
      <c r="B215" t="s">
        <v>93</v>
      </c>
      <c r="C215">
        <v>630130</v>
      </c>
      <c r="D215" t="s">
        <v>192</v>
      </c>
      <c r="E215" s="4" t="s">
        <v>186</v>
      </c>
      <c r="F215">
        <v>1700036350</v>
      </c>
      <c r="G215" t="s">
        <v>455</v>
      </c>
      <c r="H215">
        <v>1</v>
      </c>
      <c r="I215">
        <v>3</v>
      </c>
      <c r="J215" s="6">
        <v>44054</v>
      </c>
      <c r="K215" s="8">
        <v>7750</v>
      </c>
      <c r="L215" s="8">
        <v>7750</v>
      </c>
      <c r="M215" s="8">
        <v>0</v>
      </c>
      <c r="N215" t="s">
        <v>463</v>
      </c>
      <c r="O215">
        <v>223.78</v>
      </c>
      <c r="Q215">
        <v>223.78</v>
      </c>
      <c r="R215">
        <v>223.78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hidden="1" x14ac:dyDescent="0.25">
      <c r="A216" s="3" t="s">
        <v>328</v>
      </c>
      <c r="B216" t="s">
        <v>93</v>
      </c>
      <c r="C216">
        <v>630130</v>
      </c>
      <c r="D216" t="s">
        <v>192</v>
      </c>
      <c r="E216" s="4" t="s">
        <v>186</v>
      </c>
      <c r="F216">
        <v>1700037439</v>
      </c>
      <c r="G216" t="s">
        <v>450</v>
      </c>
      <c r="H216">
        <v>1</v>
      </c>
      <c r="I216">
        <v>5</v>
      </c>
      <c r="J216" s="6">
        <v>43895</v>
      </c>
      <c r="K216" s="8">
        <v>33000</v>
      </c>
      <c r="L216" s="8">
        <v>25300</v>
      </c>
      <c r="M216" s="8">
        <v>7700</v>
      </c>
      <c r="N216" t="s">
        <v>463</v>
      </c>
      <c r="O216">
        <v>550</v>
      </c>
      <c r="Q216">
        <v>550</v>
      </c>
      <c r="R216">
        <v>550</v>
      </c>
      <c r="S216">
        <v>550</v>
      </c>
      <c r="T216">
        <v>550</v>
      </c>
      <c r="U216">
        <v>550</v>
      </c>
      <c r="V216">
        <v>550</v>
      </c>
      <c r="W216">
        <v>550</v>
      </c>
      <c r="X216">
        <v>550</v>
      </c>
      <c r="Y216">
        <v>550</v>
      </c>
      <c r="Z216">
        <v>550</v>
      </c>
      <c r="AA216">
        <v>550</v>
      </c>
      <c r="AB216">
        <v>550</v>
      </c>
    </row>
    <row r="217" spans="1:28" hidden="1" x14ac:dyDescent="0.25">
      <c r="A217" s="3" t="s">
        <v>328</v>
      </c>
      <c r="B217" t="s">
        <v>93</v>
      </c>
      <c r="C217">
        <v>630130</v>
      </c>
      <c r="D217" t="s">
        <v>192</v>
      </c>
      <c r="E217" s="4" t="s">
        <v>186</v>
      </c>
      <c r="F217">
        <v>1700051119</v>
      </c>
      <c r="G217" t="s">
        <v>453</v>
      </c>
      <c r="H217">
        <v>1</v>
      </c>
      <c r="I217">
        <v>5</v>
      </c>
      <c r="J217" s="6">
        <v>44020</v>
      </c>
      <c r="K217" s="8">
        <v>18950</v>
      </c>
      <c r="L217" s="8">
        <v>13264.99</v>
      </c>
      <c r="M217" s="8">
        <v>5685.01</v>
      </c>
      <c r="N217" t="s">
        <v>463</v>
      </c>
      <c r="O217">
        <v>315.83</v>
      </c>
      <c r="Q217">
        <v>315.83</v>
      </c>
      <c r="R217">
        <v>315.83</v>
      </c>
      <c r="S217">
        <v>315.83</v>
      </c>
      <c r="T217">
        <v>315.83</v>
      </c>
      <c r="U217">
        <v>315.83</v>
      </c>
      <c r="V217">
        <v>315.83</v>
      </c>
      <c r="W217">
        <v>315.83</v>
      </c>
      <c r="X217">
        <v>315.83</v>
      </c>
      <c r="Y217">
        <v>315.83</v>
      </c>
      <c r="Z217">
        <v>315.83</v>
      </c>
      <c r="AA217">
        <v>315.83</v>
      </c>
      <c r="AB217">
        <v>315.83</v>
      </c>
    </row>
    <row r="218" spans="1:28" hidden="1" x14ac:dyDescent="0.25">
      <c r="A218" s="3" t="s">
        <v>328</v>
      </c>
      <c r="B218" t="s">
        <v>93</v>
      </c>
      <c r="C218">
        <v>630130</v>
      </c>
      <c r="D218" t="s">
        <v>192</v>
      </c>
      <c r="E218" s="4" t="s">
        <v>186</v>
      </c>
      <c r="F218">
        <v>1700051120</v>
      </c>
      <c r="G218" t="s">
        <v>453</v>
      </c>
      <c r="H218">
        <v>1</v>
      </c>
      <c r="I218">
        <v>5</v>
      </c>
      <c r="J218" s="6">
        <v>44020</v>
      </c>
      <c r="K218" s="8">
        <v>18950</v>
      </c>
      <c r="L218" s="8">
        <v>13264.99</v>
      </c>
      <c r="M218" s="8">
        <v>5685.01</v>
      </c>
      <c r="N218" t="s">
        <v>463</v>
      </c>
      <c r="O218">
        <v>315.83</v>
      </c>
      <c r="Q218">
        <v>315.83</v>
      </c>
      <c r="R218">
        <v>315.83</v>
      </c>
      <c r="S218">
        <v>315.83</v>
      </c>
      <c r="T218">
        <v>315.83</v>
      </c>
      <c r="U218">
        <v>315.83</v>
      </c>
      <c r="V218">
        <v>315.83</v>
      </c>
      <c r="W218">
        <v>315.83</v>
      </c>
      <c r="X218">
        <v>315.83</v>
      </c>
      <c r="Y218">
        <v>315.83</v>
      </c>
      <c r="Z218">
        <v>315.83</v>
      </c>
      <c r="AA218">
        <v>315.83</v>
      </c>
      <c r="AB218">
        <v>315.83</v>
      </c>
    </row>
    <row r="219" spans="1:28" hidden="1" x14ac:dyDescent="0.25">
      <c r="A219" s="3" t="s">
        <v>328</v>
      </c>
      <c r="B219" t="s">
        <v>93</v>
      </c>
      <c r="C219">
        <v>630130</v>
      </c>
      <c r="D219" t="s">
        <v>192</v>
      </c>
      <c r="E219" s="4" t="s">
        <v>186</v>
      </c>
      <c r="F219">
        <v>1700051137</v>
      </c>
      <c r="G219" t="s">
        <v>459</v>
      </c>
      <c r="H219">
        <v>1</v>
      </c>
      <c r="I219">
        <v>5</v>
      </c>
      <c r="J219" s="6">
        <v>44020</v>
      </c>
      <c r="K219" s="8">
        <v>19175</v>
      </c>
      <c r="L219" s="8">
        <v>13422.49</v>
      </c>
      <c r="M219" s="8">
        <v>5752.51</v>
      </c>
      <c r="N219" t="s">
        <v>463</v>
      </c>
      <c r="O219">
        <v>319.58</v>
      </c>
      <c r="Q219">
        <v>319.58</v>
      </c>
      <c r="R219">
        <v>319.58</v>
      </c>
      <c r="S219">
        <v>319.58</v>
      </c>
      <c r="T219">
        <v>319.58</v>
      </c>
      <c r="U219">
        <v>319.58</v>
      </c>
      <c r="V219">
        <v>319.58</v>
      </c>
      <c r="W219">
        <v>319.58</v>
      </c>
      <c r="X219">
        <v>319.58</v>
      </c>
      <c r="Y219">
        <v>319.58</v>
      </c>
      <c r="Z219">
        <v>319.58</v>
      </c>
      <c r="AA219">
        <v>319.58</v>
      </c>
      <c r="AB219">
        <v>319.58</v>
      </c>
    </row>
    <row r="220" spans="1:28" hidden="1" x14ac:dyDescent="0.25">
      <c r="A220" s="3" t="s">
        <v>328</v>
      </c>
      <c r="B220" t="s">
        <v>93</v>
      </c>
      <c r="C220">
        <v>630130</v>
      </c>
      <c r="D220" t="s">
        <v>192</v>
      </c>
      <c r="E220" s="4" t="s">
        <v>186</v>
      </c>
      <c r="F220">
        <v>1700053911</v>
      </c>
      <c r="G220" t="s">
        <v>453</v>
      </c>
      <c r="H220">
        <v>1</v>
      </c>
      <c r="I220">
        <v>5</v>
      </c>
      <c r="J220" s="6">
        <v>44662</v>
      </c>
      <c r="K220" s="8">
        <v>20160</v>
      </c>
      <c r="L220" s="8">
        <v>7056</v>
      </c>
      <c r="M220" s="8">
        <v>13104</v>
      </c>
      <c r="N220" t="s">
        <v>463</v>
      </c>
      <c r="O220">
        <v>336</v>
      </c>
      <c r="Q220">
        <v>336</v>
      </c>
      <c r="R220">
        <v>336</v>
      </c>
      <c r="S220">
        <v>336</v>
      </c>
      <c r="T220">
        <v>336</v>
      </c>
      <c r="U220">
        <v>336</v>
      </c>
      <c r="V220">
        <v>336</v>
      </c>
      <c r="W220">
        <v>336</v>
      </c>
      <c r="X220">
        <v>336</v>
      </c>
      <c r="Y220">
        <v>336</v>
      </c>
      <c r="Z220">
        <v>336</v>
      </c>
      <c r="AA220">
        <v>336</v>
      </c>
      <c r="AB220">
        <v>336</v>
      </c>
    </row>
    <row r="221" spans="1:28" hidden="1" x14ac:dyDescent="0.25">
      <c r="A221" s="3" t="s">
        <v>328</v>
      </c>
      <c r="B221" t="s">
        <v>93</v>
      </c>
      <c r="C221">
        <v>630130</v>
      </c>
      <c r="D221" t="s">
        <v>192</v>
      </c>
      <c r="E221" s="4" t="s">
        <v>186</v>
      </c>
      <c r="F221">
        <v>1700053912</v>
      </c>
      <c r="G221" t="s">
        <v>453</v>
      </c>
      <c r="H221">
        <v>1</v>
      </c>
      <c r="I221">
        <v>5</v>
      </c>
      <c r="J221" s="6">
        <v>44662</v>
      </c>
      <c r="K221" s="8">
        <v>20160</v>
      </c>
      <c r="L221" s="8">
        <v>7056</v>
      </c>
      <c r="M221" s="8">
        <v>13104</v>
      </c>
      <c r="N221" t="s">
        <v>463</v>
      </c>
      <c r="O221">
        <v>336</v>
      </c>
      <c r="Q221">
        <v>336</v>
      </c>
      <c r="R221">
        <v>336</v>
      </c>
      <c r="S221">
        <v>336</v>
      </c>
      <c r="T221">
        <v>336</v>
      </c>
      <c r="U221">
        <v>336</v>
      </c>
      <c r="V221">
        <v>336</v>
      </c>
      <c r="W221">
        <v>336</v>
      </c>
      <c r="X221">
        <v>336</v>
      </c>
      <c r="Y221">
        <v>336</v>
      </c>
      <c r="Z221">
        <v>336</v>
      </c>
      <c r="AA221">
        <v>336</v>
      </c>
      <c r="AB221">
        <v>336</v>
      </c>
    </row>
    <row r="222" spans="1:28" hidden="1" x14ac:dyDescent="0.25">
      <c r="A222" s="3" t="s">
        <v>328</v>
      </c>
      <c r="B222" t="s">
        <v>93</v>
      </c>
      <c r="C222">
        <v>630130</v>
      </c>
      <c r="D222" t="s">
        <v>192</v>
      </c>
      <c r="E222" s="4" t="s">
        <v>186</v>
      </c>
      <c r="F222">
        <v>1700053913</v>
      </c>
      <c r="G222" t="s">
        <v>453</v>
      </c>
      <c r="H222">
        <v>1</v>
      </c>
      <c r="I222">
        <v>5</v>
      </c>
      <c r="J222" s="6">
        <v>44662</v>
      </c>
      <c r="K222" s="8">
        <v>20160</v>
      </c>
      <c r="L222" s="8">
        <v>7056</v>
      </c>
      <c r="M222" s="8">
        <v>13104</v>
      </c>
      <c r="N222" t="s">
        <v>463</v>
      </c>
      <c r="O222">
        <v>336</v>
      </c>
      <c r="Q222">
        <v>336</v>
      </c>
      <c r="R222">
        <v>336</v>
      </c>
      <c r="S222">
        <v>336</v>
      </c>
      <c r="T222">
        <v>336</v>
      </c>
      <c r="U222">
        <v>336</v>
      </c>
      <c r="V222">
        <v>336</v>
      </c>
      <c r="W222">
        <v>336</v>
      </c>
      <c r="X222">
        <v>336</v>
      </c>
      <c r="Y222">
        <v>336</v>
      </c>
      <c r="Z222">
        <v>336</v>
      </c>
      <c r="AA222">
        <v>336</v>
      </c>
      <c r="AB222">
        <v>336</v>
      </c>
    </row>
    <row r="223" spans="1:28" hidden="1" x14ac:dyDescent="0.25">
      <c r="A223" s="3" t="s">
        <v>328</v>
      </c>
      <c r="B223" t="s">
        <v>93</v>
      </c>
      <c r="C223">
        <v>630130</v>
      </c>
      <c r="D223" t="s">
        <v>192</v>
      </c>
      <c r="E223" s="4" t="s">
        <v>186</v>
      </c>
      <c r="F223">
        <v>1700053914</v>
      </c>
      <c r="G223" t="s">
        <v>453</v>
      </c>
      <c r="H223">
        <v>1</v>
      </c>
      <c r="I223">
        <v>5</v>
      </c>
      <c r="J223" s="6">
        <v>44662</v>
      </c>
      <c r="K223" s="8">
        <v>20160</v>
      </c>
      <c r="L223" s="8">
        <v>7056</v>
      </c>
      <c r="M223" s="8">
        <v>13104</v>
      </c>
      <c r="N223" t="s">
        <v>463</v>
      </c>
      <c r="O223">
        <v>336</v>
      </c>
      <c r="Q223">
        <v>336</v>
      </c>
      <c r="R223">
        <v>336</v>
      </c>
      <c r="S223">
        <v>336</v>
      </c>
      <c r="T223">
        <v>336</v>
      </c>
      <c r="U223">
        <v>336</v>
      </c>
      <c r="V223">
        <v>336</v>
      </c>
      <c r="W223">
        <v>336</v>
      </c>
      <c r="X223">
        <v>336</v>
      </c>
      <c r="Y223">
        <v>336</v>
      </c>
      <c r="Z223">
        <v>336</v>
      </c>
      <c r="AA223">
        <v>336</v>
      </c>
      <c r="AB223">
        <v>336</v>
      </c>
    </row>
    <row r="224" spans="1:28" hidden="1" x14ac:dyDescent="0.25">
      <c r="A224" s="3" t="s">
        <v>328</v>
      </c>
      <c r="B224" t="s">
        <v>93</v>
      </c>
      <c r="C224">
        <v>630130</v>
      </c>
      <c r="D224" t="s">
        <v>192</v>
      </c>
      <c r="E224" s="4" t="s">
        <v>186</v>
      </c>
      <c r="F224">
        <v>1700053915</v>
      </c>
      <c r="G224" t="s">
        <v>453</v>
      </c>
      <c r="H224">
        <v>1</v>
      </c>
      <c r="I224">
        <v>5</v>
      </c>
      <c r="J224" s="6">
        <v>44662</v>
      </c>
      <c r="K224" s="8">
        <v>20160</v>
      </c>
      <c r="L224" s="8">
        <v>7056</v>
      </c>
      <c r="M224" s="8">
        <v>13104</v>
      </c>
      <c r="N224" t="s">
        <v>463</v>
      </c>
      <c r="O224">
        <v>336</v>
      </c>
      <c r="Q224">
        <v>336</v>
      </c>
      <c r="R224">
        <v>336</v>
      </c>
      <c r="S224">
        <v>336</v>
      </c>
      <c r="T224">
        <v>336</v>
      </c>
      <c r="U224">
        <v>336</v>
      </c>
      <c r="V224">
        <v>336</v>
      </c>
      <c r="W224">
        <v>336</v>
      </c>
      <c r="X224">
        <v>336</v>
      </c>
      <c r="Y224">
        <v>336</v>
      </c>
      <c r="Z224">
        <v>336</v>
      </c>
      <c r="AA224">
        <v>336</v>
      </c>
      <c r="AB224">
        <v>336</v>
      </c>
    </row>
    <row r="225" spans="1:28" hidden="1" x14ac:dyDescent="0.25">
      <c r="A225" s="3" t="s">
        <v>328</v>
      </c>
      <c r="B225" t="s">
        <v>93</v>
      </c>
      <c r="C225">
        <v>630130</v>
      </c>
      <c r="D225" t="s">
        <v>192</v>
      </c>
      <c r="E225" s="4" t="s">
        <v>186</v>
      </c>
      <c r="F225">
        <v>1700053916</v>
      </c>
      <c r="G225" t="s">
        <v>453</v>
      </c>
      <c r="H225">
        <v>1</v>
      </c>
      <c r="I225">
        <v>5</v>
      </c>
      <c r="J225" s="6">
        <v>44662</v>
      </c>
      <c r="K225" s="8">
        <v>20160</v>
      </c>
      <c r="L225" s="8">
        <v>7056</v>
      </c>
      <c r="M225" s="8">
        <v>13104</v>
      </c>
      <c r="N225" t="s">
        <v>463</v>
      </c>
      <c r="O225">
        <v>336</v>
      </c>
      <c r="Q225">
        <v>336</v>
      </c>
      <c r="R225">
        <v>336</v>
      </c>
      <c r="S225">
        <v>336</v>
      </c>
      <c r="T225">
        <v>336</v>
      </c>
      <c r="U225">
        <v>336</v>
      </c>
      <c r="V225">
        <v>336</v>
      </c>
      <c r="W225">
        <v>336</v>
      </c>
      <c r="X225">
        <v>336</v>
      </c>
      <c r="Y225">
        <v>336</v>
      </c>
      <c r="Z225">
        <v>336</v>
      </c>
      <c r="AA225">
        <v>336</v>
      </c>
      <c r="AB225">
        <v>336</v>
      </c>
    </row>
    <row r="226" spans="1:28" hidden="1" x14ac:dyDescent="0.25">
      <c r="A226" s="3" t="s">
        <v>328</v>
      </c>
      <c r="B226" t="s">
        <v>93</v>
      </c>
      <c r="C226">
        <v>630130</v>
      </c>
      <c r="D226" t="s">
        <v>192</v>
      </c>
      <c r="E226" s="4" t="s">
        <v>186</v>
      </c>
      <c r="F226">
        <v>1700053917</v>
      </c>
      <c r="G226" t="s">
        <v>453</v>
      </c>
      <c r="H226">
        <v>1</v>
      </c>
      <c r="I226">
        <v>5</v>
      </c>
      <c r="J226" s="6">
        <v>44662</v>
      </c>
      <c r="K226" s="8">
        <v>20160</v>
      </c>
      <c r="L226" s="8">
        <v>7056</v>
      </c>
      <c r="M226" s="8">
        <v>13104</v>
      </c>
      <c r="N226" t="s">
        <v>463</v>
      </c>
      <c r="O226">
        <v>336</v>
      </c>
      <c r="Q226">
        <v>336</v>
      </c>
      <c r="R226">
        <v>336</v>
      </c>
      <c r="S226">
        <v>336</v>
      </c>
      <c r="T226">
        <v>336</v>
      </c>
      <c r="U226">
        <v>336</v>
      </c>
      <c r="V226">
        <v>336</v>
      </c>
      <c r="W226">
        <v>336</v>
      </c>
      <c r="X226">
        <v>336</v>
      </c>
      <c r="Y226">
        <v>336</v>
      </c>
      <c r="Z226">
        <v>336</v>
      </c>
      <c r="AA226">
        <v>336</v>
      </c>
      <c r="AB226">
        <v>336</v>
      </c>
    </row>
    <row r="227" spans="1:28" hidden="1" x14ac:dyDescent="0.25">
      <c r="A227" s="3" t="s">
        <v>328</v>
      </c>
      <c r="B227" t="s">
        <v>93</v>
      </c>
      <c r="C227">
        <v>630130</v>
      </c>
      <c r="D227" t="s">
        <v>192</v>
      </c>
      <c r="E227" s="4" t="s">
        <v>186</v>
      </c>
      <c r="F227">
        <v>1700053918</v>
      </c>
      <c r="G227" t="s">
        <v>453</v>
      </c>
      <c r="H227">
        <v>1</v>
      </c>
      <c r="I227">
        <v>5</v>
      </c>
      <c r="J227" s="6">
        <v>44662</v>
      </c>
      <c r="K227" s="8">
        <v>20160</v>
      </c>
      <c r="L227" s="8">
        <v>7056</v>
      </c>
      <c r="M227" s="8">
        <v>13104</v>
      </c>
      <c r="N227" t="s">
        <v>463</v>
      </c>
      <c r="O227">
        <v>336</v>
      </c>
      <c r="Q227">
        <v>336</v>
      </c>
      <c r="R227">
        <v>336</v>
      </c>
      <c r="S227">
        <v>336</v>
      </c>
      <c r="T227">
        <v>336</v>
      </c>
      <c r="U227">
        <v>336</v>
      </c>
      <c r="V227">
        <v>336</v>
      </c>
      <c r="W227">
        <v>336</v>
      </c>
      <c r="X227">
        <v>336</v>
      </c>
      <c r="Y227">
        <v>336</v>
      </c>
      <c r="Z227">
        <v>336</v>
      </c>
      <c r="AA227">
        <v>336</v>
      </c>
      <c r="AB227">
        <v>336</v>
      </c>
    </row>
    <row r="228" spans="1:28" hidden="1" x14ac:dyDescent="0.25">
      <c r="A228" s="3" t="s">
        <v>328</v>
      </c>
      <c r="B228" t="s">
        <v>93</v>
      </c>
      <c r="C228">
        <v>630130</v>
      </c>
      <c r="D228" t="s">
        <v>192</v>
      </c>
      <c r="E228" s="4" t="s">
        <v>186</v>
      </c>
      <c r="F228">
        <v>1700053919</v>
      </c>
      <c r="G228" t="s">
        <v>453</v>
      </c>
      <c r="H228">
        <v>1</v>
      </c>
      <c r="I228">
        <v>5</v>
      </c>
      <c r="J228" s="6">
        <v>44662</v>
      </c>
      <c r="K228" s="8">
        <v>20160</v>
      </c>
      <c r="L228" s="8">
        <v>7056</v>
      </c>
      <c r="M228" s="8">
        <v>13104</v>
      </c>
      <c r="N228" t="s">
        <v>463</v>
      </c>
      <c r="O228">
        <v>336</v>
      </c>
      <c r="Q228">
        <v>336</v>
      </c>
      <c r="R228">
        <v>336</v>
      </c>
      <c r="S228">
        <v>336</v>
      </c>
      <c r="T228">
        <v>336</v>
      </c>
      <c r="U228">
        <v>336</v>
      </c>
      <c r="V228">
        <v>336</v>
      </c>
      <c r="W228">
        <v>336</v>
      </c>
      <c r="X228">
        <v>336</v>
      </c>
      <c r="Y228">
        <v>336</v>
      </c>
      <c r="Z228">
        <v>336</v>
      </c>
      <c r="AA228">
        <v>336</v>
      </c>
      <c r="AB228">
        <v>336</v>
      </c>
    </row>
    <row r="229" spans="1:28" hidden="1" x14ac:dyDescent="0.25">
      <c r="A229" s="3" t="s">
        <v>328</v>
      </c>
      <c r="B229" t="s">
        <v>93</v>
      </c>
      <c r="C229">
        <v>630130</v>
      </c>
      <c r="D229" t="s">
        <v>192</v>
      </c>
      <c r="E229" s="4" t="s">
        <v>186</v>
      </c>
      <c r="F229">
        <v>1700053920</v>
      </c>
      <c r="G229" t="s">
        <v>453</v>
      </c>
      <c r="H229">
        <v>1</v>
      </c>
      <c r="I229">
        <v>5</v>
      </c>
      <c r="J229" s="6">
        <v>44662</v>
      </c>
      <c r="K229" s="8">
        <v>20160</v>
      </c>
      <c r="L229" s="8">
        <v>7056</v>
      </c>
      <c r="M229" s="8">
        <v>13104</v>
      </c>
      <c r="N229" t="s">
        <v>463</v>
      </c>
      <c r="O229">
        <v>336</v>
      </c>
      <c r="Q229">
        <v>336</v>
      </c>
      <c r="R229">
        <v>336</v>
      </c>
      <c r="S229">
        <v>336</v>
      </c>
      <c r="T229">
        <v>336</v>
      </c>
      <c r="U229">
        <v>336</v>
      </c>
      <c r="V229">
        <v>336</v>
      </c>
      <c r="W229">
        <v>336</v>
      </c>
      <c r="X229">
        <v>336</v>
      </c>
      <c r="Y229">
        <v>336</v>
      </c>
      <c r="Z229">
        <v>336</v>
      </c>
      <c r="AA229">
        <v>336</v>
      </c>
      <c r="AB229">
        <v>336</v>
      </c>
    </row>
    <row r="230" spans="1:28" hidden="1" x14ac:dyDescent="0.25">
      <c r="A230" s="3" t="s">
        <v>328</v>
      </c>
      <c r="B230" t="s">
        <v>93</v>
      </c>
      <c r="C230">
        <v>630130</v>
      </c>
      <c r="D230" t="s">
        <v>192</v>
      </c>
      <c r="E230" s="4" t="s">
        <v>186</v>
      </c>
      <c r="F230">
        <v>1700053935</v>
      </c>
      <c r="G230" t="s">
        <v>460</v>
      </c>
      <c r="H230">
        <v>1</v>
      </c>
      <c r="I230">
        <v>5</v>
      </c>
      <c r="J230" s="6">
        <v>44659</v>
      </c>
      <c r="K230" s="8">
        <v>19160</v>
      </c>
      <c r="L230" s="8">
        <v>6705.99</v>
      </c>
      <c r="M230" s="8">
        <v>12454.01</v>
      </c>
      <c r="N230" t="s">
        <v>463</v>
      </c>
      <c r="O230">
        <v>319.33</v>
      </c>
      <c r="Q230">
        <v>319.33</v>
      </c>
      <c r="R230">
        <v>319.33</v>
      </c>
      <c r="S230">
        <v>319.33</v>
      </c>
      <c r="T230">
        <v>319.33</v>
      </c>
      <c r="U230">
        <v>319.33</v>
      </c>
      <c r="V230">
        <v>319.33</v>
      </c>
      <c r="W230">
        <v>319.33</v>
      </c>
      <c r="X230">
        <v>319.33</v>
      </c>
      <c r="Y230">
        <v>319.33</v>
      </c>
      <c r="Z230">
        <v>319.33</v>
      </c>
      <c r="AA230">
        <v>319.33</v>
      </c>
      <c r="AB230">
        <v>319.33</v>
      </c>
    </row>
    <row r="231" spans="1:28" hidden="1" x14ac:dyDescent="0.25">
      <c r="A231" s="3" t="s">
        <v>328</v>
      </c>
      <c r="B231" t="s">
        <v>93</v>
      </c>
      <c r="C231">
        <v>630130</v>
      </c>
      <c r="D231" t="s">
        <v>192</v>
      </c>
      <c r="E231" s="4" t="s">
        <v>186</v>
      </c>
      <c r="F231">
        <v>1700053936</v>
      </c>
      <c r="G231" t="s">
        <v>460</v>
      </c>
      <c r="H231">
        <v>1</v>
      </c>
      <c r="I231">
        <v>5</v>
      </c>
      <c r="J231" s="6">
        <v>44659</v>
      </c>
      <c r="K231" s="8">
        <v>19160</v>
      </c>
      <c r="L231" s="8">
        <v>6705.99</v>
      </c>
      <c r="M231" s="8">
        <v>12454.01</v>
      </c>
      <c r="N231" t="s">
        <v>463</v>
      </c>
      <c r="O231">
        <v>319.33</v>
      </c>
      <c r="Q231">
        <v>319.33</v>
      </c>
      <c r="R231">
        <v>319.33</v>
      </c>
      <c r="S231">
        <v>319.33</v>
      </c>
      <c r="T231">
        <v>319.33</v>
      </c>
      <c r="U231">
        <v>319.33</v>
      </c>
      <c r="V231">
        <v>319.33</v>
      </c>
      <c r="W231">
        <v>319.33</v>
      </c>
      <c r="X231">
        <v>319.33</v>
      </c>
      <c r="Y231">
        <v>319.33</v>
      </c>
      <c r="Z231">
        <v>319.33</v>
      </c>
      <c r="AA231">
        <v>319.33</v>
      </c>
      <c r="AB231">
        <v>319.33</v>
      </c>
    </row>
    <row r="232" spans="1:28" hidden="1" x14ac:dyDescent="0.25">
      <c r="A232" s="3" t="s">
        <v>328</v>
      </c>
      <c r="B232" t="s">
        <v>93</v>
      </c>
      <c r="C232">
        <v>630130</v>
      </c>
      <c r="D232" t="s">
        <v>192</v>
      </c>
      <c r="E232" s="4" t="s">
        <v>186</v>
      </c>
      <c r="F232">
        <v>1700053937</v>
      </c>
      <c r="G232" t="s">
        <v>460</v>
      </c>
      <c r="H232">
        <v>1</v>
      </c>
      <c r="I232">
        <v>5</v>
      </c>
      <c r="J232" s="6">
        <v>44659</v>
      </c>
      <c r="K232" s="8">
        <v>19160</v>
      </c>
      <c r="L232" s="8">
        <v>6705.99</v>
      </c>
      <c r="M232" s="8">
        <v>12454.01</v>
      </c>
      <c r="N232" t="s">
        <v>463</v>
      </c>
      <c r="O232">
        <v>319.33</v>
      </c>
      <c r="Q232">
        <v>319.33</v>
      </c>
      <c r="R232">
        <v>319.33</v>
      </c>
      <c r="S232">
        <v>319.33</v>
      </c>
      <c r="T232">
        <v>319.33</v>
      </c>
      <c r="U232">
        <v>319.33</v>
      </c>
      <c r="V232">
        <v>319.33</v>
      </c>
      <c r="W232">
        <v>319.33</v>
      </c>
      <c r="X232">
        <v>319.33</v>
      </c>
      <c r="Y232">
        <v>319.33</v>
      </c>
      <c r="Z232">
        <v>319.33</v>
      </c>
      <c r="AA232">
        <v>319.33</v>
      </c>
      <c r="AB232">
        <v>319.33</v>
      </c>
    </row>
    <row r="233" spans="1:28" hidden="1" x14ac:dyDescent="0.25">
      <c r="A233" s="3" t="s">
        <v>328</v>
      </c>
      <c r="B233" t="s">
        <v>93</v>
      </c>
      <c r="C233">
        <v>630130</v>
      </c>
      <c r="D233" t="s">
        <v>192</v>
      </c>
      <c r="E233" s="4" t="s">
        <v>186</v>
      </c>
      <c r="F233">
        <v>1700053938</v>
      </c>
      <c r="G233" t="s">
        <v>460</v>
      </c>
      <c r="H233">
        <v>1</v>
      </c>
      <c r="I233">
        <v>5</v>
      </c>
      <c r="J233" s="6">
        <v>44659</v>
      </c>
      <c r="K233" s="8">
        <v>19160</v>
      </c>
      <c r="L233" s="8">
        <v>6705.99</v>
      </c>
      <c r="M233" s="8">
        <v>12454.01</v>
      </c>
      <c r="N233" t="s">
        <v>463</v>
      </c>
      <c r="O233">
        <v>319.33</v>
      </c>
      <c r="Q233">
        <v>319.33</v>
      </c>
      <c r="R233">
        <v>319.33</v>
      </c>
      <c r="S233">
        <v>319.33</v>
      </c>
      <c r="T233">
        <v>319.33</v>
      </c>
      <c r="U233">
        <v>319.33</v>
      </c>
      <c r="V233">
        <v>319.33</v>
      </c>
      <c r="W233">
        <v>319.33</v>
      </c>
      <c r="X233">
        <v>319.33</v>
      </c>
      <c r="Y233">
        <v>319.33</v>
      </c>
      <c r="Z233">
        <v>319.33</v>
      </c>
      <c r="AA233">
        <v>319.33</v>
      </c>
      <c r="AB233">
        <v>319.33</v>
      </c>
    </row>
    <row r="234" spans="1:28" hidden="1" x14ac:dyDescent="0.25">
      <c r="A234" s="3" t="s">
        <v>328</v>
      </c>
      <c r="B234" t="s">
        <v>93</v>
      </c>
      <c r="C234">
        <v>630130</v>
      </c>
      <c r="D234" t="s">
        <v>192</v>
      </c>
      <c r="E234" s="4" t="s">
        <v>186</v>
      </c>
      <c r="F234">
        <v>1700053939</v>
      </c>
      <c r="G234" t="s">
        <v>460</v>
      </c>
      <c r="H234">
        <v>1</v>
      </c>
      <c r="I234">
        <v>5</v>
      </c>
      <c r="J234" s="6">
        <v>44659</v>
      </c>
      <c r="K234" s="8">
        <v>19160</v>
      </c>
      <c r="L234" s="8">
        <v>6705.99</v>
      </c>
      <c r="M234" s="8">
        <v>12454.01</v>
      </c>
      <c r="N234" t="s">
        <v>463</v>
      </c>
      <c r="O234">
        <v>319.33</v>
      </c>
      <c r="Q234">
        <v>319.33</v>
      </c>
      <c r="R234">
        <v>319.33</v>
      </c>
      <c r="S234">
        <v>319.33</v>
      </c>
      <c r="T234">
        <v>319.33</v>
      </c>
      <c r="U234">
        <v>319.33</v>
      </c>
      <c r="V234">
        <v>319.33</v>
      </c>
      <c r="W234">
        <v>319.33</v>
      </c>
      <c r="X234">
        <v>319.33</v>
      </c>
      <c r="Y234">
        <v>319.33</v>
      </c>
      <c r="Z234">
        <v>319.33</v>
      </c>
      <c r="AA234">
        <v>319.33</v>
      </c>
      <c r="AB234">
        <v>319.33</v>
      </c>
    </row>
    <row r="235" spans="1:28" hidden="1" x14ac:dyDescent="0.25">
      <c r="A235" s="3" t="s">
        <v>328</v>
      </c>
      <c r="B235" t="s">
        <v>93</v>
      </c>
      <c r="C235">
        <v>630130</v>
      </c>
      <c r="D235" t="s">
        <v>192</v>
      </c>
      <c r="E235" s="4" t="s">
        <v>186</v>
      </c>
      <c r="F235">
        <v>1700053940</v>
      </c>
      <c r="G235" t="s">
        <v>460</v>
      </c>
      <c r="H235">
        <v>1</v>
      </c>
      <c r="I235">
        <v>5</v>
      </c>
      <c r="J235" s="6">
        <v>44659</v>
      </c>
      <c r="K235" s="8">
        <v>19160</v>
      </c>
      <c r="L235" s="8">
        <v>6705.99</v>
      </c>
      <c r="M235" s="8">
        <v>12454.01</v>
      </c>
      <c r="N235" t="s">
        <v>463</v>
      </c>
      <c r="O235">
        <v>319.33</v>
      </c>
      <c r="Q235">
        <v>319.33</v>
      </c>
      <c r="R235">
        <v>319.33</v>
      </c>
      <c r="S235">
        <v>319.33</v>
      </c>
      <c r="T235">
        <v>319.33</v>
      </c>
      <c r="U235">
        <v>319.33</v>
      </c>
      <c r="V235">
        <v>319.33</v>
      </c>
      <c r="W235">
        <v>319.33</v>
      </c>
      <c r="X235">
        <v>319.33</v>
      </c>
      <c r="Y235">
        <v>319.33</v>
      </c>
      <c r="Z235">
        <v>319.33</v>
      </c>
      <c r="AA235">
        <v>319.33</v>
      </c>
      <c r="AB235">
        <v>319.33</v>
      </c>
    </row>
    <row r="236" spans="1:28" hidden="1" x14ac:dyDescent="0.25">
      <c r="A236" s="3" t="s">
        <v>328</v>
      </c>
      <c r="B236" t="s">
        <v>93</v>
      </c>
      <c r="C236">
        <v>630130</v>
      </c>
      <c r="D236" t="s">
        <v>192</v>
      </c>
      <c r="E236" s="4" t="s">
        <v>186</v>
      </c>
      <c r="F236">
        <v>1700053941</v>
      </c>
      <c r="G236" t="s">
        <v>460</v>
      </c>
      <c r="H236">
        <v>1</v>
      </c>
      <c r="I236">
        <v>5</v>
      </c>
      <c r="J236" s="6">
        <v>44659</v>
      </c>
      <c r="K236" s="8">
        <v>19160</v>
      </c>
      <c r="L236" s="8">
        <v>6705.99</v>
      </c>
      <c r="M236" s="8">
        <v>12454.01</v>
      </c>
      <c r="N236" t="s">
        <v>463</v>
      </c>
      <c r="O236">
        <v>319.33</v>
      </c>
      <c r="Q236">
        <v>319.33</v>
      </c>
      <c r="R236">
        <v>319.33</v>
      </c>
      <c r="S236">
        <v>319.33</v>
      </c>
      <c r="T236">
        <v>319.33</v>
      </c>
      <c r="U236">
        <v>319.33</v>
      </c>
      <c r="V236">
        <v>319.33</v>
      </c>
      <c r="W236">
        <v>319.33</v>
      </c>
      <c r="X236">
        <v>319.33</v>
      </c>
      <c r="Y236">
        <v>319.33</v>
      </c>
      <c r="Z236">
        <v>319.33</v>
      </c>
      <c r="AA236">
        <v>319.33</v>
      </c>
      <c r="AB236">
        <v>319.33</v>
      </c>
    </row>
    <row r="237" spans="1:28" hidden="1" x14ac:dyDescent="0.25">
      <c r="A237" s="3" t="s">
        <v>328</v>
      </c>
      <c r="B237" t="s">
        <v>93</v>
      </c>
      <c r="C237">
        <v>630130</v>
      </c>
      <c r="D237" t="s">
        <v>192</v>
      </c>
      <c r="E237" s="4" t="s">
        <v>186</v>
      </c>
      <c r="F237">
        <v>1700053942</v>
      </c>
      <c r="G237" t="s">
        <v>460</v>
      </c>
      <c r="H237">
        <v>1</v>
      </c>
      <c r="I237">
        <v>5</v>
      </c>
      <c r="J237" s="6">
        <v>44659</v>
      </c>
      <c r="K237" s="8">
        <v>19160</v>
      </c>
      <c r="L237" s="8">
        <v>6705.99</v>
      </c>
      <c r="M237" s="8">
        <v>12454.01</v>
      </c>
      <c r="N237" t="s">
        <v>463</v>
      </c>
      <c r="O237">
        <v>319.33</v>
      </c>
      <c r="Q237">
        <v>319.33</v>
      </c>
      <c r="R237">
        <v>319.33</v>
      </c>
      <c r="S237">
        <v>319.33</v>
      </c>
      <c r="T237">
        <v>319.33</v>
      </c>
      <c r="U237">
        <v>319.33</v>
      </c>
      <c r="V237">
        <v>319.33</v>
      </c>
      <c r="W237">
        <v>319.33</v>
      </c>
      <c r="X237">
        <v>319.33</v>
      </c>
      <c r="Y237">
        <v>319.33</v>
      </c>
      <c r="Z237">
        <v>319.33</v>
      </c>
      <c r="AA237">
        <v>319.33</v>
      </c>
      <c r="AB237">
        <v>319.33</v>
      </c>
    </row>
    <row r="238" spans="1:28" hidden="1" x14ac:dyDescent="0.25">
      <c r="A238" s="3" t="s">
        <v>328</v>
      </c>
      <c r="B238" t="s">
        <v>93</v>
      </c>
      <c r="C238">
        <v>630130</v>
      </c>
      <c r="D238" t="s">
        <v>192</v>
      </c>
      <c r="E238" s="4" t="s">
        <v>186</v>
      </c>
      <c r="F238">
        <v>1700053943</v>
      </c>
      <c r="G238" t="s">
        <v>460</v>
      </c>
      <c r="H238">
        <v>1</v>
      </c>
      <c r="I238">
        <v>5</v>
      </c>
      <c r="J238" s="6">
        <v>44659</v>
      </c>
      <c r="K238" s="8">
        <v>19160</v>
      </c>
      <c r="L238" s="8">
        <v>6705.99</v>
      </c>
      <c r="M238" s="8">
        <v>12454.01</v>
      </c>
      <c r="N238" t="s">
        <v>463</v>
      </c>
      <c r="O238">
        <v>319.33</v>
      </c>
      <c r="Q238">
        <v>319.33</v>
      </c>
      <c r="R238">
        <v>319.33</v>
      </c>
      <c r="S238">
        <v>319.33</v>
      </c>
      <c r="T238">
        <v>319.33</v>
      </c>
      <c r="U238">
        <v>319.33</v>
      </c>
      <c r="V238">
        <v>319.33</v>
      </c>
      <c r="W238">
        <v>319.33</v>
      </c>
      <c r="X238">
        <v>319.33</v>
      </c>
      <c r="Y238">
        <v>319.33</v>
      </c>
      <c r="Z238">
        <v>319.33</v>
      </c>
      <c r="AA238">
        <v>319.33</v>
      </c>
      <c r="AB238">
        <v>319.33</v>
      </c>
    </row>
    <row r="239" spans="1:28" hidden="1" x14ac:dyDescent="0.25">
      <c r="A239" s="3" t="s">
        <v>328</v>
      </c>
      <c r="B239" t="s">
        <v>93</v>
      </c>
      <c r="C239">
        <v>630130</v>
      </c>
      <c r="D239" t="s">
        <v>192</v>
      </c>
      <c r="E239" s="4" t="s">
        <v>186</v>
      </c>
      <c r="F239">
        <v>1700053944</v>
      </c>
      <c r="G239" t="s">
        <v>460</v>
      </c>
      <c r="H239">
        <v>1</v>
      </c>
      <c r="I239">
        <v>5</v>
      </c>
      <c r="J239" s="6">
        <v>44659</v>
      </c>
      <c r="K239" s="8">
        <v>19160</v>
      </c>
      <c r="L239" s="8">
        <v>6705.99</v>
      </c>
      <c r="M239" s="8">
        <v>12454.01</v>
      </c>
      <c r="N239" t="s">
        <v>463</v>
      </c>
      <c r="O239">
        <v>319.33</v>
      </c>
      <c r="Q239">
        <v>319.33</v>
      </c>
      <c r="R239">
        <v>319.33</v>
      </c>
      <c r="S239">
        <v>319.33</v>
      </c>
      <c r="T239">
        <v>319.33</v>
      </c>
      <c r="U239">
        <v>319.33</v>
      </c>
      <c r="V239">
        <v>319.33</v>
      </c>
      <c r="W239">
        <v>319.33</v>
      </c>
      <c r="X239">
        <v>319.33</v>
      </c>
      <c r="Y239">
        <v>319.33</v>
      </c>
      <c r="Z239">
        <v>319.33</v>
      </c>
      <c r="AA239">
        <v>319.33</v>
      </c>
      <c r="AB239">
        <v>319.33</v>
      </c>
    </row>
    <row r="240" spans="1:28" hidden="1" x14ac:dyDescent="0.25">
      <c r="A240" s="3" t="s">
        <v>328</v>
      </c>
      <c r="B240" t="s">
        <v>93</v>
      </c>
      <c r="C240">
        <v>630130</v>
      </c>
      <c r="D240" t="s">
        <v>192</v>
      </c>
      <c r="E240" s="4" t="s">
        <v>186</v>
      </c>
      <c r="F240">
        <v>1700054682</v>
      </c>
      <c r="G240" t="s">
        <v>461</v>
      </c>
      <c r="H240">
        <v>1</v>
      </c>
      <c r="I240">
        <v>10</v>
      </c>
      <c r="J240" s="6">
        <v>44750</v>
      </c>
      <c r="K240" s="8">
        <v>14000</v>
      </c>
      <c r="L240" s="8">
        <v>2100.0100000000002</v>
      </c>
      <c r="M240" s="8">
        <v>11899.99</v>
      </c>
      <c r="N240" t="s">
        <v>463</v>
      </c>
      <c r="O240">
        <v>116.67</v>
      </c>
      <c r="Q240">
        <v>116.67</v>
      </c>
      <c r="R240">
        <v>116.67</v>
      </c>
      <c r="S240">
        <v>116.67</v>
      </c>
      <c r="T240">
        <v>116.67</v>
      </c>
      <c r="U240">
        <v>116.67</v>
      </c>
      <c r="V240">
        <v>116.67</v>
      </c>
      <c r="W240">
        <v>116.67</v>
      </c>
      <c r="X240">
        <v>116.67</v>
      </c>
      <c r="Y240">
        <v>116.67</v>
      </c>
      <c r="Z240">
        <v>116.67</v>
      </c>
      <c r="AA240">
        <v>116.67</v>
      </c>
      <c r="AB240">
        <v>116.67</v>
      </c>
    </row>
    <row r="241" spans="1:28" hidden="1" x14ac:dyDescent="0.25">
      <c r="A241" s="3" t="s">
        <v>328</v>
      </c>
      <c r="B241" t="s">
        <v>93</v>
      </c>
      <c r="C241">
        <v>630130</v>
      </c>
      <c r="D241" t="s">
        <v>192</v>
      </c>
      <c r="E241" s="4" t="s">
        <v>186</v>
      </c>
      <c r="F241">
        <v>1700054683</v>
      </c>
      <c r="G241" t="s">
        <v>461</v>
      </c>
      <c r="H241">
        <v>1</v>
      </c>
      <c r="I241">
        <v>10</v>
      </c>
      <c r="J241" s="6">
        <v>44750</v>
      </c>
      <c r="K241" s="8">
        <v>14000</v>
      </c>
      <c r="L241" s="8">
        <v>2100.0100000000002</v>
      </c>
      <c r="M241" s="8">
        <v>11899.99</v>
      </c>
      <c r="N241" t="s">
        <v>463</v>
      </c>
      <c r="O241">
        <v>116.67</v>
      </c>
      <c r="Q241">
        <v>116.67</v>
      </c>
      <c r="R241">
        <v>116.67</v>
      </c>
      <c r="S241">
        <v>116.67</v>
      </c>
      <c r="T241">
        <v>116.67</v>
      </c>
      <c r="U241">
        <v>116.67</v>
      </c>
      <c r="V241">
        <v>116.67</v>
      </c>
      <c r="W241">
        <v>116.67</v>
      </c>
      <c r="X241">
        <v>116.67</v>
      </c>
      <c r="Y241">
        <v>116.67</v>
      </c>
      <c r="Z241">
        <v>116.67</v>
      </c>
      <c r="AA241">
        <v>116.67</v>
      </c>
      <c r="AB241">
        <v>116.67</v>
      </c>
    </row>
    <row r="242" spans="1:28" hidden="1" x14ac:dyDescent="0.25">
      <c r="A242" s="3" t="s">
        <v>328</v>
      </c>
      <c r="B242" t="s">
        <v>93</v>
      </c>
      <c r="C242">
        <v>630130</v>
      </c>
      <c r="D242" t="s">
        <v>192</v>
      </c>
      <c r="E242" s="4" t="s">
        <v>186</v>
      </c>
      <c r="F242">
        <v>1700054684</v>
      </c>
      <c r="G242" t="s">
        <v>461</v>
      </c>
      <c r="H242">
        <v>1</v>
      </c>
      <c r="I242">
        <v>10</v>
      </c>
      <c r="J242" s="6">
        <v>44750</v>
      </c>
      <c r="K242" s="8">
        <v>14000</v>
      </c>
      <c r="L242" s="8">
        <v>2100.0100000000002</v>
      </c>
      <c r="M242" s="8">
        <v>11899.99</v>
      </c>
      <c r="N242" t="s">
        <v>463</v>
      </c>
      <c r="O242">
        <v>116.67</v>
      </c>
      <c r="Q242">
        <v>116.67</v>
      </c>
      <c r="R242">
        <v>116.67</v>
      </c>
      <c r="S242">
        <v>116.67</v>
      </c>
      <c r="T242">
        <v>116.67</v>
      </c>
      <c r="U242">
        <v>116.67</v>
      </c>
      <c r="V242">
        <v>116.67</v>
      </c>
      <c r="W242">
        <v>116.67</v>
      </c>
      <c r="X242">
        <v>116.67</v>
      </c>
      <c r="Y242">
        <v>116.67</v>
      </c>
      <c r="Z242">
        <v>116.67</v>
      </c>
      <c r="AA242">
        <v>116.67</v>
      </c>
      <c r="AB242">
        <v>116.67</v>
      </c>
    </row>
    <row r="243" spans="1:28" hidden="1" x14ac:dyDescent="0.25">
      <c r="A243" s="3" t="s">
        <v>328</v>
      </c>
      <c r="B243" t="s">
        <v>93</v>
      </c>
      <c r="C243">
        <v>630130</v>
      </c>
      <c r="D243" t="s">
        <v>192</v>
      </c>
      <c r="E243" s="4" t="s">
        <v>186</v>
      </c>
      <c r="F243">
        <v>1700054685</v>
      </c>
      <c r="G243" t="s">
        <v>461</v>
      </c>
      <c r="H243">
        <v>1</v>
      </c>
      <c r="I243">
        <v>10</v>
      </c>
      <c r="J243" s="6">
        <v>44750</v>
      </c>
      <c r="K243" s="8">
        <v>14000</v>
      </c>
      <c r="L243" s="8">
        <v>2100.0100000000002</v>
      </c>
      <c r="M243" s="8">
        <v>11899.99</v>
      </c>
      <c r="N243" t="s">
        <v>463</v>
      </c>
      <c r="O243">
        <v>116.67</v>
      </c>
      <c r="Q243">
        <v>116.67</v>
      </c>
      <c r="R243">
        <v>116.67</v>
      </c>
      <c r="S243">
        <v>116.67</v>
      </c>
      <c r="T243">
        <v>116.67</v>
      </c>
      <c r="U243">
        <v>116.67</v>
      </c>
      <c r="V243">
        <v>116.67</v>
      </c>
      <c r="W243">
        <v>116.67</v>
      </c>
      <c r="X243">
        <v>116.67</v>
      </c>
      <c r="Y243">
        <v>116.67</v>
      </c>
      <c r="Z243">
        <v>116.67</v>
      </c>
      <c r="AA243">
        <v>116.67</v>
      </c>
      <c r="AB243">
        <v>116.67</v>
      </c>
    </row>
    <row r="244" spans="1:28" hidden="1" x14ac:dyDescent="0.25">
      <c r="A244" s="3" t="s">
        <v>328</v>
      </c>
      <c r="B244" t="s">
        <v>93</v>
      </c>
      <c r="C244">
        <v>630130</v>
      </c>
      <c r="D244" t="s">
        <v>192</v>
      </c>
      <c r="E244" s="4" t="s">
        <v>186</v>
      </c>
      <c r="F244">
        <v>1700054686</v>
      </c>
      <c r="G244" t="s">
        <v>461</v>
      </c>
      <c r="H244">
        <v>1</v>
      </c>
      <c r="I244">
        <v>10</v>
      </c>
      <c r="J244" s="6">
        <v>44750</v>
      </c>
      <c r="K244" s="8">
        <v>14000</v>
      </c>
      <c r="L244" s="8">
        <v>2100.0100000000002</v>
      </c>
      <c r="M244" s="8">
        <v>11899.99</v>
      </c>
      <c r="N244" t="s">
        <v>463</v>
      </c>
      <c r="O244">
        <v>116.67</v>
      </c>
      <c r="Q244">
        <v>116.67</v>
      </c>
      <c r="R244">
        <v>116.67</v>
      </c>
      <c r="S244">
        <v>116.67</v>
      </c>
      <c r="T244">
        <v>116.67</v>
      </c>
      <c r="U244">
        <v>116.67</v>
      </c>
      <c r="V244">
        <v>116.67</v>
      </c>
      <c r="W244">
        <v>116.67</v>
      </c>
      <c r="X244">
        <v>116.67</v>
      </c>
      <c r="Y244">
        <v>116.67</v>
      </c>
      <c r="Z244">
        <v>116.67</v>
      </c>
      <c r="AA244">
        <v>116.67</v>
      </c>
      <c r="AB244">
        <v>116.67</v>
      </c>
    </row>
    <row r="245" spans="1:28" hidden="1" x14ac:dyDescent="0.25">
      <c r="A245" s="3" t="s">
        <v>368</v>
      </c>
      <c r="B245" t="s">
        <v>96</v>
      </c>
      <c r="C245">
        <v>630130</v>
      </c>
      <c r="D245" t="s">
        <v>192</v>
      </c>
      <c r="E245" s="4" t="s">
        <v>186</v>
      </c>
      <c r="F245">
        <v>1700006185</v>
      </c>
      <c r="G245" t="s">
        <v>451</v>
      </c>
      <c r="H245">
        <v>1</v>
      </c>
      <c r="I245">
        <v>10</v>
      </c>
      <c r="J245" s="6">
        <v>44351</v>
      </c>
      <c r="K245" s="8">
        <v>14800</v>
      </c>
      <c r="L245" s="8">
        <v>4633.34</v>
      </c>
      <c r="M245" s="8">
        <v>10166.66</v>
      </c>
      <c r="N245" t="s">
        <v>463</v>
      </c>
      <c r="O245">
        <v>123.98</v>
      </c>
      <c r="Q245">
        <v>123.98</v>
      </c>
      <c r="R245">
        <v>123.98</v>
      </c>
      <c r="S245">
        <v>123.98</v>
      </c>
      <c r="T245">
        <v>123.98</v>
      </c>
      <c r="U245">
        <v>123.98</v>
      </c>
      <c r="V245">
        <v>123.98</v>
      </c>
      <c r="W245">
        <v>123.98</v>
      </c>
      <c r="X245">
        <v>123.98</v>
      </c>
      <c r="Y245">
        <v>123.98</v>
      </c>
      <c r="Z245">
        <v>123.98</v>
      </c>
      <c r="AA245">
        <v>123.98</v>
      </c>
      <c r="AB245">
        <v>123.98</v>
      </c>
    </row>
    <row r="246" spans="1:28" hidden="1" x14ac:dyDescent="0.25">
      <c r="A246" s="3" t="s">
        <v>368</v>
      </c>
      <c r="B246" t="s">
        <v>96</v>
      </c>
      <c r="C246">
        <v>630130</v>
      </c>
      <c r="D246" t="s">
        <v>192</v>
      </c>
      <c r="E246" s="4" t="s">
        <v>186</v>
      </c>
      <c r="F246">
        <v>1700054687</v>
      </c>
      <c r="G246" t="s">
        <v>461</v>
      </c>
      <c r="H246">
        <v>1</v>
      </c>
      <c r="I246">
        <v>10</v>
      </c>
      <c r="J246" s="6">
        <v>44750</v>
      </c>
      <c r="K246" s="8">
        <v>14000</v>
      </c>
      <c r="L246" s="8">
        <v>2100.0100000000002</v>
      </c>
      <c r="M246" s="8">
        <v>11899.99</v>
      </c>
      <c r="N246" t="s">
        <v>463</v>
      </c>
      <c r="O246">
        <v>116.67</v>
      </c>
      <c r="Q246">
        <v>116.67</v>
      </c>
      <c r="R246">
        <v>116.67</v>
      </c>
      <c r="S246">
        <v>116.67</v>
      </c>
      <c r="T246">
        <v>116.67</v>
      </c>
      <c r="U246">
        <v>116.67</v>
      </c>
      <c r="V246">
        <v>116.67</v>
      </c>
      <c r="W246">
        <v>116.67</v>
      </c>
      <c r="X246">
        <v>116.67</v>
      </c>
      <c r="Y246">
        <v>116.67</v>
      </c>
      <c r="Z246">
        <v>116.67</v>
      </c>
      <c r="AA246">
        <v>116.67</v>
      </c>
      <c r="AB246">
        <v>116.67</v>
      </c>
    </row>
    <row r="247" spans="1:28" hidden="1" x14ac:dyDescent="0.25">
      <c r="A247" s="3" t="s">
        <v>368</v>
      </c>
      <c r="B247" t="s">
        <v>96</v>
      </c>
      <c r="C247">
        <v>630130</v>
      </c>
      <c r="D247" t="s">
        <v>192</v>
      </c>
      <c r="E247" s="4" t="s">
        <v>186</v>
      </c>
      <c r="F247">
        <v>1700054688</v>
      </c>
      <c r="G247" t="s">
        <v>461</v>
      </c>
      <c r="H247">
        <v>1</v>
      </c>
      <c r="I247">
        <v>10</v>
      </c>
      <c r="J247" s="6">
        <v>44755</v>
      </c>
      <c r="K247" s="8">
        <v>14000</v>
      </c>
      <c r="L247" s="8">
        <v>2100.0100000000002</v>
      </c>
      <c r="M247" s="8">
        <v>11899.99</v>
      </c>
      <c r="N247" t="s">
        <v>463</v>
      </c>
      <c r="O247">
        <v>116.67</v>
      </c>
      <c r="Q247">
        <v>116.67</v>
      </c>
      <c r="R247">
        <v>116.67</v>
      </c>
      <c r="S247">
        <v>116.67</v>
      </c>
      <c r="T247">
        <v>116.67</v>
      </c>
      <c r="U247">
        <v>116.67</v>
      </c>
      <c r="V247">
        <v>116.67</v>
      </c>
      <c r="W247">
        <v>116.67</v>
      </c>
      <c r="X247">
        <v>116.67</v>
      </c>
      <c r="Y247">
        <v>116.67</v>
      </c>
      <c r="Z247">
        <v>116.67</v>
      </c>
      <c r="AA247">
        <v>116.67</v>
      </c>
      <c r="AB247">
        <v>116.67</v>
      </c>
    </row>
    <row r="248" spans="1:28" hidden="1" x14ac:dyDescent="0.25">
      <c r="A248" s="3" t="s">
        <v>368</v>
      </c>
      <c r="B248" t="s">
        <v>96</v>
      </c>
      <c r="C248">
        <v>630130</v>
      </c>
      <c r="D248" t="s">
        <v>192</v>
      </c>
      <c r="E248" s="4" t="s">
        <v>186</v>
      </c>
      <c r="F248">
        <v>1700054689</v>
      </c>
      <c r="G248" t="s">
        <v>461</v>
      </c>
      <c r="H248">
        <v>1</v>
      </c>
      <c r="I248">
        <v>10</v>
      </c>
      <c r="J248" s="6">
        <v>44755</v>
      </c>
      <c r="K248" s="8">
        <v>14000</v>
      </c>
      <c r="L248" s="8">
        <v>2100.0100000000002</v>
      </c>
      <c r="M248" s="8">
        <v>11899.99</v>
      </c>
      <c r="N248" t="s">
        <v>463</v>
      </c>
      <c r="O248">
        <v>116.67</v>
      </c>
      <c r="Q248">
        <v>116.67</v>
      </c>
      <c r="R248">
        <v>116.67</v>
      </c>
      <c r="S248">
        <v>116.67</v>
      </c>
      <c r="T248">
        <v>116.67</v>
      </c>
      <c r="U248">
        <v>116.67</v>
      </c>
      <c r="V248">
        <v>116.67</v>
      </c>
      <c r="W248">
        <v>116.67</v>
      </c>
      <c r="X248">
        <v>116.67</v>
      </c>
      <c r="Y248">
        <v>116.67</v>
      </c>
      <c r="Z248">
        <v>116.67</v>
      </c>
      <c r="AA248">
        <v>116.67</v>
      </c>
      <c r="AB248">
        <v>116.67</v>
      </c>
    </row>
    <row r="249" spans="1:28" hidden="1" x14ac:dyDescent="0.25">
      <c r="A249" s="3" t="s">
        <v>368</v>
      </c>
      <c r="B249" t="s">
        <v>96</v>
      </c>
      <c r="C249">
        <v>630130</v>
      </c>
      <c r="D249" t="s">
        <v>192</v>
      </c>
      <c r="E249" s="4" t="s">
        <v>186</v>
      </c>
      <c r="F249">
        <v>1700054690</v>
      </c>
      <c r="G249" t="s">
        <v>461</v>
      </c>
      <c r="H249">
        <v>1</v>
      </c>
      <c r="I249">
        <v>10</v>
      </c>
      <c r="J249" s="6">
        <v>44755</v>
      </c>
      <c r="K249" s="8">
        <v>14000</v>
      </c>
      <c r="L249" s="8">
        <v>2100.0100000000002</v>
      </c>
      <c r="M249" s="8">
        <v>11899.99</v>
      </c>
      <c r="N249" t="s">
        <v>463</v>
      </c>
      <c r="O249">
        <v>116.67</v>
      </c>
      <c r="Q249">
        <v>116.67</v>
      </c>
      <c r="R249">
        <v>116.67</v>
      </c>
      <c r="S249">
        <v>116.67</v>
      </c>
      <c r="T249">
        <v>116.67</v>
      </c>
      <c r="U249">
        <v>116.67</v>
      </c>
      <c r="V249">
        <v>116.67</v>
      </c>
      <c r="W249">
        <v>116.67</v>
      </c>
      <c r="X249">
        <v>116.67</v>
      </c>
      <c r="Y249">
        <v>116.67</v>
      </c>
      <c r="Z249">
        <v>116.67</v>
      </c>
      <c r="AA249">
        <v>116.67</v>
      </c>
      <c r="AB249">
        <v>116.67</v>
      </c>
    </row>
    <row r="250" spans="1:28" hidden="1" x14ac:dyDescent="0.25">
      <c r="A250" s="3" t="s">
        <v>368</v>
      </c>
      <c r="B250" t="s">
        <v>96</v>
      </c>
      <c r="C250">
        <v>630130</v>
      </c>
      <c r="D250" t="s">
        <v>192</v>
      </c>
      <c r="E250" s="4" t="s">
        <v>186</v>
      </c>
      <c r="F250">
        <v>1700054691</v>
      </c>
      <c r="G250" t="s">
        <v>461</v>
      </c>
      <c r="H250">
        <v>1</v>
      </c>
      <c r="I250">
        <v>10</v>
      </c>
      <c r="J250" s="6">
        <v>44755</v>
      </c>
      <c r="K250" s="8">
        <v>14000</v>
      </c>
      <c r="L250" s="8">
        <v>2100.0100000000002</v>
      </c>
      <c r="M250" s="8">
        <v>11899.99</v>
      </c>
      <c r="N250" t="s">
        <v>463</v>
      </c>
      <c r="O250">
        <v>116.67</v>
      </c>
      <c r="Q250">
        <v>116.67</v>
      </c>
      <c r="R250">
        <v>116.67</v>
      </c>
      <c r="S250">
        <v>116.67</v>
      </c>
      <c r="T250">
        <v>116.67</v>
      </c>
      <c r="U250">
        <v>116.67</v>
      </c>
      <c r="V250">
        <v>116.67</v>
      </c>
      <c r="W250">
        <v>116.67</v>
      </c>
      <c r="X250">
        <v>116.67</v>
      </c>
      <c r="Y250">
        <v>116.67</v>
      </c>
      <c r="Z250">
        <v>116.67</v>
      </c>
      <c r="AA250">
        <v>116.67</v>
      </c>
      <c r="AB250">
        <v>116.67</v>
      </c>
    </row>
    <row r="251" spans="1:28" s="11" customFormat="1" hidden="1" x14ac:dyDescent="0.25">
      <c r="A251" s="10">
        <v>133001</v>
      </c>
      <c r="B251" s="11" t="s">
        <v>337</v>
      </c>
      <c r="C251" s="11">
        <v>630130</v>
      </c>
      <c r="D251" s="11" t="s">
        <v>192</v>
      </c>
      <c r="E251" s="11" t="s">
        <v>186</v>
      </c>
      <c r="G251" s="11" t="s">
        <v>466</v>
      </c>
      <c r="H251" s="11">
        <v>1</v>
      </c>
      <c r="I251" s="11">
        <v>2</v>
      </c>
      <c r="J251" s="12">
        <v>44866</v>
      </c>
      <c r="K251" s="13">
        <v>8000</v>
      </c>
      <c r="L251" s="13">
        <v>666.67</v>
      </c>
      <c r="M251" s="13">
        <v>7333.33</v>
      </c>
      <c r="N251" s="11" t="s">
        <v>463</v>
      </c>
      <c r="O251" s="11">
        <v>333.33</v>
      </c>
      <c r="Q251" s="11">
        <v>333.33</v>
      </c>
      <c r="R251" s="11">
        <v>333.33</v>
      </c>
      <c r="S251" s="11">
        <v>333.33</v>
      </c>
      <c r="T251" s="11">
        <v>333.33</v>
      </c>
      <c r="U251" s="11">
        <v>333.33</v>
      </c>
      <c r="V251" s="11">
        <v>333.33</v>
      </c>
      <c r="W251" s="11">
        <v>333.33</v>
      </c>
      <c r="X251" s="11">
        <v>333.33</v>
      </c>
      <c r="Y251" s="11">
        <v>333.33</v>
      </c>
      <c r="Z251" s="11">
        <v>333.33</v>
      </c>
      <c r="AA251" s="11">
        <v>333.33</v>
      </c>
      <c r="AB251" s="11">
        <v>333.33</v>
      </c>
    </row>
    <row r="252" spans="1:28" s="11" customFormat="1" hidden="1" x14ac:dyDescent="0.25">
      <c r="A252" s="10">
        <v>133002</v>
      </c>
      <c r="B252" s="11" t="s">
        <v>339</v>
      </c>
      <c r="C252" s="11">
        <v>630130</v>
      </c>
      <c r="D252" s="11" t="s">
        <v>192</v>
      </c>
      <c r="E252" s="11" t="s">
        <v>186</v>
      </c>
      <c r="G252" s="11" t="s">
        <v>466</v>
      </c>
      <c r="H252" s="11">
        <v>1</v>
      </c>
      <c r="I252" s="11">
        <v>2</v>
      </c>
      <c r="J252" s="12">
        <v>44866</v>
      </c>
      <c r="K252" s="13">
        <v>8000</v>
      </c>
      <c r="L252" s="13">
        <v>666.67</v>
      </c>
      <c r="M252" s="13">
        <v>7333.33</v>
      </c>
      <c r="N252" s="11" t="s">
        <v>463</v>
      </c>
      <c r="O252" s="11">
        <v>333.33</v>
      </c>
      <c r="Q252" s="11">
        <v>333.33</v>
      </c>
      <c r="R252" s="11">
        <v>333.33</v>
      </c>
      <c r="S252" s="11">
        <v>333.33</v>
      </c>
      <c r="T252" s="11">
        <v>333.33</v>
      </c>
      <c r="U252" s="11">
        <v>333.33</v>
      </c>
      <c r="V252" s="11">
        <v>333.33</v>
      </c>
      <c r="W252" s="11">
        <v>333.33</v>
      </c>
      <c r="X252" s="11">
        <v>333.33</v>
      </c>
      <c r="Y252" s="11">
        <v>333.33</v>
      </c>
      <c r="Z252" s="11">
        <v>333.33</v>
      </c>
      <c r="AA252" s="11">
        <v>333.33</v>
      </c>
      <c r="AB252" s="11">
        <v>333.33</v>
      </c>
    </row>
    <row r="253" spans="1:28" s="11" customFormat="1" hidden="1" x14ac:dyDescent="0.25">
      <c r="A253" s="10">
        <v>133005</v>
      </c>
      <c r="B253" s="11" t="s">
        <v>344</v>
      </c>
      <c r="C253" s="11">
        <v>630130</v>
      </c>
      <c r="D253" s="11" t="s">
        <v>192</v>
      </c>
      <c r="E253" s="11" t="s">
        <v>186</v>
      </c>
      <c r="G253" s="11" t="s">
        <v>466</v>
      </c>
      <c r="H253" s="11">
        <v>1</v>
      </c>
      <c r="I253" s="11">
        <v>2</v>
      </c>
      <c r="J253" s="12">
        <v>44866</v>
      </c>
      <c r="K253" s="13">
        <v>8000</v>
      </c>
      <c r="L253" s="13">
        <v>666.67</v>
      </c>
      <c r="M253" s="13">
        <v>7333.33</v>
      </c>
      <c r="N253" s="11" t="s">
        <v>463</v>
      </c>
      <c r="O253" s="11">
        <v>333.33</v>
      </c>
      <c r="Q253" s="11">
        <v>333.33</v>
      </c>
      <c r="R253" s="11">
        <v>333.33</v>
      </c>
      <c r="S253" s="11">
        <v>333.33</v>
      </c>
      <c r="T253" s="11">
        <v>333.33</v>
      </c>
      <c r="U253" s="11">
        <v>333.33</v>
      </c>
      <c r="V253" s="11">
        <v>333.33</v>
      </c>
      <c r="W253" s="11">
        <v>333.33</v>
      </c>
      <c r="X253" s="11">
        <v>333.33</v>
      </c>
      <c r="Y253" s="11">
        <v>333.33</v>
      </c>
      <c r="Z253" s="11">
        <v>333.33</v>
      </c>
      <c r="AA253" s="11">
        <v>333.33</v>
      </c>
      <c r="AB253" s="11">
        <v>333.33</v>
      </c>
    </row>
    <row r="254" spans="1:28" s="11" customFormat="1" hidden="1" x14ac:dyDescent="0.25">
      <c r="A254" s="10">
        <v>133007</v>
      </c>
      <c r="B254" s="11" t="s">
        <v>345</v>
      </c>
      <c r="C254" s="11">
        <v>630130</v>
      </c>
      <c r="D254" s="11" t="s">
        <v>192</v>
      </c>
      <c r="E254" s="11" t="s">
        <v>186</v>
      </c>
      <c r="G254" s="11" t="s">
        <v>466</v>
      </c>
      <c r="H254" s="11">
        <v>1</v>
      </c>
      <c r="I254" s="11">
        <v>2</v>
      </c>
      <c r="J254" s="12">
        <v>44866</v>
      </c>
      <c r="K254" s="13">
        <v>8000</v>
      </c>
      <c r="L254" s="13">
        <v>666.67</v>
      </c>
      <c r="M254" s="13">
        <v>7333.33</v>
      </c>
      <c r="N254" s="11" t="s">
        <v>463</v>
      </c>
      <c r="O254" s="11">
        <v>333.33</v>
      </c>
      <c r="Q254" s="11">
        <v>333.33</v>
      </c>
      <c r="R254" s="11">
        <v>333.33</v>
      </c>
      <c r="S254" s="11">
        <v>333.33</v>
      </c>
      <c r="T254" s="11">
        <v>333.33</v>
      </c>
      <c r="U254" s="11">
        <v>333.33</v>
      </c>
      <c r="V254" s="11">
        <v>333.33</v>
      </c>
      <c r="W254" s="11">
        <v>333.33</v>
      </c>
      <c r="X254" s="11">
        <v>333.33</v>
      </c>
      <c r="Y254" s="11">
        <v>333.33</v>
      </c>
      <c r="Z254" s="11">
        <v>333.33</v>
      </c>
      <c r="AA254" s="11">
        <v>333.33</v>
      </c>
      <c r="AB254" s="11">
        <v>333.33</v>
      </c>
    </row>
    <row r="255" spans="1:28" s="11" customFormat="1" hidden="1" x14ac:dyDescent="0.25">
      <c r="A255" s="10">
        <v>133008</v>
      </c>
      <c r="B255" s="11" t="s">
        <v>349</v>
      </c>
      <c r="C255" s="11">
        <v>630130</v>
      </c>
      <c r="D255" s="11" t="s">
        <v>192</v>
      </c>
      <c r="E255" s="11" t="s">
        <v>186</v>
      </c>
      <c r="G255" s="11" t="s">
        <v>466</v>
      </c>
      <c r="H255" s="11">
        <v>1</v>
      </c>
      <c r="I255" s="11">
        <v>2</v>
      </c>
      <c r="J255" s="12">
        <v>44866</v>
      </c>
      <c r="K255" s="13">
        <v>8000</v>
      </c>
      <c r="L255" s="13">
        <v>666.67</v>
      </c>
      <c r="M255" s="13">
        <v>7333.33</v>
      </c>
      <c r="N255" s="11" t="s">
        <v>463</v>
      </c>
      <c r="O255" s="11">
        <v>333.33</v>
      </c>
      <c r="Q255" s="11">
        <v>333.33</v>
      </c>
      <c r="R255" s="11">
        <v>333.33</v>
      </c>
      <c r="S255" s="11">
        <v>333.33</v>
      </c>
      <c r="T255" s="11">
        <v>333.33</v>
      </c>
      <c r="U255" s="11">
        <v>333.33</v>
      </c>
      <c r="V255" s="11">
        <v>333.33</v>
      </c>
      <c r="W255" s="11">
        <v>333.33</v>
      </c>
      <c r="X255" s="11">
        <v>333.33</v>
      </c>
      <c r="Y255" s="11">
        <v>333.33</v>
      </c>
      <c r="Z255" s="11">
        <v>333.33</v>
      </c>
      <c r="AA255" s="11">
        <v>333.33</v>
      </c>
      <c r="AB255" s="11">
        <v>333.33</v>
      </c>
    </row>
    <row r="256" spans="1:28" s="11" customFormat="1" hidden="1" x14ac:dyDescent="0.25">
      <c r="A256" s="10">
        <v>133009</v>
      </c>
      <c r="B256" s="11" t="s">
        <v>464</v>
      </c>
      <c r="C256" s="11">
        <v>630130</v>
      </c>
      <c r="D256" s="11" t="s">
        <v>192</v>
      </c>
      <c r="E256" s="11" t="s">
        <v>186</v>
      </c>
      <c r="G256" s="11" t="s">
        <v>466</v>
      </c>
      <c r="H256" s="11">
        <v>1</v>
      </c>
      <c r="I256" s="11">
        <v>2</v>
      </c>
      <c r="J256" s="12">
        <v>44866</v>
      </c>
      <c r="K256" s="13">
        <v>8000</v>
      </c>
      <c r="L256" s="13">
        <v>666.67</v>
      </c>
      <c r="M256" s="13">
        <v>7333.33</v>
      </c>
      <c r="N256" s="11" t="s">
        <v>463</v>
      </c>
      <c r="O256" s="11">
        <v>333.33</v>
      </c>
      <c r="Q256" s="11">
        <v>333.33</v>
      </c>
      <c r="R256" s="11">
        <v>333.33</v>
      </c>
      <c r="S256" s="11">
        <v>333.33</v>
      </c>
      <c r="T256" s="11">
        <v>333.33</v>
      </c>
      <c r="U256" s="11">
        <v>333.33</v>
      </c>
      <c r="V256" s="11">
        <v>333.33</v>
      </c>
      <c r="W256" s="11">
        <v>333.33</v>
      </c>
      <c r="X256" s="11">
        <v>333.33</v>
      </c>
      <c r="Y256" s="11">
        <v>333.33</v>
      </c>
      <c r="Z256" s="11">
        <v>333.33</v>
      </c>
      <c r="AA256" s="11">
        <v>333.33</v>
      </c>
      <c r="AB256" s="11">
        <v>333.33</v>
      </c>
    </row>
    <row r="257" spans="1:28" s="11" customFormat="1" hidden="1" x14ac:dyDescent="0.25">
      <c r="A257" s="10">
        <v>133011</v>
      </c>
      <c r="B257" s="11" t="s">
        <v>336</v>
      </c>
      <c r="C257" s="11">
        <v>630130</v>
      </c>
      <c r="D257" s="11" t="s">
        <v>192</v>
      </c>
      <c r="E257" s="11" t="s">
        <v>186</v>
      </c>
      <c r="G257" s="11" t="s">
        <v>466</v>
      </c>
      <c r="H257" s="11">
        <v>1</v>
      </c>
      <c r="I257" s="11">
        <v>2</v>
      </c>
      <c r="J257" s="12">
        <v>44866</v>
      </c>
      <c r="K257" s="13">
        <v>8000</v>
      </c>
      <c r="L257" s="13">
        <v>666.67</v>
      </c>
      <c r="M257" s="13">
        <v>7333.33</v>
      </c>
      <c r="N257" s="11" t="s">
        <v>463</v>
      </c>
      <c r="O257" s="11">
        <v>333.33</v>
      </c>
      <c r="Q257" s="11">
        <v>333.33</v>
      </c>
      <c r="R257" s="11">
        <v>333.33</v>
      </c>
      <c r="S257" s="11">
        <v>333.33</v>
      </c>
      <c r="T257" s="11">
        <v>333.33</v>
      </c>
      <c r="U257" s="11">
        <v>333.33</v>
      </c>
      <c r="V257" s="11">
        <v>333.33</v>
      </c>
      <c r="W257" s="11">
        <v>333.33</v>
      </c>
      <c r="X257" s="11">
        <v>333.33</v>
      </c>
      <c r="Y257" s="11">
        <v>333.33</v>
      </c>
      <c r="Z257" s="11">
        <v>333.33</v>
      </c>
      <c r="AA257" s="11">
        <v>333.33</v>
      </c>
      <c r="AB257" s="11">
        <v>333.33</v>
      </c>
    </row>
    <row r="258" spans="1:28" s="11" customFormat="1" hidden="1" x14ac:dyDescent="0.25">
      <c r="A258" s="10">
        <v>133012</v>
      </c>
      <c r="B258" s="11" t="s">
        <v>334</v>
      </c>
      <c r="C258" s="11">
        <v>630130</v>
      </c>
      <c r="D258" s="11" t="s">
        <v>192</v>
      </c>
      <c r="E258" s="11" t="s">
        <v>186</v>
      </c>
      <c r="G258" s="11" t="s">
        <v>466</v>
      </c>
      <c r="H258" s="11">
        <v>1</v>
      </c>
      <c r="I258" s="11">
        <v>2</v>
      </c>
      <c r="J258" s="12">
        <v>44866</v>
      </c>
      <c r="K258" s="13">
        <v>8000</v>
      </c>
      <c r="L258" s="13">
        <v>666.67</v>
      </c>
      <c r="M258" s="13">
        <v>7333.33</v>
      </c>
      <c r="N258" s="11" t="s">
        <v>463</v>
      </c>
      <c r="O258" s="11">
        <v>333.33</v>
      </c>
      <c r="Q258" s="11">
        <v>333.33</v>
      </c>
      <c r="R258" s="11">
        <v>333.33</v>
      </c>
      <c r="S258" s="11">
        <v>333.33</v>
      </c>
      <c r="T258" s="11">
        <v>333.33</v>
      </c>
      <c r="U258" s="11">
        <v>333.33</v>
      </c>
      <c r="V258" s="11">
        <v>333.33</v>
      </c>
      <c r="W258" s="11">
        <v>333.33</v>
      </c>
      <c r="X258" s="11">
        <v>333.33</v>
      </c>
      <c r="Y258" s="11">
        <v>333.33</v>
      </c>
      <c r="Z258" s="11">
        <v>333.33</v>
      </c>
      <c r="AA258" s="11">
        <v>333.33</v>
      </c>
      <c r="AB258" s="11">
        <v>333.33</v>
      </c>
    </row>
    <row r="259" spans="1:28" s="11" customFormat="1" hidden="1" x14ac:dyDescent="0.25">
      <c r="A259" s="10">
        <v>133013</v>
      </c>
      <c r="B259" s="11" t="s">
        <v>367</v>
      </c>
      <c r="C259" s="11">
        <v>630130</v>
      </c>
      <c r="D259" s="11" t="s">
        <v>192</v>
      </c>
      <c r="E259" s="11" t="s">
        <v>186</v>
      </c>
      <c r="G259" s="11" t="s">
        <v>466</v>
      </c>
      <c r="H259" s="11">
        <v>1</v>
      </c>
      <c r="I259" s="11">
        <v>2</v>
      </c>
      <c r="J259" s="12">
        <v>44866</v>
      </c>
      <c r="K259" s="13">
        <v>8000</v>
      </c>
      <c r="L259" s="13">
        <v>666.67</v>
      </c>
      <c r="M259" s="13">
        <v>7333.33</v>
      </c>
      <c r="N259" s="11" t="s">
        <v>463</v>
      </c>
      <c r="O259" s="11">
        <v>333.33</v>
      </c>
      <c r="Q259" s="11">
        <v>333.33</v>
      </c>
      <c r="R259" s="11">
        <v>333.33</v>
      </c>
      <c r="S259" s="11">
        <v>333.33</v>
      </c>
      <c r="T259" s="11">
        <v>333.33</v>
      </c>
      <c r="U259" s="11">
        <v>333.33</v>
      </c>
      <c r="V259" s="11">
        <v>333.33</v>
      </c>
      <c r="W259" s="11">
        <v>333.33</v>
      </c>
      <c r="X259" s="11">
        <v>333.33</v>
      </c>
      <c r="Y259" s="11">
        <v>333.33</v>
      </c>
      <c r="Z259" s="11">
        <v>333.33</v>
      </c>
      <c r="AA259" s="11">
        <v>333.33</v>
      </c>
      <c r="AB259" s="11">
        <v>333.33</v>
      </c>
    </row>
    <row r="260" spans="1:28" s="11" customFormat="1" hidden="1" x14ac:dyDescent="0.25">
      <c r="A260" s="10">
        <v>133014</v>
      </c>
      <c r="B260" s="11" t="s">
        <v>324</v>
      </c>
      <c r="C260" s="11">
        <v>630130</v>
      </c>
      <c r="D260" s="11" t="s">
        <v>192</v>
      </c>
      <c r="E260" s="11" t="s">
        <v>186</v>
      </c>
      <c r="G260" s="11" t="s">
        <v>466</v>
      </c>
      <c r="H260" s="11">
        <v>1</v>
      </c>
      <c r="I260" s="11">
        <v>2</v>
      </c>
      <c r="J260" s="12">
        <v>44866</v>
      </c>
      <c r="K260" s="13">
        <v>8000</v>
      </c>
      <c r="L260" s="13">
        <v>666.67</v>
      </c>
      <c r="M260" s="13">
        <v>7333.33</v>
      </c>
      <c r="N260" s="11" t="s">
        <v>463</v>
      </c>
      <c r="O260" s="11">
        <v>333.33</v>
      </c>
      <c r="Q260" s="11">
        <v>333.33</v>
      </c>
      <c r="R260" s="11">
        <v>333.33</v>
      </c>
      <c r="S260" s="11">
        <v>333.33</v>
      </c>
      <c r="T260" s="11">
        <v>333.33</v>
      </c>
      <c r="U260" s="11">
        <v>333.33</v>
      </c>
      <c r="V260" s="11">
        <v>333.33</v>
      </c>
      <c r="W260" s="11">
        <v>333.33</v>
      </c>
      <c r="X260" s="11">
        <v>333.33</v>
      </c>
      <c r="Y260" s="11">
        <v>333.33</v>
      </c>
      <c r="Z260" s="11">
        <v>333.33</v>
      </c>
      <c r="AA260" s="11">
        <v>333.33</v>
      </c>
      <c r="AB260" s="11">
        <v>333.33</v>
      </c>
    </row>
    <row r="261" spans="1:28" s="11" customFormat="1" hidden="1" x14ac:dyDescent="0.25">
      <c r="A261" s="10">
        <v>133015</v>
      </c>
      <c r="B261" s="11" t="s">
        <v>332</v>
      </c>
      <c r="C261" s="11">
        <v>630130</v>
      </c>
      <c r="D261" s="11" t="s">
        <v>192</v>
      </c>
      <c r="E261" s="11" t="s">
        <v>186</v>
      </c>
      <c r="G261" s="11" t="s">
        <v>466</v>
      </c>
      <c r="H261" s="11">
        <v>1</v>
      </c>
      <c r="I261" s="11">
        <v>2</v>
      </c>
      <c r="J261" s="12">
        <v>44866</v>
      </c>
      <c r="K261" s="13">
        <v>8000</v>
      </c>
      <c r="L261" s="13">
        <v>666.67</v>
      </c>
      <c r="M261" s="13">
        <v>7333.33</v>
      </c>
      <c r="N261" s="11" t="s">
        <v>463</v>
      </c>
      <c r="O261" s="11">
        <v>333.33</v>
      </c>
      <c r="Q261" s="11">
        <v>333.33</v>
      </c>
      <c r="R261" s="11">
        <v>333.33</v>
      </c>
      <c r="S261" s="11">
        <v>333.33</v>
      </c>
      <c r="T261" s="11">
        <v>333.33</v>
      </c>
      <c r="U261" s="11">
        <v>333.33</v>
      </c>
      <c r="V261" s="11">
        <v>333.33</v>
      </c>
      <c r="W261" s="11">
        <v>333.33</v>
      </c>
      <c r="X261" s="11">
        <v>333.33</v>
      </c>
      <c r="Y261" s="11">
        <v>333.33</v>
      </c>
      <c r="Z261" s="11">
        <v>333.33</v>
      </c>
      <c r="AA261" s="11">
        <v>333.33</v>
      </c>
      <c r="AB261" s="11">
        <v>333.33</v>
      </c>
    </row>
    <row r="262" spans="1:28" s="11" customFormat="1" hidden="1" x14ac:dyDescent="0.25">
      <c r="A262" s="10">
        <v>133016</v>
      </c>
      <c r="B262" s="11" t="s">
        <v>333</v>
      </c>
      <c r="C262" s="11">
        <v>630130</v>
      </c>
      <c r="D262" s="11" t="s">
        <v>192</v>
      </c>
      <c r="E262" s="11" t="s">
        <v>186</v>
      </c>
      <c r="G262" s="11" t="s">
        <v>466</v>
      </c>
      <c r="H262" s="11">
        <v>1</v>
      </c>
      <c r="I262" s="11">
        <v>2</v>
      </c>
      <c r="J262" s="12">
        <v>44866</v>
      </c>
      <c r="K262" s="13">
        <v>8000</v>
      </c>
      <c r="L262" s="13">
        <v>666.67</v>
      </c>
      <c r="M262" s="13">
        <v>7333.33</v>
      </c>
      <c r="N262" s="11" t="s">
        <v>463</v>
      </c>
      <c r="O262" s="11">
        <v>333.33</v>
      </c>
      <c r="Q262" s="11">
        <v>333.33</v>
      </c>
      <c r="R262" s="11">
        <v>333.33</v>
      </c>
      <c r="S262" s="11">
        <v>333.33</v>
      </c>
      <c r="T262" s="11">
        <v>333.33</v>
      </c>
      <c r="U262" s="11">
        <v>333.33</v>
      </c>
      <c r="V262" s="11">
        <v>333.33</v>
      </c>
      <c r="W262" s="11">
        <v>333.33</v>
      </c>
      <c r="X262" s="11">
        <v>333.33</v>
      </c>
      <c r="Y262" s="11">
        <v>333.33</v>
      </c>
      <c r="Z262" s="11">
        <v>333.33</v>
      </c>
      <c r="AA262" s="11">
        <v>333.33</v>
      </c>
      <c r="AB262" s="11">
        <v>333.33</v>
      </c>
    </row>
    <row r="263" spans="1:28" s="11" customFormat="1" hidden="1" x14ac:dyDescent="0.25">
      <c r="A263" s="10">
        <v>133017</v>
      </c>
      <c r="B263" s="11" t="s">
        <v>340</v>
      </c>
      <c r="C263" s="11">
        <v>630130</v>
      </c>
      <c r="D263" s="11" t="s">
        <v>192</v>
      </c>
      <c r="E263" s="11" t="s">
        <v>186</v>
      </c>
      <c r="G263" s="11" t="s">
        <v>466</v>
      </c>
      <c r="H263" s="11">
        <v>1</v>
      </c>
      <c r="I263" s="11">
        <v>2</v>
      </c>
      <c r="J263" s="12">
        <v>44866</v>
      </c>
      <c r="K263" s="13">
        <v>8000</v>
      </c>
      <c r="L263" s="13">
        <v>666.67</v>
      </c>
      <c r="M263" s="13">
        <v>7333.33</v>
      </c>
      <c r="N263" s="11" t="s">
        <v>463</v>
      </c>
      <c r="O263" s="11">
        <v>333.33</v>
      </c>
      <c r="Q263" s="11">
        <v>333.33</v>
      </c>
      <c r="R263" s="11">
        <v>333.33</v>
      </c>
      <c r="S263" s="11">
        <v>333.33</v>
      </c>
      <c r="T263" s="11">
        <v>333.33</v>
      </c>
      <c r="U263" s="11">
        <v>333.33</v>
      </c>
      <c r="V263" s="11">
        <v>333.33</v>
      </c>
      <c r="W263" s="11">
        <v>333.33</v>
      </c>
      <c r="X263" s="11">
        <v>333.33</v>
      </c>
      <c r="Y263" s="11">
        <v>333.33</v>
      </c>
      <c r="Z263" s="11">
        <v>333.33</v>
      </c>
      <c r="AA263" s="11">
        <v>333.33</v>
      </c>
      <c r="AB263" s="11">
        <v>333.33</v>
      </c>
    </row>
    <row r="264" spans="1:28" s="11" customFormat="1" hidden="1" x14ac:dyDescent="0.25">
      <c r="A264" s="10">
        <v>133018</v>
      </c>
      <c r="B264" s="11" t="s">
        <v>331</v>
      </c>
      <c r="C264" s="11">
        <v>630130</v>
      </c>
      <c r="D264" s="11" t="s">
        <v>192</v>
      </c>
      <c r="E264" s="11" t="s">
        <v>186</v>
      </c>
      <c r="G264" s="11" t="s">
        <v>466</v>
      </c>
      <c r="H264" s="11">
        <v>1</v>
      </c>
      <c r="I264" s="11">
        <v>2</v>
      </c>
      <c r="J264" s="12">
        <v>44866</v>
      </c>
      <c r="K264" s="13">
        <v>8000</v>
      </c>
      <c r="L264" s="13">
        <v>666.67</v>
      </c>
      <c r="M264" s="13">
        <v>7333.33</v>
      </c>
      <c r="N264" s="11" t="s">
        <v>463</v>
      </c>
      <c r="O264" s="11">
        <v>333.33</v>
      </c>
      <c r="Q264" s="11">
        <v>333.33</v>
      </c>
      <c r="R264" s="11">
        <v>333.33</v>
      </c>
      <c r="S264" s="11">
        <v>333.33</v>
      </c>
      <c r="T264" s="11">
        <v>333.33</v>
      </c>
      <c r="U264" s="11">
        <v>333.33</v>
      </c>
      <c r="V264" s="11">
        <v>333.33</v>
      </c>
      <c r="W264" s="11">
        <v>333.33</v>
      </c>
      <c r="X264" s="11">
        <v>333.33</v>
      </c>
      <c r="Y264" s="11">
        <v>333.33</v>
      </c>
      <c r="Z264" s="11">
        <v>333.33</v>
      </c>
      <c r="AA264" s="11">
        <v>333.33</v>
      </c>
      <c r="AB264" s="11">
        <v>333.33</v>
      </c>
    </row>
    <row r="265" spans="1:28" s="11" customFormat="1" hidden="1" x14ac:dyDescent="0.25">
      <c r="A265" s="10">
        <v>133019</v>
      </c>
      <c r="B265" s="11" t="s">
        <v>346</v>
      </c>
      <c r="C265" s="11">
        <v>630130</v>
      </c>
      <c r="D265" s="11" t="s">
        <v>192</v>
      </c>
      <c r="E265" s="11" t="s">
        <v>186</v>
      </c>
      <c r="G265" s="11" t="s">
        <v>466</v>
      </c>
      <c r="H265" s="11">
        <v>1</v>
      </c>
      <c r="I265" s="11">
        <v>2</v>
      </c>
      <c r="J265" s="12">
        <v>44866</v>
      </c>
      <c r="K265" s="13">
        <v>8000</v>
      </c>
      <c r="L265" s="13">
        <v>666.67</v>
      </c>
      <c r="M265" s="13">
        <v>7333.33</v>
      </c>
      <c r="N265" s="11" t="s">
        <v>463</v>
      </c>
      <c r="O265" s="11">
        <v>333.33</v>
      </c>
      <c r="Q265" s="11">
        <v>333.33</v>
      </c>
      <c r="R265" s="11">
        <v>333.33</v>
      </c>
      <c r="S265" s="11">
        <v>333.33</v>
      </c>
      <c r="T265" s="11">
        <v>333.33</v>
      </c>
      <c r="U265" s="11">
        <v>333.33</v>
      </c>
      <c r="V265" s="11">
        <v>333.33</v>
      </c>
      <c r="W265" s="11">
        <v>333.33</v>
      </c>
      <c r="X265" s="11">
        <v>333.33</v>
      </c>
      <c r="Y265" s="11">
        <v>333.33</v>
      </c>
      <c r="Z265" s="11">
        <v>333.33</v>
      </c>
      <c r="AA265" s="11">
        <v>333.33</v>
      </c>
      <c r="AB265" s="11">
        <v>333.33</v>
      </c>
    </row>
    <row r="266" spans="1:28" s="11" customFormat="1" hidden="1" x14ac:dyDescent="0.25">
      <c r="A266" s="10">
        <v>133020</v>
      </c>
      <c r="B266" s="11" t="s">
        <v>335</v>
      </c>
      <c r="C266" s="11">
        <v>630130</v>
      </c>
      <c r="D266" s="11" t="s">
        <v>192</v>
      </c>
      <c r="E266" s="11" t="s">
        <v>186</v>
      </c>
      <c r="G266" s="11" t="s">
        <v>466</v>
      </c>
      <c r="H266" s="11">
        <v>1</v>
      </c>
      <c r="I266" s="11">
        <v>2</v>
      </c>
      <c r="J266" s="12">
        <v>44866</v>
      </c>
      <c r="K266" s="13">
        <v>8000</v>
      </c>
      <c r="L266" s="13">
        <v>666.67</v>
      </c>
      <c r="M266" s="13">
        <v>7333.33</v>
      </c>
      <c r="N266" s="11" t="s">
        <v>463</v>
      </c>
      <c r="O266" s="11">
        <v>333.33</v>
      </c>
      <c r="Q266" s="11">
        <v>333.33</v>
      </c>
      <c r="R266" s="11">
        <v>333.33</v>
      </c>
      <c r="S266" s="11">
        <v>333.33</v>
      </c>
      <c r="T266" s="11">
        <v>333.33</v>
      </c>
      <c r="U266" s="11">
        <v>333.33</v>
      </c>
      <c r="V266" s="11">
        <v>333.33</v>
      </c>
      <c r="W266" s="11">
        <v>333.33</v>
      </c>
      <c r="X266" s="11">
        <v>333.33</v>
      </c>
      <c r="Y266" s="11">
        <v>333.33</v>
      </c>
      <c r="Z266" s="11">
        <v>333.33</v>
      </c>
      <c r="AA266" s="11">
        <v>333.33</v>
      </c>
      <c r="AB266" s="11">
        <v>333.33</v>
      </c>
    </row>
    <row r="267" spans="1:28" s="11" customFormat="1" hidden="1" x14ac:dyDescent="0.25">
      <c r="A267" s="10">
        <v>133021</v>
      </c>
      <c r="B267" s="11" t="s">
        <v>338</v>
      </c>
      <c r="C267" s="11">
        <v>630130</v>
      </c>
      <c r="D267" s="11" t="s">
        <v>192</v>
      </c>
      <c r="E267" s="11" t="s">
        <v>186</v>
      </c>
      <c r="G267" s="11" t="s">
        <v>466</v>
      </c>
      <c r="H267" s="11">
        <v>1</v>
      </c>
      <c r="I267" s="11">
        <v>2</v>
      </c>
      <c r="J267" s="12">
        <v>44866</v>
      </c>
      <c r="K267" s="13">
        <v>8000</v>
      </c>
      <c r="L267" s="13">
        <v>666.67</v>
      </c>
      <c r="M267" s="13">
        <v>7333.33</v>
      </c>
      <c r="N267" s="11" t="s">
        <v>463</v>
      </c>
      <c r="O267" s="11">
        <v>333.33</v>
      </c>
      <c r="Q267" s="11">
        <v>333.33</v>
      </c>
      <c r="R267" s="11">
        <v>333.33</v>
      </c>
      <c r="S267" s="11">
        <v>333.33</v>
      </c>
      <c r="T267" s="11">
        <v>333.33</v>
      </c>
      <c r="U267" s="11">
        <v>333.33</v>
      </c>
      <c r="V267" s="11">
        <v>333.33</v>
      </c>
      <c r="W267" s="11">
        <v>333.33</v>
      </c>
      <c r="X267" s="11">
        <v>333.33</v>
      </c>
      <c r="Y267" s="11">
        <v>333.33</v>
      </c>
      <c r="Z267" s="11">
        <v>333.33</v>
      </c>
      <c r="AA267" s="11">
        <v>333.33</v>
      </c>
      <c r="AB267" s="11">
        <v>333.33</v>
      </c>
    </row>
    <row r="268" spans="1:28" s="11" customFormat="1" hidden="1" x14ac:dyDescent="0.25">
      <c r="A268" s="10">
        <v>133022</v>
      </c>
      <c r="B268" s="11" t="s">
        <v>352</v>
      </c>
      <c r="C268" s="11">
        <v>630130</v>
      </c>
      <c r="D268" s="11" t="s">
        <v>192</v>
      </c>
      <c r="E268" s="11" t="s">
        <v>186</v>
      </c>
      <c r="G268" s="11" t="s">
        <v>466</v>
      </c>
      <c r="H268" s="11">
        <v>1</v>
      </c>
      <c r="I268" s="11">
        <v>2</v>
      </c>
      <c r="J268" s="12">
        <v>44866</v>
      </c>
      <c r="K268" s="13">
        <v>8000</v>
      </c>
      <c r="L268" s="13">
        <v>666.67</v>
      </c>
      <c r="M268" s="13">
        <v>7333.33</v>
      </c>
      <c r="N268" s="11" t="s">
        <v>463</v>
      </c>
      <c r="O268" s="11">
        <v>333.33</v>
      </c>
      <c r="Q268" s="11">
        <v>333.33</v>
      </c>
      <c r="R268" s="11">
        <v>333.33</v>
      </c>
      <c r="S268" s="11">
        <v>333.33</v>
      </c>
      <c r="T268" s="11">
        <v>333.33</v>
      </c>
      <c r="U268" s="11">
        <v>333.33</v>
      </c>
      <c r="V268" s="11">
        <v>333.33</v>
      </c>
      <c r="W268" s="11">
        <v>333.33</v>
      </c>
      <c r="X268" s="11">
        <v>333.33</v>
      </c>
      <c r="Y268" s="11">
        <v>333.33</v>
      </c>
      <c r="Z268" s="11">
        <v>333.33</v>
      </c>
      <c r="AA268" s="11">
        <v>333.33</v>
      </c>
      <c r="AB268" s="11">
        <v>333.33</v>
      </c>
    </row>
    <row r="269" spans="1:28" s="11" customFormat="1" hidden="1" x14ac:dyDescent="0.25">
      <c r="A269" s="10">
        <v>133024</v>
      </c>
      <c r="B269" s="11" t="s">
        <v>465</v>
      </c>
      <c r="C269" s="11">
        <v>630130</v>
      </c>
      <c r="D269" s="11" t="s">
        <v>192</v>
      </c>
      <c r="E269" s="11" t="s">
        <v>186</v>
      </c>
      <c r="G269" s="11" t="s">
        <v>466</v>
      </c>
      <c r="H269" s="11">
        <v>1</v>
      </c>
      <c r="I269" s="11">
        <v>2</v>
      </c>
      <c r="J269" s="12">
        <v>44866</v>
      </c>
      <c r="K269" s="13">
        <v>8000</v>
      </c>
      <c r="L269" s="13">
        <v>666.67</v>
      </c>
      <c r="M269" s="13">
        <v>7333.33</v>
      </c>
      <c r="N269" s="11" t="s">
        <v>463</v>
      </c>
      <c r="O269" s="11">
        <v>333.33</v>
      </c>
      <c r="Q269" s="11">
        <v>333.33</v>
      </c>
      <c r="R269" s="11">
        <v>333.33</v>
      </c>
      <c r="S269" s="11">
        <v>333.33</v>
      </c>
      <c r="T269" s="11">
        <v>333.33</v>
      </c>
      <c r="U269" s="11">
        <v>333.33</v>
      </c>
      <c r="V269" s="11">
        <v>333.33</v>
      </c>
      <c r="W269" s="11">
        <v>333.33</v>
      </c>
      <c r="X269" s="11">
        <v>333.33</v>
      </c>
      <c r="Y269" s="11">
        <v>333.33</v>
      </c>
      <c r="Z269" s="11">
        <v>333.33</v>
      </c>
      <c r="AA269" s="11">
        <v>333.33</v>
      </c>
      <c r="AB269" s="11">
        <v>333.33</v>
      </c>
    </row>
    <row r="270" spans="1:28" s="11" customFormat="1" hidden="1" x14ac:dyDescent="0.25">
      <c r="A270" s="10">
        <v>133025</v>
      </c>
      <c r="B270" s="11" t="s">
        <v>356</v>
      </c>
      <c r="C270" s="11">
        <v>630130</v>
      </c>
      <c r="D270" s="11" t="s">
        <v>192</v>
      </c>
      <c r="E270" s="11" t="s">
        <v>186</v>
      </c>
      <c r="G270" s="11" t="s">
        <v>466</v>
      </c>
      <c r="H270" s="11">
        <v>1</v>
      </c>
      <c r="I270" s="11">
        <v>2</v>
      </c>
      <c r="J270" s="12">
        <v>44866</v>
      </c>
      <c r="K270" s="13">
        <v>8000</v>
      </c>
      <c r="L270" s="13">
        <v>666.67</v>
      </c>
      <c r="M270" s="13">
        <v>7333.33</v>
      </c>
      <c r="N270" s="11" t="s">
        <v>463</v>
      </c>
      <c r="O270" s="11">
        <v>333.33</v>
      </c>
      <c r="Q270" s="11">
        <v>333.33</v>
      </c>
      <c r="R270" s="11">
        <v>333.33</v>
      </c>
      <c r="S270" s="11">
        <v>333.33</v>
      </c>
      <c r="T270" s="11">
        <v>333.33</v>
      </c>
      <c r="U270" s="11">
        <v>333.33</v>
      </c>
      <c r="V270" s="11">
        <v>333.33</v>
      </c>
      <c r="W270" s="11">
        <v>333.33</v>
      </c>
      <c r="X270" s="11">
        <v>333.33</v>
      </c>
      <c r="Y270" s="11">
        <v>333.33</v>
      </c>
      <c r="Z270" s="11">
        <v>333.33</v>
      </c>
      <c r="AA270" s="11">
        <v>333.33</v>
      </c>
      <c r="AB270" s="11">
        <v>333.33</v>
      </c>
    </row>
    <row r="271" spans="1:28" s="11" customFormat="1" hidden="1" x14ac:dyDescent="0.25">
      <c r="A271" s="10">
        <v>133026</v>
      </c>
      <c r="B271" s="11" t="s">
        <v>357</v>
      </c>
      <c r="C271" s="11">
        <v>630130</v>
      </c>
      <c r="D271" s="11" t="s">
        <v>192</v>
      </c>
      <c r="E271" s="11" t="s">
        <v>186</v>
      </c>
      <c r="G271" s="11" t="s">
        <v>466</v>
      </c>
      <c r="H271" s="11">
        <v>1</v>
      </c>
      <c r="I271" s="11">
        <v>2</v>
      </c>
      <c r="J271" s="12">
        <v>44866</v>
      </c>
      <c r="K271" s="13">
        <v>8000</v>
      </c>
      <c r="L271" s="13">
        <v>666.67</v>
      </c>
      <c r="M271" s="13">
        <v>7333.33</v>
      </c>
      <c r="N271" s="11" t="s">
        <v>463</v>
      </c>
      <c r="O271" s="11">
        <v>333.33</v>
      </c>
      <c r="Q271" s="11">
        <v>333.33</v>
      </c>
      <c r="R271" s="11">
        <v>333.33</v>
      </c>
      <c r="S271" s="11">
        <v>333.33</v>
      </c>
      <c r="T271" s="11">
        <v>333.33</v>
      </c>
      <c r="U271" s="11">
        <v>333.33</v>
      </c>
      <c r="V271" s="11">
        <v>333.33</v>
      </c>
      <c r="W271" s="11">
        <v>333.33</v>
      </c>
      <c r="X271" s="11">
        <v>333.33</v>
      </c>
      <c r="Y271" s="11">
        <v>333.33</v>
      </c>
      <c r="Z271" s="11">
        <v>333.33</v>
      </c>
      <c r="AA271" s="11">
        <v>333.33</v>
      </c>
      <c r="AB271" s="11">
        <v>333.33</v>
      </c>
    </row>
    <row r="272" spans="1:28" s="11" customFormat="1" hidden="1" x14ac:dyDescent="0.25">
      <c r="A272" s="10">
        <v>133027</v>
      </c>
      <c r="B272" s="11" t="s">
        <v>359</v>
      </c>
      <c r="C272" s="11">
        <v>630130</v>
      </c>
      <c r="D272" s="11" t="s">
        <v>192</v>
      </c>
      <c r="E272" s="11" t="s">
        <v>186</v>
      </c>
      <c r="G272" s="11" t="s">
        <v>466</v>
      </c>
      <c r="H272" s="11">
        <v>1</v>
      </c>
      <c r="I272" s="11">
        <v>2</v>
      </c>
      <c r="J272" s="12">
        <v>44866</v>
      </c>
      <c r="K272" s="13">
        <v>8000</v>
      </c>
      <c r="L272" s="13">
        <v>666.67</v>
      </c>
      <c r="M272" s="13">
        <v>7333.33</v>
      </c>
      <c r="N272" s="11" t="s">
        <v>463</v>
      </c>
      <c r="O272" s="11">
        <v>333.33</v>
      </c>
      <c r="Q272" s="11">
        <v>333.33</v>
      </c>
      <c r="R272" s="11">
        <v>333.33</v>
      </c>
      <c r="S272" s="11">
        <v>333.33</v>
      </c>
      <c r="T272" s="11">
        <v>333.33</v>
      </c>
      <c r="U272" s="11">
        <v>333.33</v>
      </c>
      <c r="V272" s="11">
        <v>333.33</v>
      </c>
      <c r="W272" s="11">
        <v>333.33</v>
      </c>
      <c r="X272" s="11">
        <v>333.33</v>
      </c>
      <c r="Y272" s="11">
        <v>333.33</v>
      </c>
      <c r="Z272" s="11">
        <v>333.33</v>
      </c>
      <c r="AA272" s="11">
        <v>333.33</v>
      </c>
      <c r="AB272" s="11">
        <v>333.33</v>
      </c>
    </row>
    <row r="273" spans="1:28" s="11" customFormat="1" hidden="1" x14ac:dyDescent="0.25">
      <c r="A273" s="10">
        <v>133028</v>
      </c>
      <c r="B273" s="11" t="s">
        <v>369</v>
      </c>
      <c r="C273" s="11">
        <v>630130</v>
      </c>
      <c r="D273" s="11" t="s">
        <v>192</v>
      </c>
      <c r="E273" s="11" t="s">
        <v>186</v>
      </c>
      <c r="G273" s="11" t="s">
        <v>466</v>
      </c>
      <c r="H273" s="11">
        <v>1</v>
      </c>
      <c r="I273" s="11">
        <v>2</v>
      </c>
      <c r="J273" s="12">
        <v>44866</v>
      </c>
      <c r="K273" s="13">
        <v>8000</v>
      </c>
      <c r="L273" s="13">
        <v>666.67</v>
      </c>
      <c r="M273" s="13">
        <v>7333.33</v>
      </c>
      <c r="N273" s="11" t="s">
        <v>463</v>
      </c>
      <c r="O273" s="11">
        <v>333.33</v>
      </c>
      <c r="Q273" s="11">
        <v>333.33</v>
      </c>
      <c r="R273" s="11">
        <v>333.33</v>
      </c>
      <c r="S273" s="11">
        <v>333.33</v>
      </c>
      <c r="T273" s="11">
        <v>333.33</v>
      </c>
      <c r="U273" s="11">
        <v>333.33</v>
      </c>
      <c r="V273" s="11">
        <v>333.33</v>
      </c>
      <c r="W273" s="11">
        <v>333.33</v>
      </c>
      <c r="X273" s="11">
        <v>333.33</v>
      </c>
      <c r="Y273" s="11">
        <v>333.33</v>
      </c>
      <c r="Z273" s="11">
        <v>333.33</v>
      </c>
      <c r="AA273" s="11">
        <v>333.33</v>
      </c>
      <c r="AB273" s="11">
        <v>333.33</v>
      </c>
    </row>
    <row r="274" spans="1:28" s="11" customFormat="1" hidden="1" x14ac:dyDescent="0.25">
      <c r="A274" s="10">
        <v>133029</v>
      </c>
      <c r="B274" s="11" t="s">
        <v>361</v>
      </c>
      <c r="C274" s="11">
        <v>630130</v>
      </c>
      <c r="D274" s="11" t="s">
        <v>192</v>
      </c>
      <c r="E274" s="11" t="s">
        <v>186</v>
      </c>
      <c r="G274" s="11" t="s">
        <v>466</v>
      </c>
      <c r="H274" s="11">
        <v>1</v>
      </c>
      <c r="I274" s="11">
        <v>2</v>
      </c>
      <c r="J274" s="12">
        <v>44866</v>
      </c>
      <c r="K274" s="13">
        <v>8000</v>
      </c>
      <c r="L274" s="13">
        <v>666.67</v>
      </c>
      <c r="M274" s="13">
        <v>7333.33</v>
      </c>
      <c r="N274" s="11" t="s">
        <v>463</v>
      </c>
      <c r="O274" s="11">
        <v>333.33</v>
      </c>
      <c r="Q274" s="11">
        <v>333.33</v>
      </c>
      <c r="R274" s="11">
        <v>333.33</v>
      </c>
      <c r="S274" s="11">
        <v>333.33</v>
      </c>
      <c r="T274" s="11">
        <v>333.33</v>
      </c>
      <c r="U274" s="11">
        <v>333.33</v>
      </c>
      <c r="V274" s="11">
        <v>333.33</v>
      </c>
      <c r="W274" s="11">
        <v>333.33</v>
      </c>
      <c r="X274" s="11">
        <v>333.33</v>
      </c>
      <c r="Y274" s="11">
        <v>333.33</v>
      </c>
      <c r="Z274" s="11">
        <v>333.33</v>
      </c>
      <c r="AA274" s="11">
        <v>333.33</v>
      </c>
      <c r="AB274" s="11">
        <v>333.33</v>
      </c>
    </row>
    <row r="275" spans="1:28" s="11" customFormat="1" hidden="1" x14ac:dyDescent="0.25">
      <c r="A275" s="10">
        <v>633003</v>
      </c>
      <c r="B275" s="11" t="s">
        <v>342</v>
      </c>
      <c r="C275" s="11">
        <v>630130</v>
      </c>
      <c r="D275" s="11" t="s">
        <v>192</v>
      </c>
      <c r="E275" s="11" t="s">
        <v>186</v>
      </c>
      <c r="G275" s="11" t="s">
        <v>466</v>
      </c>
      <c r="H275" s="11">
        <v>1</v>
      </c>
      <c r="I275" s="11">
        <v>2</v>
      </c>
      <c r="J275" s="12">
        <v>44866</v>
      </c>
      <c r="K275" s="13">
        <v>8000</v>
      </c>
      <c r="L275" s="13">
        <v>666.67</v>
      </c>
      <c r="M275" s="13">
        <v>7333.33</v>
      </c>
      <c r="N275" s="11" t="s">
        <v>463</v>
      </c>
      <c r="O275" s="11">
        <v>333.33</v>
      </c>
      <c r="Q275" s="11">
        <v>333.33</v>
      </c>
      <c r="R275" s="11">
        <v>333.33</v>
      </c>
      <c r="S275" s="11">
        <v>333.33</v>
      </c>
      <c r="T275" s="11">
        <v>333.33</v>
      </c>
      <c r="U275" s="11">
        <v>333.33</v>
      </c>
      <c r="V275" s="11">
        <v>333.33</v>
      </c>
      <c r="W275" s="11">
        <v>333.33</v>
      </c>
      <c r="X275" s="11">
        <v>333.33</v>
      </c>
      <c r="Y275" s="11">
        <v>333.33</v>
      </c>
      <c r="Z275" s="11">
        <v>333.33</v>
      </c>
      <c r="AA275" s="11">
        <v>333.33</v>
      </c>
      <c r="AB275" s="11">
        <v>333.33</v>
      </c>
    </row>
    <row r="276" spans="1:28" s="11" customFormat="1" hidden="1" x14ac:dyDescent="0.25">
      <c r="A276" s="10">
        <v>633004</v>
      </c>
      <c r="B276" s="11" t="s">
        <v>347</v>
      </c>
      <c r="C276" s="11">
        <v>630130</v>
      </c>
      <c r="D276" s="11" t="s">
        <v>192</v>
      </c>
      <c r="E276" s="11" t="s">
        <v>186</v>
      </c>
      <c r="G276" s="11" t="s">
        <v>466</v>
      </c>
      <c r="H276" s="11">
        <v>1</v>
      </c>
      <c r="I276" s="11">
        <v>2</v>
      </c>
      <c r="J276" s="12">
        <v>44866</v>
      </c>
      <c r="K276" s="13">
        <v>8000</v>
      </c>
      <c r="L276" s="13">
        <v>666.67</v>
      </c>
      <c r="M276" s="13">
        <v>7333.33</v>
      </c>
      <c r="N276" s="11" t="s">
        <v>463</v>
      </c>
      <c r="O276" s="11">
        <v>333.33</v>
      </c>
      <c r="Q276" s="11">
        <v>333.33</v>
      </c>
      <c r="R276" s="11">
        <v>333.33</v>
      </c>
      <c r="S276" s="11">
        <v>333.33</v>
      </c>
      <c r="T276" s="11">
        <v>333.33</v>
      </c>
      <c r="U276" s="11">
        <v>333.33</v>
      </c>
      <c r="V276" s="11">
        <v>333.33</v>
      </c>
      <c r="W276" s="11">
        <v>333.33</v>
      </c>
      <c r="X276" s="11">
        <v>333.33</v>
      </c>
      <c r="Y276" s="11">
        <v>333.33</v>
      </c>
      <c r="Z276" s="11">
        <v>333.33</v>
      </c>
      <c r="AA276" s="11">
        <v>333.33</v>
      </c>
      <c r="AB276" s="11">
        <v>333.33</v>
      </c>
    </row>
    <row r="277" spans="1:28" s="11" customFormat="1" hidden="1" x14ac:dyDescent="0.25">
      <c r="A277" s="10">
        <v>633005</v>
      </c>
      <c r="B277" s="11" t="s">
        <v>341</v>
      </c>
      <c r="C277" s="11">
        <v>630130</v>
      </c>
      <c r="D277" s="11" t="s">
        <v>192</v>
      </c>
      <c r="E277" s="11" t="s">
        <v>186</v>
      </c>
      <c r="G277" s="11" t="s">
        <v>466</v>
      </c>
      <c r="H277" s="11">
        <v>1</v>
      </c>
      <c r="I277" s="11">
        <v>2</v>
      </c>
      <c r="J277" s="12">
        <v>44866</v>
      </c>
      <c r="K277" s="13">
        <v>8000</v>
      </c>
      <c r="L277" s="13">
        <v>666.67</v>
      </c>
      <c r="M277" s="13">
        <v>7333.33</v>
      </c>
      <c r="N277" s="11" t="s">
        <v>463</v>
      </c>
      <c r="O277" s="11">
        <v>333.33</v>
      </c>
      <c r="Q277" s="11">
        <v>333.33</v>
      </c>
      <c r="R277" s="11">
        <v>333.33</v>
      </c>
      <c r="S277" s="11">
        <v>333.33</v>
      </c>
      <c r="T277" s="11">
        <v>333.33</v>
      </c>
      <c r="U277" s="11">
        <v>333.33</v>
      </c>
      <c r="V277" s="11">
        <v>333.33</v>
      </c>
      <c r="W277" s="11">
        <v>333.33</v>
      </c>
      <c r="X277" s="11">
        <v>333.33</v>
      </c>
      <c r="Y277" s="11">
        <v>333.33</v>
      </c>
      <c r="Z277" s="11">
        <v>333.33</v>
      </c>
      <c r="AA277" s="11">
        <v>333.33</v>
      </c>
      <c r="AB277" s="11">
        <v>333.33</v>
      </c>
    </row>
    <row r="278" spans="1:28" s="11" customFormat="1" hidden="1" x14ac:dyDescent="0.25">
      <c r="A278" s="10">
        <v>633006</v>
      </c>
      <c r="B278" s="11" t="s">
        <v>350</v>
      </c>
      <c r="C278" s="11">
        <v>630130</v>
      </c>
      <c r="D278" s="11" t="s">
        <v>192</v>
      </c>
      <c r="E278" s="11" t="s">
        <v>186</v>
      </c>
      <c r="G278" s="11" t="s">
        <v>466</v>
      </c>
      <c r="H278" s="11">
        <v>1</v>
      </c>
      <c r="I278" s="11">
        <v>2</v>
      </c>
      <c r="J278" s="12">
        <v>44866</v>
      </c>
      <c r="K278" s="13">
        <v>8000</v>
      </c>
      <c r="L278" s="13">
        <v>666.67</v>
      </c>
      <c r="M278" s="13">
        <v>7333.33</v>
      </c>
      <c r="N278" s="11" t="s">
        <v>463</v>
      </c>
      <c r="O278" s="11">
        <v>333.33</v>
      </c>
      <c r="Q278" s="11">
        <v>333.33</v>
      </c>
      <c r="R278" s="11">
        <v>333.33</v>
      </c>
      <c r="S278" s="11">
        <v>333.33</v>
      </c>
      <c r="T278" s="11">
        <v>333.33</v>
      </c>
      <c r="U278" s="11">
        <v>333.33</v>
      </c>
      <c r="V278" s="11">
        <v>333.33</v>
      </c>
      <c r="W278" s="11">
        <v>333.33</v>
      </c>
      <c r="X278" s="11">
        <v>333.33</v>
      </c>
      <c r="Y278" s="11">
        <v>333.33</v>
      </c>
      <c r="Z278" s="11">
        <v>333.33</v>
      </c>
      <c r="AA278" s="11">
        <v>333.33</v>
      </c>
      <c r="AB278" s="11">
        <v>333.33</v>
      </c>
    </row>
    <row r="279" spans="1:28" s="11" customFormat="1" hidden="1" x14ac:dyDescent="0.25">
      <c r="A279" s="10">
        <v>633007</v>
      </c>
      <c r="B279" s="11" t="s">
        <v>343</v>
      </c>
      <c r="C279" s="11">
        <v>630130</v>
      </c>
      <c r="D279" s="11" t="s">
        <v>192</v>
      </c>
      <c r="E279" s="11" t="s">
        <v>186</v>
      </c>
      <c r="G279" s="11" t="s">
        <v>466</v>
      </c>
      <c r="H279" s="11">
        <v>1</v>
      </c>
      <c r="I279" s="11">
        <v>2</v>
      </c>
      <c r="J279" s="12">
        <v>44866</v>
      </c>
      <c r="K279" s="13">
        <v>8000</v>
      </c>
      <c r="L279" s="13">
        <v>666.67</v>
      </c>
      <c r="M279" s="13">
        <v>7333.33</v>
      </c>
      <c r="N279" s="11" t="s">
        <v>463</v>
      </c>
      <c r="O279" s="11">
        <v>333.33</v>
      </c>
      <c r="Q279" s="11">
        <v>333.33</v>
      </c>
      <c r="R279" s="11">
        <v>333.33</v>
      </c>
      <c r="S279" s="11">
        <v>333.33</v>
      </c>
      <c r="T279" s="11">
        <v>333.33</v>
      </c>
      <c r="U279" s="11">
        <v>333.33</v>
      </c>
      <c r="V279" s="11">
        <v>333.33</v>
      </c>
      <c r="W279" s="11">
        <v>333.33</v>
      </c>
      <c r="X279" s="11">
        <v>333.33</v>
      </c>
      <c r="Y279" s="11">
        <v>333.33</v>
      </c>
      <c r="Z279" s="11">
        <v>333.33</v>
      </c>
      <c r="AA279" s="11">
        <v>333.33</v>
      </c>
      <c r="AB279" s="11">
        <v>333.33</v>
      </c>
    </row>
    <row r="280" spans="1:28" s="11" customFormat="1" hidden="1" x14ac:dyDescent="0.25">
      <c r="A280" s="10">
        <v>633009</v>
      </c>
      <c r="B280" s="11" t="s">
        <v>330</v>
      </c>
      <c r="C280" s="11">
        <v>630130</v>
      </c>
      <c r="D280" s="11" t="s">
        <v>192</v>
      </c>
      <c r="E280" s="11" t="s">
        <v>186</v>
      </c>
      <c r="G280" s="11" t="s">
        <v>466</v>
      </c>
      <c r="H280" s="11">
        <v>1</v>
      </c>
      <c r="I280" s="11">
        <v>2</v>
      </c>
      <c r="J280" s="12">
        <v>44866</v>
      </c>
      <c r="K280" s="13">
        <v>8000</v>
      </c>
      <c r="L280" s="13">
        <v>666.67</v>
      </c>
      <c r="M280" s="13">
        <v>7333.33</v>
      </c>
      <c r="N280" s="11" t="s">
        <v>463</v>
      </c>
      <c r="O280" s="11">
        <v>333.33</v>
      </c>
      <c r="Q280" s="11">
        <v>333.33</v>
      </c>
      <c r="R280" s="11">
        <v>333.33</v>
      </c>
      <c r="S280" s="11">
        <v>333.33</v>
      </c>
      <c r="T280" s="11">
        <v>333.33</v>
      </c>
      <c r="U280" s="11">
        <v>333.33</v>
      </c>
      <c r="V280" s="11">
        <v>333.33</v>
      </c>
      <c r="W280" s="11">
        <v>333.33</v>
      </c>
      <c r="X280" s="11">
        <v>333.33</v>
      </c>
      <c r="Y280" s="11">
        <v>333.33</v>
      </c>
      <c r="Z280" s="11">
        <v>333.33</v>
      </c>
      <c r="AA280" s="11">
        <v>333.33</v>
      </c>
      <c r="AB280" s="11">
        <v>333.33</v>
      </c>
    </row>
    <row r="281" spans="1:28" s="11" customFormat="1" hidden="1" x14ac:dyDescent="0.25">
      <c r="A281" s="10">
        <v>633010</v>
      </c>
      <c r="B281" s="11" t="s">
        <v>365</v>
      </c>
      <c r="C281" s="11">
        <v>630130</v>
      </c>
      <c r="D281" s="11" t="s">
        <v>192</v>
      </c>
      <c r="E281" s="11" t="s">
        <v>186</v>
      </c>
      <c r="G281" s="11" t="s">
        <v>466</v>
      </c>
      <c r="H281" s="11">
        <v>1</v>
      </c>
      <c r="I281" s="11">
        <v>2</v>
      </c>
      <c r="J281" s="12">
        <v>44866</v>
      </c>
      <c r="K281" s="13">
        <v>8000</v>
      </c>
      <c r="L281" s="13">
        <v>666.67</v>
      </c>
      <c r="M281" s="13">
        <v>7333.33</v>
      </c>
      <c r="N281" s="11" t="s">
        <v>463</v>
      </c>
      <c r="O281" s="11">
        <v>333.33</v>
      </c>
      <c r="Q281" s="11">
        <v>333.33</v>
      </c>
      <c r="R281" s="11">
        <v>333.33</v>
      </c>
      <c r="S281" s="11">
        <v>333.33</v>
      </c>
      <c r="T281" s="11">
        <v>333.33</v>
      </c>
      <c r="U281" s="11">
        <v>333.33</v>
      </c>
      <c r="V281" s="11">
        <v>333.33</v>
      </c>
      <c r="W281" s="11">
        <v>333.33</v>
      </c>
      <c r="X281" s="11">
        <v>333.33</v>
      </c>
      <c r="Y281" s="11">
        <v>333.33</v>
      </c>
      <c r="Z281" s="11">
        <v>333.33</v>
      </c>
      <c r="AA281" s="11">
        <v>333.33</v>
      </c>
      <c r="AB281" s="11">
        <v>333.33</v>
      </c>
    </row>
    <row r="282" spans="1:28" s="11" customFormat="1" hidden="1" x14ac:dyDescent="0.25">
      <c r="A282" s="10">
        <v>633011</v>
      </c>
      <c r="B282" s="11" t="s">
        <v>351</v>
      </c>
      <c r="C282" s="11">
        <v>630130</v>
      </c>
      <c r="D282" s="11" t="s">
        <v>192</v>
      </c>
      <c r="E282" s="11" t="s">
        <v>186</v>
      </c>
      <c r="G282" s="11" t="s">
        <v>466</v>
      </c>
      <c r="H282" s="11">
        <v>1</v>
      </c>
      <c r="I282" s="11">
        <v>2</v>
      </c>
      <c r="J282" s="12">
        <v>44866</v>
      </c>
      <c r="K282" s="13">
        <v>8000</v>
      </c>
      <c r="L282" s="13">
        <v>666.67</v>
      </c>
      <c r="M282" s="13">
        <v>7333.33</v>
      </c>
      <c r="N282" s="11" t="s">
        <v>463</v>
      </c>
      <c r="O282" s="11">
        <v>333.33</v>
      </c>
      <c r="Q282" s="11">
        <v>333.33</v>
      </c>
      <c r="R282" s="11">
        <v>333.33</v>
      </c>
      <c r="S282" s="11">
        <v>333.33</v>
      </c>
      <c r="T282" s="11">
        <v>333.33</v>
      </c>
      <c r="U282" s="11">
        <v>333.33</v>
      </c>
      <c r="V282" s="11">
        <v>333.33</v>
      </c>
      <c r="W282" s="11">
        <v>333.33</v>
      </c>
      <c r="X282" s="11">
        <v>333.33</v>
      </c>
      <c r="Y282" s="11">
        <v>333.33</v>
      </c>
      <c r="Z282" s="11">
        <v>333.33</v>
      </c>
      <c r="AA282" s="11">
        <v>333.33</v>
      </c>
      <c r="AB282" s="11">
        <v>333.33</v>
      </c>
    </row>
    <row r="283" spans="1:28" s="11" customFormat="1" hidden="1" x14ac:dyDescent="0.25">
      <c r="A283" s="10">
        <v>633012</v>
      </c>
      <c r="B283" s="11" t="s">
        <v>354</v>
      </c>
      <c r="C283" s="11">
        <v>630130</v>
      </c>
      <c r="D283" s="11" t="s">
        <v>192</v>
      </c>
      <c r="E283" s="11" t="s">
        <v>186</v>
      </c>
      <c r="G283" s="11" t="s">
        <v>466</v>
      </c>
      <c r="H283" s="11">
        <v>1</v>
      </c>
      <c r="I283" s="11">
        <v>2</v>
      </c>
      <c r="J283" s="12">
        <v>44866</v>
      </c>
      <c r="K283" s="13">
        <v>8000</v>
      </c>
      <c r="L283" s="13">
        <v>666.67</v>
      </c>
      <c r="M283" s="13">
        <v>7333.33</v>
      </c>
      <c r="N283" s="11" t="s">
        <v>463</v>
      </c>
      <c r="O283" s="11">
        <v>333.33</v>
      </c>
      <c r="Q283" s="11">
        <v>333.33</v>
      </c>
      <c r="R283" s="11">
        <v>333.33</v>
      </c>
      <c r="S283" s="11">
        <v>333.33</v>
      </c>
      <c r="T283" s="11">
        <v>333.33</v>
      </c>
      <c r="U283" s="11">
        <v>333.33</v>
      </c>
      <c r="V283" s="11">
        <v>333.33</v>
      </c>
      <c r="W283" s="11">
        <v>333.33</v>
      </c>
      <c r="X283" s="11">
        <v>333.33</v>
      </c>
      <c r="Y283" s="11">
        <v>333.33</v>
      </c>
      <c r="Z283" s="11">
        <v>333.33</v>
      </c>
      <c r="AA283" s="11">
        <v>333.33</v>
      </c>
      <c r="AB283" s="11">
        <v>333.33</v>
      </c>
    </row>
    <row r="284" spans="1:28" s="11" customFormat="1" hidden="1" x14ac:dyDescent="0.25">
      <c r="A284" s="10">
        <v>633013</v>
      </c>
      <c r="B284" s="11" t="s">
        <v>348</v>
      </c>
      <c r="C284" s="11">
        <v>630130</v>
      </c>
      <c r="D284" s="11" t="s">
        <v>192</v>
      </c>
      <c r="E284" s="11" t="s">
        <v>186</v>
      </c>
      <c r="G284" s="11" t="s">
        <v>466</v>
      </c>
      <c r="H284" s="11">
        <v>1</v>
      </c>
      <c r="I284" s="11">
        <v>2</v>
      </c>
      <c r="J284" s="12">
        <v>44866</v>
      </c>
      <c r="K284" s="13">
        <v>8000</v>
      </c>
      <c r="L284" s="13">
        <v>666.67</v>
      </c>
      <c r="M284" s="13">
        <v>7333.33</v>
      </c>
      <c r="N284" s="11" t="s">
        <v>463</v>
      </c>
      <c r="O284" s="11">
        <v>333.33</v>
      </c>
      <c r="Q284" s="11">
        <v>333.33</v>
      </c>
      <c r="R284" s="11">
        <v>333.33</v>
      </c>
      <c r="S284" s="11">
        <v>333.33</v>
      </c>
      <c r="T284" s="11">
        <v>333.33</v>
      </c>
      <c r="U284" s="11">
        <v>333.33</v>
      </c>
      <c r="V284" s="11">
        <v>333.33</v>
      </c>
      <c r="W284" s="11">
        <v>333.33</v>
      </c>
      <c r="X284" s="11">
        <v>333.33</v>
      </c>
      <c r="Y284" s="11">
        <v>333.33</v>
      </c>
      <c r="Z284" s="11">
        <v>333.33</v>
      </c>
      <c r="AA284" s="11">
        <v>333.33</v>
      </c>
      <c r="AB284" s="11">
        <v>333.33</v>
      </c>
    </row>
    <row r="285" spans="1:28" s="11" customFormat="1" hidden="1" x14ac:dyDescent="0.25">
      <c r="A285" s="10">
        <v>633014</v>
      </c>
      <c r="B285" s="11" t="s">
        <v>364</v>
      </c>
      <c r="C285" s="11">
        <v>630130</v>
      </c>
      <c r="D285" s="11" t="s">
        <v>192</v>
      </c>
      <c r="E285" s="11" t="s">
        <v>186</v>
      </c>
      <c r="G285" s="11" t="s">
        <v>466</v>
      </c>
      <c r="H285" s="11">
        <v>1</v>
      </c>
      <c r="I285" s="11">
        <v>2</v>
      </c>
      <c r="J285" s="12">
        <v>44866</v>
      </c>
      <c r="K285" s="13">
        <v>8000</v>
      </c>
      <c r="L285" s="13">
        <v>666.67</v>
      </c>
      <c r="M285" s="13">
        <v>7333.33</v>
      </c>
      <c r="N285" s="11" t="s">
        <v>463</v>
      </c>
      <c r="O285" s="11">
        <v>333.33</v>
      </c>
      <c r="Q285" s="11">
        <v>333.33</v>
      </c>
      <c r="R285" s="11">
        <v>333.33</v>
      </c>
      <c r="S285" s="11">
        <v>333.33</v>
      </c>
      <c r="T285" s="11">
        <v>333.33</v>
      </c>
      <c r="U285" s="11">
        <v>333.33</v>
      </c>
      <c r="V285" s="11">
        <v>333.33</v>
      </c>
      <c r="W285" s="11">
        <v>333.33</v>
      </c>
      <c r="X285" s="11">
        <v>333.33</v>
      </c>
      <c r="Y285" s="11">
        <v>333.33</v>
      </c>
      <c r="Z285" s="11">
        <v>333.33</v>
      </c>
      <c r="AA285" s="11">
        <v>333.33</v>
      </c>
      <c r="AB285" s="11">
        <v>333.33</v>
      </c>
    </row>
    <row r="286" spans="1:28" s="11" customFormat="1" hidden="1" x14ac:dyDescent="0.25">
      <c r="A286" s="10">
        <v>633015</v>
      </c>
      <c r="B286" s="11" t="s">
        <v>363</v>
      </c>
      <c r="C286" s="11">
        <v>630130</v>
      </c>
      <c r="D286" s="11" t="s">
        <v>192</v>
      </c>
      <c r="E286" s="11" t="s">
        <v>186</v>
      </c>
      <c r="G286" s="11" t="s">
        <v>466</v>
      </c>
      <c r="H286" s="11">
        <v>1</v>
      </c>
      <c r="I286" s="11">
        <v>2</v>
      </c>
      <c r="J286" s="12">
        <v>44866</v>
      </c>
      <c r="K286" s="13">
        <v>8000</v>
      </c>
      <c r="L286" s="13">
        <v>666.67</v>
      </c>
      <c r="M286" s="13">
        <v>7333.33</v>
      </c>
      <c r="N286" s="11" t="s">
        <v>463</v>
      </c>
      <c r="O286" s="11">
        <v>333.33</v>
      </c>
      <c r="Q286" s="11">
        <v>333.33</v>
      </c>
      <c r="R286" s="11">
        <v>333.33</v>
      </c>
      <c r="S286" s="11">
        <v>333.33</v>
      </c>
      <c r="T286" s="11">
        <v>333.33</v>
      </c>
      <c r="U286" s="11">
        <v>333.33</v>
      </c>
      <c r="V286" s="11">
        <v>333.33</v>
      </c>
      <c r="W286" s="11">
        <v>333.33</v>
      </c>
      <c r="X286" s="11">
        <v>333.33</v>
      </c>
      <c r="Y286" s="11">
        <v>333.33</v>
      </c>
      <c r="Z286" s="11">
        <v>333.33</v>
      </c>
      <c r="AA286" s="11">
        <v>333.33</v>
      </c>
      <c r="AB286" s="11">
        <v>333.33</v>
      </c>
    </row>
    <row r="287" spans="1:28" s="11" customFormat="1" hidden="1" x14ac:dyDescent="0.25">
      <c r="A287" s="10">
        <v>633017</v>
      </c>
      <c r="B287" s="11" t="s">
        <v>353</v>
      </c>
      <c r="C287" s="11">
        <v>630130</v>
      </c>
      <c r="D287" s="11" t="s">
        <v>192</v>
      </c>
      <c r="E287" s="11" t="s">
        <v>186</v>
      </c>
      <c r="G287" s="11" t="s">
        <v>466</v>
      </c>
      <c r="H287" s="11">
        <v>1</v>
      </c>
      <c r="I287" s="11">
        <v>2</v>
      </c>
      <c r="J287" s="12">
        <v>44866</v>
      </c>
      <c r="K287" s="13">
        <v>8000</v>
      </c>
      <c r="L287" s="13">
        <v>666.67</v>
      </c>
      <c r="M287" s="13">
        <v>7333.33</v>
      </c>
      <c r="N287" s="11" t="s">
        <v>463</v>
      </c>
      <c r="O287" s="11">
        <v>333.33</v>
      </c>
      <c r="Q287" s="11">
        <v>333.33</v>
      </c>
      <c r="R287" s="11">
        <v>333.33</v>
      </c>
      <c r="S287" s="11">
        <v>333.33</v>
      </c>
      <c r="T287" s="11">
        <v>333.33</v>
      </c>
      <c r="U287" s="11">
        <v>333.33</v>
      </c>
      <c r="V287" s="11">
        <v>333.33</v>
      </c>
      <c r="W287" s="11">
        <v>333.33</v>
      </c>
      <c r="X287" s="11">
        <v>333.33</v>
      </c>
      <c r="Y287" s="11">
        <v>333.33</v>
      </c>
      <c r="Z287" s="11">
        <v>333.33</v>
      </c>
      <c r="AA287" s="11">
        <v>333.33</v>
      </c>
      <c r="AB287" s="11">
        <v>333.33</v>
      </c>
    </row>
    <row r="288" spans="1:28" s="11" customFormat="1" hidden="1" x14ac:dyDescent="0.25">
      <c r="A288" s="10">
        <v>633018</v>
      </c>
      <c r="B288" s="11" t="s">
        <v>358</v>
      </c>
      <c r="C288" s="11">
        <v>630130</v>
      </c>
      <c r="D288" s="11" t="s">
        <v>192</v>
      </c>
      <c r="E288" s="11" t="s">
        <v>186</v>
      </c>
      <c r="G288" s="11" t="s">
        <v>466</v>
      </c>
      <c r="H288" s="11">
        <v>1</v>
      </c>
      <c r="I288" s="11">
        <v>2</v>
      </c>
      <c r="J288" s="12">
        <v>44866</v>
      </c>
      <c r="K288" s="13">
        <v>8000</v>
      </c>
      <c r="L288" s="13">
        <v>666.67</v>
      </c>
      <c r="M288" s="13">
        <v>7333.33</v>
      </c>
      <c r="N288" s="11" t="s">
        <v>463</v>
      </c>
      <c r="O288" s="11">
        <v>333.33</v>
      </c>
      <c r="Q288" s="11">
        <v>333.33</v>
      </c>
      <c r="R288" s="11">
        <v>333.33</v>
      </c>
      <c r="S288" s="11">
        <v>333.33</v>
      </c>
      <c r="T288" s="11">
        <v>333.33</v>
      </c>
      <c r="U288" s="11">
        <v>333.33</v>
      </c>
      <c r="V288" s="11">
        <v>333.33</v>
      </c>
      <c r="W288" s="11">
        <v>333.33</v>
      </c>
      <c r="X288" s="11">
        <v>333.33</v>
      </c>
      <c r="Y288" s="11">
        <v>333.33</v>
      </c>
      <c r="Z288" s="11">
        <v>333.33</v>
      </c>
      <c r="AA288" s="11">
        <v>333.33</v>
      </c>
      <c r="AB288" s="11">
        <v>333.33</v>
      </c>
    </row>
    <row r="289" spans="1:28" s="11" customFormat="1" hidden="1" x14ac:dyDescent="0.25">
      <c r="A289" s="10">
        <v>633019</v>
      </c>
      <c r="B289" s="11" t="s">
        <v>362</v>
      </c>
      <c r="C289" s="11">
        <v>630130</v>
      </c>
      <c r="D289" s="11" t="s">
        <v>192</v>
      </c>
      <c r="E289" s="11" t="s">
        <v>186</v>
      </c>
      <c r="G289" s="11" t="s">
        <v>466</v>
      </c>
      <c r="H289" s="11">
        <v>1</v>
      </c>
      <c r="I289" s="11">
        <v>2</v>
      </c>
      <c r="J289" s="12">
        <v>44866</v>
      </c>
      <c r="K289" s="13">
        <v>8000</v>
      </c>
      <c r="L289" s="13">
        <v>666.67</v>
      </c>
      <c r="M289" s="13">
        <v>7333.33</v>
      </c>
      <c r="N289" s="11" t="s">
        <v>463</v>
      </c>
      <c r="O289" s="11">
        <v>333.33</v>
      </c>
      <c r="Q289" s="11">
        <v>333.33</v>
      </c>
      <c r="R289" s="11">
        <v>333.33</v>
      </c>
      <c r="S289" s="11">
        <v>333.33</v>
      </c>
      <c r="T289" s="11">
        <v>333.33</v>
      </c>
      <c r="U289" s="11">
        <v>333.33</v>
      </c>
      <c r="V289" s="11">
        <v>333.33</v>
      </c>
      <c r="W289" s="11">
        <v>333.33</v>
      </c>
      <c r="X289" s="11">
        <v>333.33</v>
      </c>
      <c r="Y289" s="11">
        <v>333.33</v>
      </c>
      <c r="Z289" s="11">
        <v>333.33</v>
      </c>
      <c r="AA289" s="11">
        <v>333.33</v>
      </c>
      <c r="AB289" s="11">
        <v>333.33</v>
      </c>
    </row>
    <row r="290" spans="1:28" s="11" customFormat="1" hidden="1" x14ac:dyDescent="0.25">
      <c r="A290" s="10">
        <v>633020</v>
      </c>
      <c r="B290" s="11" t="s">
        <v>360</v>
      </c>
      <c r="C290" s="11">
        <v>630130</v>
      </c>
      <c r="D290" s="11" t="s">
        <v>192</v>
      </c>
      <c r="E290" s="11" t="s">
        <v>186</v>
      </c>
      <c r="G290" s="11" t="s">
        <v>466</v>
      </c>
      <c r="H290" s="11">
        <v>1</v>
      </c>
      <c r="I290" s="11">
        <v>2</v>
      </c>
      <c r="J290" s="12">
        <v>44866</v>
      </c>
      <c r="K290" s="13">
        <v>8000</v>
      </c>
      <c r="L290" s="13">
        <v>666.67</v>
      </c>
      <c r="M290" s="13">
        <v>7333.33</v>
      </c>
      <c r="N290" s="11" t="s">
        <v>463</v>
      </c>
      <c r="O290" s="11">
        <v>333.33</v>
      </c>
      <c r="Q290" s="11">
        <v>333.33</v>
      </c>
      <c r="R290" s="11">
        <v>333.33</v>
      </c>
      <c r="S290" s="11">
        <v>333.33</v>
      </c>
      <c r="T290" s="11">
        <v>333.33</v>
      </c>
      <c r="U290" s="11">
        <v>333.33</v>
      </c>
      <c r="V290" s="11">
        <v>333.33</v>
      </c>
      <c r="W290" s="11">
        <v>333.33</v>
      </c>
      <c r="X290" s="11">
        <v>333.33</v>
      </c>
      <c r="Y290" s="11">
        <v>333.33</v>
      </c>
      <c r="Z290" s="11">
        <v>333.33</v>
      </c>
      <c r="AA290" s="11">
        <v>333.33</v>
      </c>
      <c r="AB290" s="11">
        <v>333.33</v>
      </c>
    </row>
    <row r="291" spans="1:28" s="17" customFormat="1" hidden="1" x14ac:dyDescent="0.25">
      <c r="A291" s="16">
        <v>133019</v>
      </c>
      <c r="B291" s="17" t="s">
        <v>346</v>
      </c>
      <c r="C291" s="17">
        <v>630130</v>
      </c>
      <c r="D291" s="17" t="s">
        <v>192</v>
      </c>
      <c r="E291" s="17" t="s">
        <v>186</v>
      </c>
      <c r="G291" s="17" t="s">
        <v>454</v>
      </c>
      <c r="H291" s="17">
        <v>1</v>
      </c>
      <c r="I291" s="17">
        <v>2</v>
      </c>
      <c r="J291" s="18">
        <v>44835</v>
      </c>
      <c r="K291" s="19">
        <v>24500</v>
      </c>
      <c r="L291" s="19">
        <v>3062.5</v>
      </c>
      <c r="M291" s="19">
        <v>21437.5</v>
      </c>
      <c r="N291" s="17" t="s">
        <v>463</v>
      </c>
      <c r="O291" s="17">
        <v>1020.83</v>
      </c>
      <c r="Q291" s="17">
        <v>1020.83</v>
      </c>
      <c r="R291" s="17">
        <v>1020.83</v>
      </c>
      <c r="S291" s="17">
        <v>1020.83</v>
      </c>
      <c r="T291" s="17">
        <v>1020.83</v>
      </c>
      <c r="U291" s="17">
        <v>1020.83</v>
      </c>
      <c r="V291" s="17">
        <v>1020.83</v>
      </c>
      <c r="W291" s="17">
        <v>1020.83</v>
      </c>
      <c r="X291" s="17">
        <v>1020.83</v>
      </c>
      <c r="Y291" s="17">
        <v>1020.83</v>
      </c>
      <c r="Z291" s="17">
        <v>1020.83</v>
      </c>
      <c r="AA291" s="17">
        <v>1020.83</v>
      </c>
      <c r="AB291" s="17">
        <v>1020.83</v>
      </c>
    </row>
    <row r="292" spans="1:28" s="17" customFormat="1" hidden="1" x14ac:dyDescent="0.25">
      <c r="A292" s="16">
        <v>133008</v>
      </c>
      <c r="B292" s="17" t="s">
        <v>349</v>
      </c>
      <c r="C292" s="17">
        <v>630130</v>
      </c>
      <c r="D292" s="17" t="s">
        <v>192</v>
      </c>
      <c r="E292" s="17" t="s">
        <v>186</v>
      </c>
      <c r="G292" s="17" t="s">
        <v>454</v>
      </c>
      <c r="H292" s="17">
        <v>1</v>
      </c>
      <c r="I292" s="17">
        <v>2</v>
      </c>
      <c r="J292" s="18">
        <v>44835</v>
      </c>
      <c r="K292" s="19">
        <v>24500</v>
      </c>
      <c r="L292" s="19">
        <v>3062.5</v>
      </c>
      <c r="M292" s="19">
        <v>21437.5</v>
      </c>
      <c r="N292" s="17" t="s">
        <v>463</v>
      </c>
      <c r="O292" s="17">
        <v>1020.83</v>
      </c>
      <c r="Q292" s="17">
        <v>1020.83</v>
      </c>
      <c r="R292" s="17">
        <v>1020.83</v>
      </c>
      <c r="S292" s="17">
        <v>1020.83</v>
      </c>
      <c r="T292" s="17">
        <v>1020.83</v>
      </c>
      <c r="U292" s="17">
        <v>1020.83</v>
      </c>
      <c r="V292" s="17">
        <v>1020.83</v>
      </c>
      <c r="W292" s="17">
        <v>1020.83</v>
      </c>
      <c r="X292" s="17">
        <v>1020.83</v>
      </c>
      <c r="Y292" s="17">
        <v>1020.83</v>
      </c>
      <c r="Z292" s="17">
        <v>1020.83</v>
      </c>
      <c r="AA292" s="17">
        <v>1020.83</v>
      </c>
      <c r="AB292" s="17">
        <v>1020.83</v>
      </c>
    </row>
    <row r="293" spans="1:28" s="17" customFormat="1" hidden="1" x14ac:dyDescent="0.25">
      <c r="A293" s="16">
        <v>133020</v>
      </c>
      <c r="B293" s="17" t="s">
        <v>335</v>
      </c>
      <c r="C293" s="17">
        <v>630130</v>
      </c>
      <c r="D293" s="17" t="s">
        <v>192</v>
      </c>
      <c r="E293" s="17" t="s">
        <v>186</v>
      </c>
      <c r="G293" s="17" t="s">
        <v>454</v>
      </c>
      <c r="H293" s="17">
        <v>1</v>
      </c>
      <c r="I293" s="17">
        <v>2</v>
      </c>
      <c r="J293" s="18">
        <v>44835</v>
      </c>
      <c r="K293" s="19">
        <v>24500</v>
      </c>
      <c r="L293" s="19">
        <v>3062.5</v>
      </c>
      <c r="M293" s="19">
        <v>21437.5</v>
      </c>
      <c r="N293" s="17" t="s">
        <v>463</v>
      </c>
      <c r="O293" s="17">
        <v>1020.83</v>
      </c>
      <c r="Q293" s="17">
        <v>1020.83</v>
      </c>
      <c r="R293" s="17">
        <v>1020.83</v>
      </c>
      <c r="S293" s="17">
        <v>1020.83</v>
      </c>
      <c r="T293" s="17">
        <v>1020.83</v>
      </c>
      <c r="U293" s="17">
        <v>1020.83</v>
      </c>
      <c r="V293" s="17">
        <v>1020.83</v>
      </c>
      <c r="W293" s="17">
        <v>1020.83</v>
      </c>
      <c r="X293" s="17">
        <v>1020.83</v>
      </c>
      <c r="Y293" s="17">
        <v>1020.83</v>
      </c>
      <c r="Z293" s="17">
        <v>1020.83</v>
      </c>
      <c r="AA293" s="17">
        <v>1020.83</v>
      </c>
      <c r="AB293" s="17">
        <v>1020.83</v>
      </c>
    </row>
    <row r="294" spans="1:28" s="17" customFormat="1" hidden="1" x14ac:dyDescent="0.25">
      <c r="A294" s="16">
        <v>133007</v>
      </c>
      <c r="B294" s="17" t="s">
        <v>345</v>
      </c>
      <c r="C294" s="17">
        <v>630130</v>
      </c>
      <c r="D294" s="17" t="s">
        <v>192</v>
      </c>
      <c r="E294" s="17" t="s">
        <v>186</v>
      </c>
      <c r="G294" s="17" t="s">
        <v>454</v>
      </c>
      <c r="H294" s="17">
        <v>1</v>
      </c>
      <c r="I294" s="17">
        <v>2</v>
      </c>
      <c r="J294" s="18">
        <v>44835</v>
      </c>
      <c r="K294" s="19">
        <v>24500</v>
      </c>
      <c r="L294" s="19">
        <v>3062.5</v>
      </c>
      <c r="M294" s="19">
        <v>21437.5</v>
      </c>
      <c r="N294" s="17" t="s">
        <v>463</v>
      </c>
      <c r="O294" s="17">
        <v>1020.83</v>
      </c>
      <c r="Q294" s="17">
        <v>1020.83</v>
      </c>
      <c r="R294" s="17">
        <v>1020.83</v>
      </c>
      <c r="S294" s="17">
        <v>1020.83</v>
      </c>
      <c r="T294" s="17">
        <v>1020.83</v>
      </c>
      <c r="U294" s="17">
        <v>1020.83</v>
      </c>
      <c r="V294" s="17">
        <v>1020.83</v>
      </c>
      <c r="W294" s="17">
        <v>1020.83</v>
      </c>
      <c r="X294" s="17">
        <v>1020.83</v>
      </c>
      <c r="Y294" s="17">
        <v>1020.83</v>
      </c>
      <c r="Z294" s="17">
        <v>1020.83</v>
      </c>
      <c r="AA294" s="17">
        <v>1020.83</v>
      </c>
      <c r="AB294" s="17">
        <v>1020.83</v>
      </c>
    </row>
    <row r="295" spans="1:28" s="17" customFormat="1" hidden="1" x14ac:dyDescent="0.25">
      <c r="A295" s="16">
        <v>133001</v>
      </c>
      <c r="B295" s="17" t="s">
        <v>337</v>
      </c>
      <c r="C295" s="17">
        <v>630130</v>
      </c>
      <c r="D295" s="17" t="s">
        <v>192</v>
      </c>
      <c r="E295" s="17" t="s">
        <v>186</v>
      </c>
      <c r="G295" s="17" t="s">
        <v>454</v>
      </c>
      <c r="H295" s="17">
        <v>1</v>
      </c>
      <c r="I295" s="17">
        <v>2</v>
      </c>
      <c r="J295" s="18">
        <v>44835</v>
      </c>
      <c r="K295" s="19">
        <v>24500</v>
      </c>
      <c r="L295" s="19">
        <v>3062.5</v>
      </c>
      <c r="M295" s="19">
        <v>21437.5</v>
      </c>
      <c r="N295" s="17" t="s">
        <v>463</v>
      </c>
      <c r="O295" s="17">
        <v>1020.83</v>
      </c>
      <c r="Q295" s="17">
        <v>1020.83</v>
      </c>
      <c r="R295" s="17">
        <v>1020.83</v>
      </c>
      <c r="S295" s="17">
        <v>1020.83</v>
      </c>
      <c r="T295" s="17">
        <v>1020.83</v>
      </c>
      <c r="U295" s="17">
        <v>1020.83</v>
      </c>
      <c r="V295" s="17">
        <v>1020.83</v>
      </c>
      <c r="W295" s="17">
        <v>1020.83</v>
      </c>
      <c r="X295" s="17">
        <v>1020.83</v>
      </c>
      <c r="Y295" s="17">
        <v>1020.83</v>
      </c>
      <c r="Z295" s="17">
        <v>1020.83</v>
      </c>
      <c r="AA295" s="17">
        <v>1020.83</v>
      </c>
      <c r="AB295" s="17">
        <v>1020.83</v>
      </c>
    </row>
    <row r="296" spans="1:28" s="17" customFormat="1" hidden="1" x14ac:dyDescent="0.25">
      <c r="A296" s="16">
        <v>633009</v>
      </c>
      <c r="B296" s="17" t="s">
        <v>330</v>
      </c>
      <c r="C296" s="17">
        <v>630130</v>
      </c>
      <c r="D296" s="17" t="s">
        <v>192</v>
      </c>
      <c r="E296" s="17" t="s">
        <v>186</v>
      </c>
      <c r="G296" s="17" t="s">
        <v>454</v>
      </c>
      <c r="H296" s="17">
        <v>1</v>
      </c>
      <c r="I296" s="17">
        <v>2</v>
      </c>
      <c r="J296" s="18">
        <v>44835</v>
      </c>
      <c r="K296" s="19">
        <v>24500</v>
      </c>
      <c r="L296" s="19">
        <v>3062.5</v>
      </c>
      <c r="M296" s="19">
        <v>21437.5</v>
      </c>
      <c r="N296" s="17" t="s">
        <v>463</v>
      </c>
      <c r="O296" s="17">
        <v>1020.83</v>
      </c>
      <c r="Q296" s="17">
        <v>1020.83</v>
      </c>
      <c r="R296" s="17">
        <v>1020.83</v>
      </c>
      <c r="S296" s="17">
        <v>1020.83</v>
      </c>
      <c r="T296" s="17">
        <v>1020.83</v>
      </c>
      <c r="U296" s="17">
        <v>1020.83</v>
      </c>
      <c r="V296" s="17">
        <v>1020.83</v>
      </c>
      <c r="W296" s="17">
        <v>1020.83</v>
      </c>
      <c r="X296" s="17">
        <v>1020.83</v>
      </c>
      <c r="Y296" s="17">
        <v>1020.83</v>
      </c>
      <c r="Z296" s="17">
        <v>1020.83</v>
      </c>
      <c r="AA296" s="17">
        <v>1020.83</v>
      </c>
      <c r="AB296" s="17">
        <v>1020.83</v>
      </c>
    </row>
    <row r="297" spans="1:28" s="17" customFormat="1" hidden="1" x14ac:dyDescent="0.25">
      <c r="A297" s="16">
        <v>633010</v>
      </c>
      <c r="B297" s="17" t="s">
        <v>365</v>
      </c>
      <c r="C297" s="17">
        <v>630130</v>
      </c>
      <c r="D297" s="17" t="s">
        <v>192</v>
      </c>
      <c r="E297" s="17" t="s">
        <v>186</v>
      </c>
      <c r="G297" s="17" t="s">
        <v>454</v>
      </c>
      <c r="H297" s="17">
        <v>1</v>
      </c>
      <c r="I297" s="17">
        <v>2</v>
      </c>
      <c r="J297" s="18">
        <v>44835</v>
      </c>
      <c r="K297" s="19">
        <v>24500</v>
      </c>
      <c r="L297" s="19">
        <v>3062.5</v>
      </c>
      <c r="M297" s="19">
        <v>21437.5</v>
      </c>
      <c r="N297" s="17" t="s">
        <v>463</v>
      </c>
      <c r="O297" s="17">
        <v>1020.83</v>
      </c>
      <c r="Q297" s="17">
        <v>1020.83</v>
      </c>
      <c r="R297" s="17">
        <v>1020.83</v>
      </c>
      <c r="S297" s="17">
        <v>1020.83</v>
      </c>
      <c r="T297" s="17">
        <v>1020.83</v>
      </c>
      <c r="U297" s="17">
        <v>1020.83</v>
      </c>
      <c r="V297" s="17">
        <v>1020.83</v>
      </c>
      <c r="W297" s="17">
        <v>1020.83</v>
      </c>
      <c r="X297" s="17">
        <v>1020.83</v>
      </c>
      <c r="Y297" s="17">
        <v>1020.83</v>
      </c>
      <c r="Z297" s="17">
        <v>1020.83</v>
      </c>
      <c r="AA297" s="17">
        <v>1020.83</v>
      </c>
      <c r="AB297" s="17">
        <v>1020.83</v>
      </c>
    </row>
    <row r="298" spans="1:28" s="17" customFormat="1" hidden="1" x14ac:dyDescent="0.25">
      <c r="A298" s="16">
        <v>633003</v>
      </c>
      <c r="B298" s="17" t="s">
        <v>342</v>
      </c>
      <c r="C298" s="17">
        <v>630130</v>
      </c>
      <c r="D298" s="17" t="s">
        <v>192</v>
      </c>
      <c r="E298" s="17" t="s">
        <v>186</v>
      </c>
      <c r="G298" s="17" t="s">
        <v>454</v>
      </c>
      <c r="H298" s="17">
        <v>1</v>
      </c>
      <c r="I298" s="17">
        <v>2</v>
      </c>
      <c r="J298" s="18">
        <v>44835</v>
      </c>
      <c r="K298" s="19">
        <v>24500</v>
      </c>
      <c r="L298" s="19">
        <v>3062.5</v>
      </c>
      <c r="M298" s="19">
        <v>21437.5</v>
      </c>
      <c r="N298" s="17" t="s">
        <v>463</v>
      </c>
      <c r="O298" s="17">
        <v>1020.83</v>
      </c>
      <c r="Q298" s="17">
        <v>1020.83</v>
      </c>
      <c r="R298" s="17">
        <v>1020.83</v>
      </c>
      <c r="S298" s="17">
        <v>1020.83</v>
      </c>
      <c r="T298" s="17">
        <v>1020.83</v>
      </c>
      <c r="U298" s="17">
        <v>1020.83</v>
      </c>
      <c r="V298" s="17">
        <v>1020.83</v>
      </c>
      <c r="W298" s="17">
        <v>1020.83</v>
      </c>
      <c r="X298" s="17">
        <v>1020.83</v>
      </c>
      <c r="Y298" s="17">
        <v>1020.83</v>
      </c>
      <c r="Z298" s="17">
        <v>1020.83</v>
      </c>
      <c r="AA298" s="17">
        <v>1020.83</v>
      </c>
      <c r="AB298" s="17">
        <v>1020.83</v>
      </c>
    </row>
    <row r="299" spans="1:28" s="17" customFormat="1" hidden="1" x14ac:dyDescent="0.25">
      <c r="A299" s="16">
        <v>633007</v>
      </c>
      <c r="B299" s="17" t="s">
        <v>343</v>
      </c>
      <c r="C299" s="17">
        <v>630130</v>
      </c>
      <c r="D299" s="17" t="s">
        <v>192</v>
      </c>
      <c r="E299" s="17" t="s">
        <v>186</v>
      </c>
      <c r="G299" s="17" t="s">
        <v>454</v>
      </c>
      <c r="H299" s="17">
        <v>1</v>
      </c>
      <c r="I299" s="17">
        <v>2</v>
      </c>
      <c r="J299" s="18">
        <v>44835</v>
      </c>
      <c r="K299" s="19">
        <v>24500</v>
      </c>
      <c r="L299" s="19">
        <v>3062.5</v>
      </c>
      <c r="M299" s="19">
        <v>21437.5</v>
      </c>
      <c r="N299" s="17" t="s">
        <v>463</v>
      </c>
      <c r="O299" s="17">
        <v>1020.83</v>
      </c>
      <c r="Q299" s="17">
        <v>1020.83</v>
      </c>
      <c r="R299" s="17">
        <v>1020.83</v>
      </c>
      <c r="S299" s="17">
        <v>1020.83</v>
      </c>
      <c r="T299" s="17">
        <v>1020.83</v>
      </c>
      <c r="U299" s="17">
        <v>1020.83</v>
      </c>
      <c r="V299" s="17">
        <v>1020.83</v>
      </c>
      <c r="W299" s="17">
        <v>1020.83</v>
      </c>
      <c r="X299" s="17">
        <v>1020.83</v>
      </c>
      <c r="Y299" s="17">
        <v>1020.83</v>
      </c>
      <c r="Z299" s="17">
        <v>1020.83</v>
      </c>
      <c r="AA299" s="17">
        <v>1020.83</v>
      </c>
      <c r="AB299" s="17">
        <v>1020.83</v>
      </c>
    </row>
    <row r="300" spans="1:28" s="17" customFormat="1" hidden="1" x14ac:dyDescent="0.25">
      <c r="A300" s="16">
        <v>633005</v>
      </c>
      <c r="B300" s="17" t="s">
        <v>341</v>
      </c>
      <c r="C300" s="17">
        <v>630130</v>
      </c>
      <c r="D300" s="17" t="s">
        <v>192</v>
      </c>
      <c r="E300" s="17" t="s">
        <v>186</v>
      </c>
      <c r="G300" s="17" t="s">
        <v>454</v>
      </c>
      <c r="H300" s="17">
        <v>1</v>
      </c>
      <c r="I300" s="17">
        <v>2</v>
      </c>
      <c r="J300" s="18">
        <v>44835</v>
      </c>
      <c r="K300" s="19">
        <v>24500</v>
      </c>
      <c r="L300" s="19">
        <v>3062.5</v>
      </c>
      <c r="M300" s="19">
        <v>21437.5</v>
      </c>
      <c r="N300" s="17" t="s">
        <v>463</v>
      </c>
      <c r="O300" s="17">
        <v>1020.83</v>
      </c>
      <c r="Q300" s="17">
        <v>1020.83</v>
      </c>
      <c r="R300" s="17">
        <v>1020.83</v>
      </c>
      <c r="S300" s="17">
        <v>1020.83</v>
      </c>
      <c r="T300" s="17">
        <v>1020.83</v>
      </c>
      <c r="U300" s="17">
        <v>1020.83</v>
      </c>
      <c r="V300" s="17">
        <v>1020.83</v>
      </c>
      <c r="W300" s="17">
        <v>1020.83</v>
      </c>
      <c r="X300" s="17">
        <v>1020.83</v>
      </c>
      <c r="Y300" s="17">
        <v>1020.83</v>
      </c>
      <c r="Z300" s="17">
        <v>1020.83</v>
      </c>
      <c r="AA300" s="17">
        <v>1020.83</v>
      </c>
      <c r="AB300" s="17">
        <v>1020.83</v>
      </c>
    </row>
    <row r="301" spans="1:28" s="17" customFormat="1" hidden="1" x14ac:dyDescent="0.25">
      <c r="A301" s="16">
        <v>133019</v>
      </c>
      <c r="B301" s="17" t="s">
        <v>346</v>
      </c>
      <c r="C301" s="17">
        <v>630130</v>
      </c>
      <c r="D301" s="17" t="s">
        <v>192</v>
      </c>
      <c r="E301" s="17" t="s">
        <v>186</v>
      </c>
      <c r="G301" s="17" t="s">
        <v>452</v>
      </c>
      <c r="H301" s="17">
        <v>1</v>
      </c>
      <c r="I301" s="17">
        <v>2</v>
      </c>
      <c r="J301" s="18">
        <v>44835</v>
      </c>
      <c r="K301" s="19">
        <v>6700</v>
      </c>
      <c r="L301" s="19">
        <v>837.5</v>
      </c>
      <c r="M301" s="19">
        <v>5862.5</v>
      </c>
      <c r="N301" s="17" t="s">
        <v>463</v>
      </c>
      <c r="O301" s="17">
        <v>279.17</v>
      </c>
      <c r="Q301" s="17">
        <v>279.17</v>
      </c>
      <c r="R301" s="17">
        <v>279.17</v>
      </c>
      <c r="S301" s="17">
        <v>279.17</v>
      </c>
      <c r="T301" s="17">
        <v>279.17</v>
      </c>
      <c r="U301" s="17">
        <v>279.17</v>
      </c>
      <c r="V301" s="17">
        <v>279.17</v>
      </c>
      <c r="W301" s="17">
        <v>279.17</v>
      </c>
      <c r="X301" s="17">
        <v>279.17</v>
      </c>
      <c r="Y301" s="17">
        <v>279.17</v>
      </c>
      <c r="Z301" s="17">
        <v>279.17</v>
      </c>
      <c r="AA301" s="17">
        <v>279.17</v>
      </c>
      <c r="AB301" s="17">
        <v>279.17</v>
      </c>
    </row>
    <row r="302" spans="1:28" s="17" customFormat="1" hidden="1" x14ac:dyDescent="0.25">
      <c r="A302" s="16">
        <v>133001</v>
      </c>
      <c r="B302" s="17" t="s">
        <v>337</v>
      </c>
      <c r="C302" s="17">
        <v>630130</v>
      </c>
      <c r="D302" s="17" t="s">
        <v>192</v>
      </c>
      <c r="E302" s="17" t="s">
        <v>186</v>
      </c>
      <c r="G302" s="17" t="s">
        <v>452</v>
      </c>
      <c r="H302" s="17">
        <v>1</v>
      </c>
      <c r="I302" s="17">
        <v>2</v>
      </c>
      <c r="J302" s="18">
        <v>44835</v>
      </c>
      <c r="K302" s="19">
        <v>6700</v>
      </c>
      <c r="L302" s="19">
        <v>837.5</v>
      </c>
      <c r="M302" s="19">
        <v>5862.5</v>
      </c>
      <c r="N302" s="17" t="s">
        <v>463</v>
      </c>
      <c r="O302" s="17">
        <v>279.17</v>
      </c>
      <c r="Q302" s="17">
        <v>279.17</v>
      </c>
      <c r="R302" s="17">
        <v>279.17</v>
      </c>
      <c r="S302" s="17">
        <v>279.17</v>
      </c>
      <c r="T302" s="17">
        <v>279.17</v>
      </c>
      <c r="U302" s="17">
        <v>279.17</v>
      </c>
      <c r="V302" s="17">
        <v>279.17</v>
      </c>
      <c r="W302" s="17">
        <v>279.17</v>
      </c>
      <c r="X302" s="17">
        <v>279.17</v>
      </c>
      <c r="Y302" s="17">
        <v>279.17</v>
      </c>
      <c r="Z302" s="17">
        <v>279.17</v>
      </c>
      <c r="AA302" s="17">
        <v>279.17</v>
      </c>
      <c r="AB302" s="17">
        <v>279.17</v>
      </c>
    </row>
    <row r="303" spans="1:28" s="17" customFormat="1" hidden="1" x14ac:dyDescent="0.25">
      <c r="A303" s="16">
        <v>633009</v>
      </c>
      <c r="B303" s="17" t="s">
        <v>330</v>
      </c>
      <c r="C303" s="17">
        <v>630130</v>
      </c>
      <c r="D303" s="17" t="s">
        <v>192</v>
      </c>
      <c r="E303" s="17" t="s">
        <v>186</v>
      </c>
      <c r="G303" s="17" t="s">
        <v>452</v>
      </c>
      <c r="H303" s="17">
        <v>1</v>
      </c>
      <c r="I303" s="17">
        <v>2</v>
      </c>
      <c r="J303" s="18">
        <v>44835</v>
      </c>
      <c r="K303" s="19">
        <v>6700</v>
      </c>
      <c r="L303" s="19">
        <v>837.5</v>
      </c>
      <c r="M303" s="19">
        <v>5862.5</v>
      </c>
      <c r="N303" s="17" t="s">
        <v>463</v>
      </c>
      <c r="O303" s="17">
        <v>279.17</v>
      </c>
      <c r="Q303" s="17">
        <v>279.17</v>
      </c>
      <c r="R303" s="17">
        <v>279.17</v>
      </c>
      <c r="S303" s="17">
        <v>279.17</v>
      </c>
      <c r="T303" s="17">
        <v>279.17</v>
      </c>
      <c r="U303" s="17">
        <v>279.17</v>
      </c>
      <c r="V303" s="17">
        <v>279.17</v>
      </c>
      <c r="W303" s="17">
        <v>279.17</v>
      </c>
      <c r="X303" s="17">
        <v>279.17</v>
      </c>
      <c r="Y303" s="17">
        <v>279.17</v>
      </c>
      <c r="Z303" s="17">
        <v>279.17</v>
      </c>
      <c r="AA303" s="17">
        <v>279.17</v>
      </c>
      <c r="AB303" s="17">
        <v>279.17</v>
      </c>
    </row>
    <row r="304" spans="1:28" s="17" customFormat="1" hidden="1" x14ac:dyDescent="0.25">
      <c r="A304" s="16">
        <v>633003</v>
      </c>
      <c r="B304" s="17" t="s">
        <v>342</v>
      </c>
      <c r="C304" s="17">
        <v>630130</v>
      </c>
      <c r="D304" s="17" t="s">
        <v>192</v>
      </c>
      <c r="E304" s="17" t="s">
        <v>186</v>
      </c>
      <c r="G304" s="17" t="s">
        <v>452</v>
      </c>
      <c r="H304" s="17">
        <v>1</v>
      </c>
      <c r="I304" s="17">
        <v>2</v>
      </c>
      <c r="J304" s="18">
        <v>44835</v>
      </c>
      <c r="K304" s="19">
        <v>6700</v>
      </c>
      <c r="L304" s="19">
        <v>837.5</v>
      </c>
      <c r="M304" s="19">
        <v>5862.5</v>
      </c>
      <c r="N304" s="17" t="s">
        <v>463</v>
      </c>
      <c r="O304" s="17">
        <v>279.17</v>
      </c>
      <c r="Q304" s="17">
        <v>279.17</v>
      </c>
      <c r="R304" s="17">
        <v>279.17</v>
      </c>
      <c r="S304" s="17">
        <v>279.17</v>
      </c>
      <c r="T304" s="17">
        <v>279.17</v>
      </c>
      <c r="U304" s="17">
        <v>279.17</v>
      </c>
      <c r="V304" s="17">
        <v>279.17</v>
      </c>
      <c r="W304" s="17">
        <v>279.17</v>
      </c>
      <c r="X304" s="17">
        <v>279.17</v>
      </c>
      <c r="Y304" s="17">
        <v>279.17</v>
      </c>
      <c r="Z304" s="17">
        <v>279.17</v>
      </c>
      <c r="AA304" s="17">
        <v>279.17</v>
      </c>
      <c r="AB304" s="17">
        <v>279.17</v>
      </c>
    </row>
    <row r="305" spans="1:28" s="17" customFormat="1" hidden="1" x14ac:dyDescent="0.25">
      <c r="A305" s="16">
        <v>633007</v>
      </c>
      <c r="B305" s="17" t="s">
        <v>343</v>
      </c>
      <c r="C305" s="17">
        <v>630130</v>
      </c>
      <c r="D305" s="17" t="s">
        <v>192</v>
      </c>
      <c r="E305" s="17" t="s">
        <v>186</v>
      </c>
      <c r="G305" s="17" t="s">
        <v>452</v>
      </c>
      <c r="H305" s="17">
        <v>1</v>
      </c>
      <c r="I305" s="17">
        <v>2</v>
      </c>
      <c r="J305" s="18">
        <v>44835</v>
      </c>
      <c r="K305" s="19">
        <v>6700</v>
      </c>
      <c r="L305" s="19">
        <v>837.5</v>
      </c>
      <c r="M305" s="19">
        <v>5862.5</v>
      </c>
      <c r="N305" s="17" t="s">
        <v>463</v>
      </c>
      <c r="O305" s="17">
        <v>279.17</v>
      </c>
      <c r="Q305" s="17">
        <v>279.17</v>
      </c>
      <c r="R305" s="17">
        <v>279.17</v>
      </c>
      <c r="S305" s="17">
        <v>279.17</v>
      </c>
      <c r="T305" s="17">
        <v>279.17</v>
      </c>
      <c r="U305" s="17">
        <v>279.17</v>
      </c>
      <c r="V305" s="17">
        <v>279.17</v>
      </c>
      <c r="W305" s="17">
        <v>279.17</v>
      </c>
      <c r="X305" s="17">
        <v>279.17</v>
      </c>
      <c r="Y305" s="17">
        <v>279.17</v>
      </c>
      <c r="Z305" s="17">
        <v>279.17</v>
      </c>
      <c r="AA305" s="17">
        <v>279.17</v>
      </c>
      <c r="AB305" s="17">
        <v>279.17</v>
      </c>
    </row>
    <row r="306" spans="1:28" s="21" customFormat="1" hidden="1" x14ac:dyDescent="0.25">
      <c r="A306" s="20">
        <v>133022</v>
      </c>
      <c r="B306" s="21" t="s">
        <v>352</v>
      </c>
      <c r="C306" s="21">
        <v>630130</v>
      </c>
      <c r="D306" s="21" t="s">
        <v>192</v>
      </c>
      <c r="E306" s="21" t="s">
        <v>186</v>
      </c>
      <c r="G306" s="21" t="s">
        <v>454</v>
      </c>
      <c r="H306" s="21">
        <v>1</v>
      </c>
      <c r="I306" s="21">
        <v>2</v>
      </c>
      <c r="J306" s="22">
        <v>44896</v>
      </c>
      <c r="K306" s="23">
        <v>24500</v>
      </c>
      <c r="L306" s="23">
        <v>1020.8333333333334</v>
      </c>
      <c r="M306" s="23">
        <f>+K306-L306</f>
        <v>23479.166666666668</v>
      </c>
      <c r="N306" s="21" t="s">
        <v>463</v>
      </c>
      <c r="O306" s="21">
        <v>1020.83</v>
      </c>
      <c r="Q306" s="21">
        <v>1020.83</v>
      </c>
      <c r="R306" s="21">
        <v>1020.83</v>
      </c>
      <c r="S306" s="21">
        <v>1020.83</v>
      </c>
      <c r="T306" s="21">
        <v>1020.83</v>
      </c>
      <c r="U306" s="21">
        <v>1020.83</v>
      </c>
      <c r="V306" s="21">
        <v>1020.83</v>
      </c>
      <c r="W306" s="21">
        <v>1020.83</v>
      </c>
      <c r="X306" s="21">
        <v>1020.83</v>
      </c>
      <c r="Y306" s="21">
        <v>1020.83</v>
      </c>
      <c r="Z306" s="21">
        <v>1020.83</v>
      </c>
      <c r="AA306" s="21">
        <v>1020.83</v>
      </c>
      <c r="AB306" s="21">
        <v>1020.83</v>
      </c>
    </row>
    <row r="307" spans="1:28" s="21" customFormat="1" hidden="1" x14ac:dyDescent="0.25">
      <c r="A307" s="20">
        <v>133005</v>
      </c>
      <c r="B307" s="21" t="s">
        <v>344</v>
      </c>
      <c r="C307" s="21">
        <v>630130</v>
      </c>
      <c r="D307" s="21" t="s">
        <v>192</v>
      </c>
      <c r="E307" s="21" t="s">
        <v>186</v>
      </c>
      <c r="G307" s="21" t="s">
        <v>454</v>
      </c>
      <c r="H307" s="21">
        <v>1</v>
      </c>
      <c r="I307" s="21">
        <v>2</v>
      </c>
      <c r="J307" s="22">
        <v>44896</v>
      </c>
      <c r="K307" s="23">
        <v>24500</v>
      </c>
      <c r="L307" s="23">
        <v>1020.8333333333334</v>
      </c>
      <c r="M307" s="23">
        <f t="shared" ref="M307:M308" si="0">+K307-L307</f>
        <v>23479.166666666668</v>
      </c>
      <c r="N307" s="21" t="s">
        <v>463</v>
      </c>
      <c r="O307" s="21">
        <v>1020.83</v>
      </c>
      <c r="Q307" s="21">
        <v>1020.83</v>
      </c>
      <c r="R307" s="21">
        <v>1020.83</v>
      </c>
      <c r="S307" s="21">
        <v>1020.83</v>
      </c>
      <c r="T307" s="21">
        <v>1020.83</v>
      </c>
      <c r="U307" s="21">
        <v>1020.83</v>
      </c>
      <c r="V307" s="21">
        <v>1020.83</v>
      </c>
      <c r="W307" s="21">
        <v>1020.83</v>
      </c>
      <c r="X307" s="21">
        <v>1020.83</v>
      </c>
      <c r="Y307" s="21">
        <v>1020.83</v>
      </c>
      <c r="Z307" s="21">
        <v>1020.83</v>
      </c>
      <c r="AA307" s="21">
        <v>1020.83</v>
      </c>
      <c r="AB307" s="21">
        <v>1020.83</v>
      </c>
    </row>
    <row r="308" spans="1:28" s="21" customFormat="1" hidden="1" x14ac:dyDescent="0.25">
      <c r="A308" s="20">
        <v>633004</v>
      </c>
      <c r="B308" s="21" t="s">
        <v>347</v>
      </c>
      <c r="C308" s="21">
        <v>630130</v>
      </c>
      <c r="D308" s="21" t="s">
        <v>192</v>
      </c>
      <c r="E308" s="21" t="s">
        <v>186</v>
      </c>
      <c r="G308" s="21" t="s">
        <v>454</v>
      </c>
      <c r="H308" s="21">
        <v>1</v>
      </c>
      <c r="I308" s="21">
        <v>2</v>
      </c>
      <c r="J308" s="22">
        <v>44896</v>
      </c>
      <c r="K308" s="23">
        <v>24500</v>
      </c>
      <c r="L308" s="23">
        <v>1020.8333333333334</v>
      </c>
      <c r="M308" s="23">
        <f t="shared" si="0"/>
        <v>23479.166666666668</v>
      </c>
      <c r="N308" s="21" t="s">
        <v>463</v>
      </c>
      <c r="O308" s="21">
        <v>1020.83</v>
      </c>
      <c r="Q308" s="21">
        <v>1020.83</v>
      </c>
      <c r="R308" s="21">
        <v>1020.83</v>
      </c>
      <c r="S308" s="21">
        <v>1020.83</v>
      </c>
      <c r="T308" s="21">
        <v>1020.83</v>
      </c>
      <c r="U308" s="21">
        <v>1020.83</v>
      </c>
      <c r="V308" s="21">
        <v>1020.83</v>
      </c>
      <c r="W308" s="21">
        <v>1020.83</v>
      </c>
      <c r="X308" s="21">
        <v>1020.83</v>
      </c>
      <c r="Y308" s="21">
        <v>1020.83</v>
      </c>
      <c r="Z308" s="21">
        <v>1020.83</v>
      </c>
      <c r="AA308" s="21">
        <v>1020.83</v>
      </c>
      <c r="AB308" s="21">
        <v>1020.83</v>
      </c>
    </row>
  </sheetData>
  <autoFilter ref="A1:AB308" xr:uid="{464E6B3D-79A1-4843-BFA1-38DDEBC3ED6F}">
    <filterColumn colId="3">
      <filters>
        <filter val="DEPRECIATION EXP. - LEASEHOLD IMPROVEMENT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E7426-BB2D-408F-81DA-F8675943829D}">
  <dimension ref="A3:B40"/>
  <sheetViews>
    <sheetView workbookViewId="0">
      <selection sqref="A1:B1048576"/>
    </sheetView>
  </sheetViews>
  <sheetFormatPr defaultRowHeight="15" x14ac:dyDescent="0.25"/>
  <cols>
    <col min="1" max="2" width="13.140625" bestFit="1" customWidth="1"/>
  </cols>
  <sheetData>
    <row r="3" spans="1:2" x14ac:dyDescent="0.25">
      <c r="A3" t="s">
        <v>476</v>
      </c>
      <c r="B3" t="s">
        <v>479</v>
      </c>
    </row>
    <row r="4" spans="1:2" x14ac:dyDescent="0.25">
      <c r="A4">
        <v>114029</v>
      </c>
      <c r="B4">
        <v>18639.84</v>
      </c>
    </row>
    <row r="5" spans="1:2" x14ac:dyDescent="0.25">
      <c r="A5">
        <v>133001</v>
      </c>
      <c r="B5">
        <v>164973.6</v>
      </c>
    </row>
    <row r="6" spans="1:2" x14ac:dyDescent="0.25">
      <c r="A6">
        <v>133002</v>
      </c>
      <c r="B6">
        <v>96226.92</v>
      </c>
    </row>
    <row r="7" spans="1:2" x14ac:dyDescent="0.25">
      <c r="A7">
        <v>133005</v>
      </c>
      <c r="B7">
        <v>79387.079999999987</v>
      </c>
    </row>
    <row r="8" spans="1:2" x14ac:dyDescent="0.25">
      <c r="A8">
        <v>133007</v>
      </c>
      <c r="B8">
        <v>131494.31999999998</v>
      </c>
    </row>
    <row r="9" spans="1:2" x14ac:dyDescent="0.25">
      <c r="A9">
        <v>133008</v>
      </c>
      <c r="B9">
        <v>29281.049999999996</v>
      </c>
    </row>
    <row r="10" spans="1:2" x14ac:dyDescent="0.25">
      <c r="A10">
        <v>133009</v>
      </c>
      <c r="B10">
        <v>149213.4</v>
      </c>
    </row>
    <row r="11" spans="1:2" x14ac:dyDescent="0.25">
      <c r="A11">
        <v>133011</v>
      </c>
      <c r="B11">
        <v>81285.48</v>
      </c>
    </row>
    <row r="12" spans="1:2" x14ac:dyDescent="0.25">
      <c r="A12">
        <v>133014</v>
      </c>
      <c r="B12">
        <v>165166.44</v>
      </c>
    </row>
    <row r="13" spans="1:2" x14ac:dyDescent="0.25">
      <c r="A13">
        <v>133017</v>
      </c>
      <c r="B13">
        <v>66973.320000000007</v>
      </c>
    </row>
    <row r="14" spans="1:2" x14ac:dyDescent="0.25">
      <c r="A14">
        <v>133019</v>
      </c>
      <c r="B14">
        <v>113866.56000000001</v>
      </c>
    </row>
    <row r="15" spans="1:2" x14ac:dyDescent="0.25">
      <c r="A15">
        <v>133020</v>
      </c>
      <c r="B15">
        <v>114136.68000000002</v>
      </c>
    </row>
    <row r="16" spans="1:2" x14ac:dyDescent="0.25">
      <c r="A16">
        <v>133021</v>
      </c>
      <c r="B16">
        <v>94237.32</v>
      </c>
    </row>
    <row r="17" spans="1:2" x14ac:dyDescent="0.25">
      <c r="A17">
        <v>133022</v>
      </c>
      <c r="B17">
        <v>78221.75999999998</v>
      </c>
    </row>
    <row r="18" spans="1:2" x14ac:dyDescent="0.25">
      <c r="A18">
        <v>133024</v>
      </c>
      <c r="B18">
        <v>67914.239999999991</v>
      </c>
    </row>
    <row r="19" spans="1:2" x14ac:dyDescent="0.25">
      <c r="A19">
        <v>133025</v>
      </c>
      <c r="B19">
        <v>111020.16</v>
      </c>
    </row>
    <row r="20" spans="1:2" x14ac:dyDescent="0.25">
      <c r="A20">
        <v>133027</v>
      </c>
      <c r="B20">
        <v>45169.46</v>
      </c>
    </row>
    <row r="21" spans="1:2" x14ac:dyDescent="0.25">
      <c r="A21">
        <v>133029</v>
      </c>
      <c r="B21">
        <v>61186.470000000008</v>
      </c>
    </row>
    <row r="22" spans="1:2" x14ac:dyDescent="0.25">
      <c r="A22">
        <v>133032</v>
      </c>
      <c r="B22">
        <v>9797.6</v>
      </c>
    </row>
    <row r="23" spans="1:2" x14ac:dyDescent="0.25">
      <c r="A23">
        <v>614001</v>
      </c>
      <c r="B23">
        <v>10834.449999999999</v>
      </c>
    </row>
    <row r="24" spans="1:2" x14ac:dyDescent="0.25">
      <c r="A24">
        <v>614016</v>
      </c>
      <c r="B24">
        <v>9205.85</v>
      </c>
    </row>
    <row r="25" spans="1:2" x14ac:dyDescent="0.25">
      <c r="A25">
        <v>614018</v>
      </c>
      <c r="B25">
        <v>10000</v>
      </c>
    </row>
    <row r="26" spans="1:2" x14ac:dyDescent="0.25">
      <c r="A26">
        <v>614046</v>
      </c>
      <c r="B26">
        <v>1819.9799999999998</v>
      </c>
    </row>
    <row r="27" spans="1:2" x14ac:dyDescent="0.25">
      <c r="A27">
        <v>633003</v>
      </c>
      <c r="B27">
        <v>68692.919999999984</v>
      </c>
    </row>
    <row r="28" spans="1:2" x14ac:dyDescent="0.25">
      <c r="A28">
        <v>633006</v>
      </c>
      <c r="B28">
        <v>35625.519999999997</v>
      </c>
    </row>
    <row r="29" spans="1:2" x14ac:dyDescent="0.25">
      <c r="A29">
        <v>633007</v>
      </c>
      <c r="B29">
        <v>104646.36</v>
      </c>
    </row>
    <row r="30" spans="1:2" x14ac:dyDescent="0.25">
      <c r="A30">
        <v>633010</v>
      </c>
      <c r="B30">
        <v>113699.75999999998</v>
      </c>
    </row>
    <row r="31" spans="1:2" x14ac:dyDescent="0.25">
      <c r="A31">
        <v>633011</v>
      </c>
      <c r="B31">
        <v>123678.95999999999</v>
      </c>
    </row>
    <row r="32" spans="1:2" x14ac:dyDescent="0.25">
      <c r="A32">
        <v>633013</v>
      </c>
      <c r="B32">
        <v>118380.43</v>
      </c>
    </row>
    <row r="33" spans="1:2" x14ac:dyDescent="0.25">
      <c r="A33">
        <v>633014</v>
      </c>
      <c r="B33">
        <v>108926.28</v>
      </c>
    </row>
    <row r="34" spans="1:2" x14ac:dyDescent="0.25">
      <c r="A34">
        <v>633015</v>
      </c>
      <c r="B34">
        <v>99266.64</v>
      </c>
    </row>
    <row r="35" spans="1:2" x14ac:dyDescent="0.25">
      <c r="A35">
        <v>633017</v>
      </c>
      <c r="B35">
        <v>17840</v>
      </c>
    </row>
    <row r="36" spans="1:2" x14ac:dyDescent="0.25">
      <c r="A36">
        <v>633018</v>
      </c>
      <c r="B36">
        <v>93989.459999999977</v>
      </c>
    </row>
    <row r="37" spans="1:2" x14ac:dyDescent="0.25">
      <c r="A37">
        <v>633019</v>
      </c>
      <c r="B37">
        <v>84539.75999999998</v>
      </c>
    </row>
    <row r="38" spans="1:2" x14ac:dyDescent="0.25">
      <c r="A38">
        <v>633020</v>
      </c>
      <c r="B38">
        <v>57050.01</v>
      </c>
    </row>
    <row r="39" spans="1:2" x14ac:dyDescent="0.25">
      <c r="A39" t="s">
        <v>477</v>
      </c>
    </row>
    <row r="40" spans="1:2" x14ac:dyDescent="0.25">
      <c r="A40" t="s">
        <v>478</v>
      </c>
      <c r="B40">
        <v>2736388.0799999996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D2ED-066B-4272-8B21-05FFB7E1DC15}">
  <dimension ref="A1:AC78"/>
  <sheetViews>
    <sheetView workbookViewId="0">
      <selection activeCell="K1" sqref="A1:XFD1048576"/>
    </sheetView>
  </sheetViews>
  <sheetFormatPr defaultRowHeight="15" x14ac:dyDescent="0.25"/>
  <cols>
    <col min="6" max="6" width="11" bestFit="1" customWidth="1"/>
  </cols>
  <sheetData>
    <row r="1" spans="1:29" x14ac:dyDescent="0.25">
      <c r="A1" s="5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7" t="s">
        <v>12</v>
      </c>
      <c r="K1" s="9" t="s">
        <v>13</v>
      </c>
      <c r="L1" s="9" t="s">
        <v>14</v>
      </c>
      <c r="M1" s="9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9" t="s">
        <v>475</v>
      </c>
    </row>
    <row r="2" spans="1:29" x14ac:dyDescent="0.25">
      <c r="A2" s="3">
        <v>133014</v>
      </c>
      <c r="B2" t="s">
        <v>324</v>
      </c>
      <c r="C2">
        <v>630050</v>
      </c>
      <c r="D2" t="s">
        <v>185</v>
      </c>
      <c r="E2" s="4" t="s">
        <v>186</v>
      </c>
      <c r="F2">
        <v>300003973</v>
      </c>
      <c r="G2" t="s">
        <v>370</v>
      </c>
      <c r="H2">
        <v>1</v>
      </c>
      <c r="I2">
        <v>0</v>
      </c>
      <c r="J2" s="6">
        <v>44766</v>
      </c>
      <c r="K2" s="8">
        <v>389400</v>
      </c>
      <c r="L2" s="8">
        <v>32450</v>
      </c>
      <c r="M2" s="8">
        <v>356950</v>
      </c>
      <c r="N2" t="s">
        <v>463</v>
      </c>
      <c r="O2" s="8">
        <v>10816.666666666666</v>
      </c>
      <c r="Q2">
        <v>10816.67</v>
      </c>
      <c r="R2">
        <v>10816.67</v>
      </c>
      <c r="S2">
        <v>10816.67</v>
      </c>
      <c r="T2">
        <v>10816.67</v>
      </c>
      <c r="U2">
        <v>10816.67</v>
      </c>
      <c r="V2">
        <v>10816.67</v>
      </c>
      <c r="W2">
        <v>10816.67</v>
      </c>
      <c r="X2">
        <v>10816.67</v>
      </c>
      <c r="Y2">
        <v>10816.67</v>
      </c>
      <c r="Z2">
        <v>10816.67</v>
      </c>
      <c r="AA2">
        <v>10816.67</v>
      </c>
      <c r="AB2">
        <v>10816.67</v>
      </c>
      <c r="AC2">
        <f>SUM(Q2:AB2)</f>
        <v>129800.04</v>
      </c>
    </row>
    <row r="3" spans="1:29" x14ac:dyDescent="0.25">
      <c r="A3" s="3">
        <v>133014</v>
      </c>
      <c r="B3" t="s">
        <v>324</v>
      </c>
      <c r="C3">
        <v>630050</v>
      </c>
      <c r="D3" t="s">
        <v>185</v>
      </c>
      <c r="E3" s="4" t="s">
        <v>186</v>
      </c>
      <c r="F3">
        <v>300003974</v>
      </c>
      <c r="G3" t="s">
        <v>371</v>
      </c>
      <c r="H3">
        <v>1</v>
      </c>
      <c r="I3">
        <v>0</v>
      </c>
      <c r="J3" s="6">
        <v>44766</v>
      </c>
      <c r="K3" s="8">
        <v>106099.21</v>
      </c>
      <c r="L3" s="8">
        <v>8841.6008333333339</v>
      </c>
      <c r="M3" s="8">
        <v>97257.609166666676</v>
      </c>
      <c r="N3" t="s">
        <v>463</v>
      </c>
      <c r="O3" s="8">
        <v>2947.200277777778</v>
      </c>
      <c r="Q3">
        <v>2947.2</v>
      </c>
      <c r="R3">
        <v>2947.2</v>
      </c>
      <c r="S3">
        <v>2947.2</v>
      </c>
      <c r="T3">
        <v>2947.2</v>
      </c>
      <c r="U3">
        <v>2947.2</v>
      </c>
      <c r="V3">
        <v>2947.2</v>
      </c>
      <c r="W3">
        <v>2947.2</v>
      </c>
      <c r="X3">
        <v>2947.2</v>
      </c>
      <c r="Y3">
        <v>2947.2</v>
      </c>
      <c r="Z3">
        <v>2947.2</v>
      </c>
      <c r="AA3">
        <v>2947.2</v>
      </c>
      <c r="AB3">
        <v>2947.2</v>
      </c>
      <c r="AC3">
        <f t="shared" ref="AC3:AC66" si="0">SUM(Q3:AB3)</f>
        <v>35366.400000000001</v>
      </c>
    </row>
    <row r="4" spans="1:29" x14ac:dyDescent="0.25">
      <c r="A4" s="3">
        <v>114029</v>
      </c>
      <c r="B4" t="s">
        <v>336</v>
      </c>
      <c r="C4">
        <v>630050</v>
      </c>
      <c r="D4" t="s">
        <v>185</v>
      </c>
      <c r="E4" s="4" t="s">
        <v>186</v>
      </c>
      <c r="F4">
        <v>1000012288</v>
      </c>
      <c r="G4" t="s">
        <v>407</v>
      </c>
      <c r="H4">
        <v>1</v>
      </c>
      <c r="I4">
        <v>5</v>
      </c>
      <c r="J4" s="6">
        <v>44636</v>
      </c>
      <c r="K4" s="8">
        <v>93199.29</v>
      </c>
      <c r="L4" s="8">
        <v>34173.07</v>
      </c>
      <c r="M4" s="8">
        <v>59026.22</v>
      </c>
      <c r="N4" t="s">
        <v>463</v>
      </c>
      <c r="O4">
        <v>1553.32</v>
      </c>
      <c r="Q4">
        <v>1553.32</v>
      </c>
      <c r="R4">
        <v>1553.32</v>
      </c>
      <c r="S4">
        <v>1553.32</v>
      </c>
      <c r="T4">
        <v>1553.32</v>
      </c>
      <c r="U4">
        <v>1553.32</v>
      </c>
      <c r="V4">
        <v>1553.32</v>
      </c>
      <c r="W4">
        <v>1553.32</v>
      </c>
      <c r="X4">
        <v>1553.32</v>
      </c>
      <c r="Y4">
        <v>1553.32</v>
      </c>
      <c r="Z4">
        <v>1553.32</v>
      </c>
      <c r="AA4">
        <v>1553.32</v>
      </c>
      <c r="AB4">
        <v>1553.32</v>
      </c>
      <c r="AC4">
        <f t="shared" si="0"/>
        <v>18639.84</v>
      </c>
    </row>
    <row r="5" spans="1:29" x14ac:dyDescent="0.25">
      <c r="A5" s="3">
        <v>133001</v>
      </c>
      <c r="B5" t="s">
        <v>337</v>
      </c>
      <c r="C5">
        <v>630050</v>
      </c>
      <c r="D5" t="s">
        <v>185</v>
      </c>
      <c r="E5" s="4" t="s">
        <v>186</v>
      </c>
      <c r="F5">
        <v>1000006461</v>
      </c>
      <c r="G5" t="s">
        <v>383</v>
      </c>
      <c r="H5">
        <v>1</v>
      </c>
      <c r="I5">
        <v>3</v>
      </c>
      <c r="J5" s="6">
        <v>43580</v>
      </c>
      <c r="K5" s="8">
        <v>79333</v>
      </c>
      <c r="L5" s="8">
        <v>79333</v>
      </c>
      <c r="M5" s="8">
        <v>0</v>
      </c>
      <c r="N5" t="s">
        <v>463</v>
      </c>
      <c r="O5">
        <v>2071.48</v>
      </c>
      <c r="Q5">
        <v>2071.48</v>
      </c>
      <c r="R5">
        <v>2071.48</v>
      </c>
      <c r="S5">
        <v>2071.48</v>
      </c>
      <c r="T5">
        <v>2071.48</v>
      </c>
      <c r="U5">
        <v>2071.48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10357.4</v>
      </c>
    </row>
    <row r="6" spans="1:29" x14ac:dyDescent="0.25">
      <c r="A6" s="3">
        <v>133001</v>
      </c>
      <c r="B6" t="s">
        <v>337</v>
      </c>
      <c r="C6">
        <v>630050</v>
      </c>
      <c r="D6" t="s">
        <v>185</v>
      </c>
      <c r="E6" s="4" t="s">
        <v>186</v>
      </c>
      <c r="F6">
        <v>1000006462</v>
      </c>
      <c r="G6" t="s">
        <v>384</v>
      </c>
      <c r="H6">
        <v>1</v>
      </c>
      <c r="I6">
        <v>3</v>
      </c>
      <c r="J6" s="6">
        <v>43578</v>
      </c>
      <c r="K6" s="8">
        <v>69300</v>
      </c>
      <c r="L6" s="8">
        <v>69300</v>
      </c>
      <c r="M6" s="8">
        <v>0</v>
      </c>
      <c r="N6" t="s">
        <v>463</v>
      </c>
      <c r="O6">
        <v>1809.5</v>
      </c>
      <c r="Q6">
        <v>1809.5</v>
      </c>
      <c r="R6">
        <v>1809.5</v>
      </c>
      <c r="S6">
        <v>1809.5</v>
      </c>
      <c r="T6">
        <v>1809.5</v>
      </c>
      <c r="U6">
        <v>1809.5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9047.5</v>
      </c>
    </row>
    <row r="7" spans="1:29" x14ac:dyDescent="0.25">
      <c r="A7" s="3">
        <v>133001</v>
      </c>
      <c r="B7" t="s">
        <v>337</v>
      </c>
      <c r="C7">
        <v>630050</v>
      </c>
      <c r="D7" t="s">
        <v>185</v>
      </c>
      <c r="E7" s="4" t="s">
        <v>186</v>
      </c>
      <c r="F7">
        <v>1000009647</v>
      </c>
      <c r="G7" t="s">
        <v>385</v>
      </c>
      <c r="H7">
        <v>1</v>
      </c>
      <c r="I7">
        <v>3</v>
      </c>
      <c r="J7" s="6">
        <v>43605</v>
      </c>
      <c r="K7" s="8">
        <v>19500</v>
      </c>
      <c r="L7" s="8">
        <v>19500</v>
      </c>
      <c r="M7" s="8">
        <v>0</v>
      </c>
      <c r="N7" t="s">
        <v>463</v>
      </c>
      <c r="O7">
        <v>520</v>
      </c>
      <c r="Q7">
        <v>520</v>
      </c>
      <c r="R7">
        <v>520</v>
      </c>
      <c r="S7">
        <v>520</v>
      </c>
      <c r="T7">
        <v>520</v>
      </c>
      <c r="U7">
        <v>520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2600</v>
      </c>
    </row>
    <row r="8" spans="1:29" x14ac:dyDescent="0.25">
      <c r="A8" s="3">
        <v>133001</v>
      </c>
      <c r="B8" t="s">
        <v>337</v>
      </c>
      <c r="C8">
        <v>630050</v>
      </c>
      <c r="D8" t="s">
        <v>185</v>
      </c>
      <c r="E8" s="4" t="s">
        <v>186</v>
      </c>
      <c r="F8">
        <v>1000009851</v>
      </c>
      <c r="G8" t="s">
        <v>393</v>
      </c>
      <c r="H8">
        <v>1</v>
      </c>
      <c r="I8">
        <v>3</v>
      </c>
      <c r="J8" s="6">
        <v>43677</v>
      </c>
      <c r="K8" s="8">
        <v>6200</v>
      </c>
      <c r="L8" s="8">
        <v>6200</v>
      </c>
      <c r="M8" s="8">
        <v>0</v>
      </c>
      <c r="N8" t="s">
        <v>463</v>
      </c>
      <c r="O8">
        <v>172.22</v>
      </c>
      <c r="Q8">
        <v>172.22</v>
      </c>
      <c r="R8">
        <v>172.22</v>
      </c>
      <c r="S8">
        <v>172.22</v>
      </c>
      <c r="T8">
        <v>172.22</v>
      </c>
      <c r="U8">
        <v>172.22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861.1</v>
      </c>
    </row>
    <row r="9" spans="1:29" x14ac:dyDescent="0.25">
      <c r="A9" s="3">
        <v>133001</v>
      </c>
      <c r="B9" t="s">
        <v>337</v>
      </c>
      <c r="C9">
        <v>630050</v>
      </c>
      <c r="D9" t="s">
        <v>185</v>
      </c>
      <c r="E9" s="4" t="s">
        <v>186</v>
      </c>
      <c r="F9">
        <v>1000010788</v>
      </c>
      <c r="G9" t="s">
        <v>402</v>
      </c>
      <c r="H9">
        <v>1</v>
      </c>
      <c r="I9">
        <v>3</v>
      </c>
      <c r="J9" s="6">
        <v>44244</v>
      </c>
      <c r="K9" s="8">
        <v>146299.5</v>
      </c>
      <c r="L9" s="8">
        <v>142235.63</v>
      </c>
      <c r="M9" s="8">
        <v>4063.87</v>
      </c>
      <c r="N9" t="s">
        <v>463</v>
      </c>
      <c r="O9">
        <v>4063.87</v>
      </c>
      <c r="Q9">
        <v>4063.87</v>
      </c>
      <c r="R9">
        <v>4063.87</v>
      </c>
      <c r="S9">
        <v>4063.87</v>
      </c>
      <c r="T9">
        <v>4063.87</v>
      </c>
      <c r="U9">
        <v>4063.87</v>
      </c>
      <c r="V9">
        <v>4063.87</v>
      </c>
      <c r="W9">
        <v>4063.87</v>
      </c>
      <c r="X9">
        <v>4063.87</v>
      </c>
      <c r="Y9">
        <v>4063.87</v>
      </c>
      <c r="Z9">
        <v>4063.87</v>
      </c>
      <c r="AA9">
        <v>4063.87</v>
      </c>
      <c r="AB9">
        <v>4063.87</v>
      </c>
      <c r="AC9">
        <f t="shared" si="0"/>
        <v>48766.44</v>
      </c>
    </row>
    <row r="10" spans="1:29" x14ac:dyDescent="0.25">
      <c r="A10" s="3">
        <v>133001</v>
      </c>
      <c r="B10" t="s">
        <v>337</v>
      </c>
      <c r="C10">
        <v>630050</v>
      </c>
      <c r="D10" t="s">
        <v>185</v>
      </c>
      <c r="E10" s="4" t="s">
        <v>186</v>
      </c>
      <c r="F10">
        <v>1000010789</v>
      </c>
      <c r="G10" t="s">
        <v>403</v>
      </c>
      <c r="H10">
        <v>1</v>
      </c>
      <c r="I10">
        <v>5</v>
      </c>
      <c r="J10" s="6">
        <v>44244</v>
      </c>
      <c r="K10" s="8">
        <v>77000</v>
      </c>
      <c r="L10" s="8">
        <v>52723.68</v>
      </c>
      <c r="M10" s="8">
        <v>24276.32</v>
      </c>
      <c r="N10" t="s">
        <v>463</v>
      </c>
      <c r="O10">
        <v>1277.7</v>
      </c>
      <c r="Q10">
        <v>1277.7</v>
      </c>
      <c r="R10">
        <v>1277.7</v>
      </c>
      <c r="S10">
        <v>1277.7</v>
      </c>
      <c r="T10">
        <v>1277.7</v>
      </c>
      <c r="U10">
        <v>1277.7</v>
      </c>
      <c r="V10">
        <v>1277.7</v>
      </c>
      <c r="W10">
        <v>1277.7</v>
      </c>
      <c r="X10">
        <v>1277.7</v>
      </c>
      <c r="Y10">
        <v>1277.7</v>
      </c>
      <c r="Z10">
        <v>1277.7</v>
      </c>
      <c r="AA10">
        <v>1277.7</v>
      </c>
      <c r="AB10">
        <v>1277.7</v>
      </c>
      <c r="AC10">
        <f t="shared" si="0"/>
        <v>15332.400000000003</v>
      </c>
    </row>
    <row r="11" spans="1:29" x14ac:dyDescent="0.25">
      <c r="A11" s="3">
        <v>133001</v>
      </c>
      <c r="B11" t="s">
        <v>337</v>
      </c>
      <c r="C11">
        <v>630050</v>
      </c>
      <c r="D11" t="s">
        <v>185</v>
      </c>
      <c r="E11" s="4" t="s">
        <v>186</v>
      </c>
      <c r="F11">
        <v>1000011235</v>
      </c>
      <c r="G11" t="s">
        <v>408</v>
      </c>
      <c r="H11">
        <v>1</v>
      </c>
      <c r="I11">
        <v>3</v>
      </c>
      <c r="J11" s="6">
        <v>44379</v>
      </c>
      <c r="K11" s="8">
        <v>175900</v>
      </c>
      <c r="L11" s="8">
        <v>146583.32999999999</v>
      </c>
      <c r="M11" s="8">
        <v>29316.67</v>
      </c>
      <c r="N11" t="s">
        <v>463</v>
      </c>
      <c r="O11">
        <v>4886.1099999999997</v>
      </c>
      <c r="Q11">
        <v>4886.1099999999997</v>
      </c>
      <c r="R11">
        <v>4886.1099999999997</v>
      </c>
      <c r="S11">
        <v>4886.1099999999997</v>
      </c>
      <c r="T11">
        <v>4886.1099999999997</v>
      </c>
      <c r="U11">
        <v>4886.1099999999997</v>
      </c>
      <c r="V11">
        <v>4886.1099999999997</v>
      </c>
      <c r="W11">
        <v>4886.1099999999997</v>
      </c>
      <c r="X11">
        <v>4886.1099999999997</v>
      </c>
      <c r="Y11">
        <v>4886.1099999999997</v>
      </c>
      <c r="Z11">
        <v>4886.1099999999997</v>
      </c>
      <c r="AA11">
        <v>4886.1099999999997</v>
      </c>
      <c r="AB11">
        <v>4886.1099999999997</v>
      </c>
      <c r="AC11">
        <f t="shared" si="0"/>
        <v>58633.32</v>
      </c>
    </row>
    <row r="12" spans="1:29" x14ac:dyDescent="0.25">
      <c r="A12" s="3">
        <v>133001</v>
      </c>
      <c r="B12" t="s">
        <v>337</v>
      </c>
      <c r="C12">
        <v>630050</v>
      </c>
      <c r="D12" t="s">
        <v>185</v>
      </c>
      <c r="E12" s="4" t="s">
        <v>186</v>
      </c>
      <c r="F12">
        <v>1000011236</v>
      </c>
      <c r="G12" t="s">
        <v>409</v>
      </c>
      <c r="H12">
        <v>1</v>
      </c>
      <c r="I12">
        <v>5</v>
      </c>
      <c r="J12" s="6">
        <v>44379</v>
      </c>
      <c r="K12" s="8">
        <v>97900</v>
      </c>
      <c r="L12" s="8">
        <v>54305.23</v>
      </c>
      <c r="M12" s="8">
        <v>43594.77</v>
      </c>
      <c r="N12" t="s">
        <v>463</v>
      </c>
      <c r="O12">
        <v>1614.62</v>
      </c>
      <c r="Q12">
        <v>1614.62</v>
      </c>
      <c r="R12">
        <v>1614.62</v>
      </c>
      <c r="S12">
        <v>1614.62</v>
      </c>
      <c r="T12">
        <v>1614.62</v>
      </c>
      <c r="U12">
        <v>1614.62</v>
      </c>
      <c r="V12">
        <v>1614.62</v>
      </c>
      <c r="W12">
        <v>1614.62</v>
      </c>
      <c r="X12">
        <v>1614.62</v>
      </c>
      <c r="Y12">
        <v>1614.62</v>
      </c>
      <c r="Z12">
        <v>1614.62</v>
      </c>
      <c r="AA12">
        <v>1614.62</v>
      </c>
      <c r="AB12">
        <v>1614.62</v>
      </c>
      <c r="AC12">
        <f t="shared" si="0"/>
        <v>19375.439999999995</v>
      </c>
    </row>
    <row r="13" spans="1:29" x14ac:dyDescent="0.25">
      <c r="A13" s="3">
        <v>133002</v>
      </c>
      <c r="B13" t="s">
        <v>339</v>
      </c>
      <c r="C13">
        <v>630050</v>
      </c>
      <c r="D13" t="s">
        <v>185</v>
      </c>
      <c r="E13" s="4" t="s">
        <v>186</v>
      </c>
      <c r="F13">
        <v>1000011417</v>
      </c>
      <c r="G13" t="s">
        <v>410</v>
      </c>
      <c r="H13">
        <v>1</v>
      </c>
      <c r="I13">
        <v>3</v>
      </c>
      <c r="J13" s="6">
        <v>44432</v>
      </c>
      <c r="K13" s="8">
        <v>224900</v>
      </c>
      <c r="L13" s="8">
        <v>181169.44</v>
      </c>
      <c r="M13" s="8">
        <v>43730.559999999998</v>
      </c>
      <c r="N13" t="s">
        <v>463</v>
      </c>
      <c r="O13">
        <v>6247.22</v>
      </c>
      <c r="Q13">
        <v>6247.22</v>
      </c>
      <c r="R13">
        <v>6247.22</v>
      </c>
      <c r="S13">
        <v>6247.22</v>
      </c>
      <c r="T13">
        <v>6247.22</v>
      </c>
      <c r="U13">
        <v>6247.22</v>
      </c>
      <c r="V13">
        <v>6247.22</v>
      </c>
      <c r="W13">
        <v>6247.22</v>
      </c>
      <c r="X13">
        <v>6247.22</v>
      </c>
      <c r="Y13">
        <v>6247.22</v>
      </c>
      <c r="Z13">
        <v>6247.22</v>
      </c>
      <c r="AA13">
        <v>6247.22</v>
      </c>
      <c r="AB13">
        <v>6247.22</v>
      </c>
      <c r="AC13">
        <f t="shared" si="0"/>
        <v>74966.64</v>
      </c>
    </row>
    <row r="14" spans="1:29" x14ac:dyDescent="0.25">
      <c r="A14" s="3">
        <v>133002</v>
      </c>
      <c r="B14" t="s">
        <v>339</v>
      </c>
      <c r="C14">
        <v>630050</v>
      </c>
      <c r="D14" t="s">
        <v>185</v>
      </c>
      <c r="E14" s="4" t="s">
        <v>186</v>
      </c>
      <c r="F14">
        <v>1000011418</v>
      </c>
      <c r="G14" t="s">
        <v>411</v>
      </c>
      <c r="H14">
        <v>1</v>
      </c>
      <c r="I14">
        <v>5</v>
      </c>
      <c r="J14" s="6">
        <v>44432</v>
      </c>
      <c r="K14" s="8">
        <v>105900</v>
      </c>
      <c r="L14" s="8">
        <v>56292.800000000003</v>
      </c>
      <c r="M14" s="8">
        <v>49607.199999999997</v>
      </c>
      <c r="N14" t="s">
        <v>463</v>
      </c>
      <c r="O14">
        <v>1771.69</v>
      </c>
      <c r="Q14">
        <v>1771.69</v>
      </c>
      <c r="R14">
        <v>1771.69</v>
      </c>
      <c r="S14">
        <v>1771.69</v>
      </c>
      <c r="T14">
        <v>1771.69</v>
      </c>
      <c r="U14">
        <v>1771.69</v>
      </c>
      <c r="V14">
        <v>1771.69</v>
      </c>
      <c r="W14">
        <v>1771.69</v>
      </c>
      <c r="X14">
        <v>1771.69</v>
      </c>
      <c r="Y14">
        <v>1771.69</v>
      </c>
      <c r="Z14">
        <v>1771.69</v>
      </c>
      <c r="AA14">
        <v>1771.69</v>
      </c>
      <c r="AB14">
        <v>1771.69</v>
      </c>
      <c r="AC14">
        <f t="shared" si="0"/>
        <v>21260.28</v>
      </c>
    </row>
    <row r="15" spans="1:29" x14ac:dyDescent="0.25">
      <c r="A15" s="3">
        <v>133005</v>
      </c>
      <c r="B15" t="s">
        <v>344</v>
      </c>
      <c r="C15">
        <v>630050</v>
      </c>
      <c r="D15" t="s">
        <v>185</v>
      </c>
      <c r="E15" s="4" t="s">
        <v>186</v>
      </c>
      <c r="F15">
        <v>1000011419</v>
      </c>
      <c r="G15" t="s">
        <v>412</v>
      </c>
      <c r="H15">
        <v>1</v>
      </c>
      <c r="I15">
        <v>3</v>
      </c>
      <c r="J15" s="6">
        <v>44452</v>
      </c>
      <c r="K15" s="8">
        <v>188700</v>
      </c>
      <c r="L15" s="8">
        <v>146766.67000000001</v>
      </c>
      <c r="M15" s="8">
        <v>41933.33</v>
      </c>
      <c r="N15" t="s">
        <v>463</v>
      </c>
      <c r="O15">
        <v>5241.67</v>
      </c>
      <c r="Q15">
        <v>5241.67</v>
      </c>
      <c r="R15">
        <v>5241.67</v>
      </c>
      <c r="S15">
        <v>5241.67</v>
      </c>
      <c r="T15">
        <v>5241.67</v>
      </c>
      <c r="U15">
        <v>5241.67</v>
      </c>
      <c r="V15">
        <v>5241.67</v>
      </c>
      <c r="W15">
        <v>5241.67</v>
      </c>
      <c r="X15">
        <v>5241.67</v>
      </c>
      <c r="Y15">
        <v>5241.67</v>
      </c>
      <c r="Z15">
        <v>5241.67</v>
      </c>
      <c r="AA15">
        <v>5241.67</v>
      </c>
      <c r="AB15">
        <v>5241.67</v>
      </c>
      <c r="AC15">
        <f t="shared" si="0"/>
        <v>62900.039999999986</v>
      </c>
    </row>
    <row r="16" spans="1:29" x14ac:dyDescent="0.25">
      <c r="A16" s="3">
        <v>133005</v>
      </c>
      <c r="B16" t="s">
        <v>344</v>
      </c>
      <c r="C16">
        <v>630050</v>
      </c>
      <c r="D16" t="s">
        <v>185</v>
      </c>
      <c r="E16" s="4" t="s">
        <v>186</v>
      </c>
      <c r="F16">
        <v>1000011420</v>
      </c>
      <c r="G16" t="s">
        <v>413</v>
      </c>
      <c r="H16">
        <v>1</v>
      </c>
      <c r="I16">
        <v>5</v>
      </c>
      <c r="J16" s="6">
        <v>44452</v>
      </c>
      <c r="K16" s="8">
        <v>83000</v>
      </c>
      <c r="L16" s="8">
        <v>41782.300000000003</v>
      </c>
      <c r="M16" s="8">
        <v>41217.699999999997</v>
      </c>
      <c r="N16" t="s">
        <v>463</v>
      </c>
      <c r="O16">
        <v>1373.92</v>
      </c>
      <c r="Q16">
        <v>1373.92</v>
      </c>
      <c r="R16">
        <v>1373.92</v>
      </c>
      <c r="S16">
        <v>1373.92</v>
      </c>
      <c r="T16">
        <v>1373.92</v>
      </c>
      <c r="U16">
        <v>1373.92</v>
      </c>
      <c r="V16">
        <v>1373.92</v>
      </c>
      <c r="W16">
        <v>1373.92</v>
      </c>
      <c r="X16">
        <v>1373.92</v>
      </c>
      <c r="Y16">
        <v>1373.92</v>
      </c>
      <c r="Z16">
        <v>1373.92</v>
      </c>
      <c r="AA16">
        <v>1373.92</v>
      </c>
      <c r="AB16">
        <v>1373.92</v>
      </c>
      <c r="AC16">
        <f t="shared" si="0"/>
        <v>16487.04</v>
      </c>
    </row>
    <row r="17" spans="1:29" x14ac:dyDescent="0.25">
      <c r="A17" s="3">
        <v>133007</v>
      </c>
      <c r="B17" t="s">
        <v>345</v>
      </c>
      <c r="C17">
        <v>630050</v>
      </c>
      <c r="D17" t="s">
        <v>185</v>
      </c>
      <c r="E17" s="4" t="s">
        <v>186</v>
      </c>
      <c r="F17">
        <v>1000011831</v>
      </c>
      <c r="G17" t="s">
        <v>424</v>
      </c>
      <c r="H17">
        <v>1</v>
      </c>
      <c r="I17">
        <v>3</v>
      </c>
      <c r="J17" s="6">
        <v>44525</v>
      </c>
      <c r="K17" s="8">
        <v>285199.21000000002</v>
      </c>
      <c r="L17" s="8">
        <v>205977.21</v>
      </c>
      <c r="M17" s="8">
        <v>79222</v>
      </c>
      <c r="N17" t="s">
        <v>463</v>
      </c>
      <c r="O17">
        <v>7922.2</v>
      </c>
      <c r="Q17">
        <v>7922.2</v>
      </c>
      <c r="R17">
        <v>7922.2</v>
      </c>
      <c r="S17">
        <v>7922.2</v>
      </c>
      <c r="T17">
        <v>7922.2</v>
      </c>
      <c r="U17">
        <v>7922.2</v>
      </c>
      <c r="V17">
        <v>7922.2</v>
      </c>
      <c r="W17">
        <v>7922.2</v>
      </c>
      <c r="X17">
        <v>7922.2</v>
      </c>
      <c r="Y17">
        <v>7922.2</v>
      </c>
      <c r="Z17">
        <v>7922.2</v>
      </c>
      <c r="AA17">
        <v>7922.2</v>
      </c>
      <c r="AB17">
        <v>7922.2</v>
      </c>
      <c r="AC17">
        <f t="shared" si="0"/>
        <v>95066.39999999998</v>
      </c>
    </row>
    <row r="18" spans="1:29" x14ac:dyDescent="0.25">
      <c r="A18" s="3">
        <v>133007</v>
      </c>
      <c r="B18" t="s">
        <v>345</v>
      </c>
      <c r="C18">
        <v>630050</v>
      </c>
      <c r="D18" t="s">
        <v>185</v>
      </c>
      <c r="E18" s="4" t="s">
        <v>186</v>
      </c>
      <c r="F18">
        <v>1000011832</v>
      </c>
      <c r="G18" t="s">
        <v>425</v>
      </c>
      <c r="H18">
        <v>1</v>
      </c>
      <c r="I18">
        <v>5</v>
      </c>
      <c r="J18" s="6">
        <v>44525</v>
      </c>
      <c r="K18" s="8">
        <v>98300</v>
      </c>
      <c r="L18" s="8">
        <v>44414.52</v>
      </c>
      <c r="M18" s="8">
        <v>53885.48</v>
      </c>
      <c r="N18" t="s">
        <v>463</v>
      </c>
      <c r="O18">
        <v>1632.89</v>
      </c>
      <c r="Q18">
        <v>1632.89</v>
      </c>
      <c r="R18">
        <v>1632.89</v>
      </c>
      <c r="S18">
        <v>1632.89</v>
      </c>
      <c r="T18">
        <v>1632.89</v>
      </c>
      <c r="U18">
        <v>1632.89</v>
      </c>
      <c r="V18">
        <v>1632.89</v>
      </c>
      <c r="W18">
        <v>1632.89</v>
      </c>
      <c r="X18">
        <v>1632.89</v>
      </c>
      <c r="Y18">
        <v>1632.89</v>
      </c>
      <c r="Z18">
        <v>1632.89</v>
      </c>
      <c r="AA18">
        <v>1632.89</v>
      </c>
      <c r="AB18">
        <v>1632.89</v>
      </c>
      <c r="AC18">
        <f t="shared" si="0"/>
        <v>19594.679999999997</v>
      </c>
    </row>
    <row r="19" spans="1:29" x14ac:dyDescent="0.25">
      <c r="A19" s="3">
        <v>133007</v>
      </c>
      <c r="B19" t="s">
        <v>345</v>
      </c>
      <c r="C19">
        <v>630050</v>
      </c>
      <c r="D19" t="s">
        <v>185</v>
      </c>
      <c r="E19" s="4" t="s">
        <v>186</v>
      </c>
      <c r="F19">
        <v>1000012556</v>
      </c>
      <c r="G19" t="s">
        <v>446</v>
      </c>
      <c r="H19">
        <v>1</v>
      </c>
      <c r="I19">
        <v>3</v>
      </c>
      <c r="J19" s="6">
        <v>44679</v>
      </c>
      <c r="K19" s="8">
        <v>50499.79</v>
      </c>
      <c r="L19" s="8">
        <v>29458.21</v>
      </c>
      <c r="M19" s="8">
        <v>21041.58</v>
      </c>
      <c r="N19" t="s">
        <v>463</v>
      </c>
      <c r="O19">
        <v>1402.77</v>
      </c>
      <c r="Q19">
        <v>1402.77</v>
      </c>
      <c r="R19">
        <v>1402.77</v>
      </c>
      <c r="S19">
        <v>1402.77</v>
      </c>
      <c r="T19">
        <v>1402.77</v>
      </c>
      <c r="U19">
        <v>1402.77</v>
      </c>
      <c r="V19">
        <v>1402.77</v>
      </c>
      <c r="W19">
        <v>1402.77</v>
      </c>
      <c r="X19">
        <v>1402.77</v>
      </c>
      <c r="Y19">
        <v>1402.77</v>
      </c>
      <c r="Z19">
        <v>1402.77</v>
      </c>
      <c r="AA19">
        <v>1402.77</v>
      </c>
      <c r="AB19">
        <v>1402.77</v>
      </c>
      <c r="AC19">
        <f t="shared" si="0"/>
        <v>16833.240000000002</v>
      </c>
    </row>
    <row r="20" spans="1:29" x14ac:dyDescent="0.25">
      <c r="A20" s="3">
        <v>133008</v>
      </c>
      <c r="B20" t="s">
        <v>349</v>
      </c>
      <c r="C20">
        <v>630050</v>
      </c>
      <c r="D20" t="s">
        <v>185</v>
      </c>
      <c r="E20" s="4" t="s">
        <v>186</v>
      </c>
      <c r="F20">
        <v>1000006459</v>
      </c>
      <c r="G20" t="s">
        <v>381</v>
      </c>
      <c r="H20">
        <v>1</v>
      </c>
      <c r="I20">
        <v>3</v>
      </c>
      <c r="J20" s="6">
        <v>43578</v>
      </c>
      <c r="K20" s="8">
        <v>50834</v>
      </c>
      <c r="L20" s="8">
        <v>50834</v>
      </c>
      <c r="M20" s="8">
        <v>0</v>
      </c>
      <c r="N20" t="s">
        <v>463</v>
      </c>
      <c r="O20">
        <v>1327.33</v>
      </c>
      <c r="Q20">
        <v>1327.33</v>
      </c>
      <c r="R20">
        <v>1327.33</v>
      </c>
      <c r="S20">
        <v>1327.33</v>
      </c>
      <c r="T20">
        <v>1327.33</v>
      </c>
      <c r="U20">
        <v>1327.33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0"/>
        <v>6636.65</v>
      </c>
    </row>
    <row r="21" spans="1:29" x14ac:dyDescent="0.25">
      <c r="A21" s="3">
        <v>133008</v>
      </c>
      <c r="B21" t="s">
        <v>349</v>
      </c>
      <c r="C21">
        <v>630050</v>
      </c>
      <c r="D21" t="s">
        <v>185</v>
      </c>
      <c r="E21" s="4" t="s">
        <v>186</v>
      </c>
      <c r="F21">
        <v>1000010370</v>
      </c>
      <c r="G21" t="s">
        <v>397</v>
      </c>
      <c r="H21">
        <v>1</v>
      </c>
      <c r="I21">
        <v>3</v>
      </c>
      <c r="J21" s="6">
        <v>44078</v>
      </c>
      <c r="K21" s="8">
        <v>101900</v>
      </c>
      <c r="L21" s="8">
        <v>101900</v>
      </c>
      <c r="M21" s="8">
        <v>0</v>
      </c>
      <c r="N21" t="s">
        <v>463</v>
      </c>
      <c r="O21">
        <v>2830.55</v>
      </c>
      <c r="Q21">
        <v>2830.55</v>
      </c>
      <c r="R21">
        <v>2830.55</v>
      </c>
      <c r="S21">
        <v>2830.55</v>
      </c>
      <c r="T21">
        <v>2830.55</v>
      </c>
      <c r="U21">
        <v>2830.55</v>
      </c>
      <c r="V21">
        <v>2830.55</v>
      </c>
      <c r="W21">
        <v>2830.55</v>
      </c>
      <c r="X21">
        <v>2830.55</v>
      </c>
      <c r="Y21">
        <v>0</v>
      </c>
      <c r="Z21">
        <v>0</v>
      </c>
      <c r="AA21">
        <v>0</v>
      </c>
      <c r="AB21">
        <v>0</v>
      </c>
      <c r="AC21">
        <f t="shared" si="0"/>
        <v>22644.399999999998</v>
      </c>
    </row>
    <row r="22" spans="1:29" x14ac:dyDescent="0.25">
      <c r="A22" s="3">
        <v>133009</v>
      </c>
      <c r="B22" t="s">
        <v>366</v>
      </c>
      <c r="C22">
        <v>630050</v>
      </c>
      <c r="D22" t="s">
        <v>185</v>
      </c>
      <c r="E22" s="4" t="s">
        <v>186</v>
      </c>
      <c r="F22">
        <v>1000012877</v>
      </c>
      <c r="G22" t="s">
        <v>448</v>
      </c>
      <c r="H22">
        <v>1</v>
      </c>
      <c r="I22">
        <v>3</v>
      </c>
      <c r="J22" s="6">
        <v>44755</v>
      </c>
      <c r="K22" s="8">
        <v>386200</v>
      </c>
      <c r="L22" s="8">
        <v>193100.01</v>
      </c>
      <c r="M22" s="8">
        <v>193099.99</v>
      </c>
      <c r="N22" t="s">
        <v>463</v>
      </c>
      <c r="O22">
        <v>10727.78</v>
      </c>
      <c r="Q22">
        <v>10727.78</v>
      </c>
      <c r="R22">
        <v>10727.78</v>
      </c>
      <c r="S22">
        <v>10727.78</v>
      </c>
      <c r="T22">
        <v>10727.78</v>
      </c>
      <c r="U22">
        <v>10727.78</v>
      </c>
      <c r="V22">
        <v>10727.78</v>
      </c>
      <c r="W22">
        <v>10727.78</v>
      </c>
      <c r="X22">
        <v>10727.78</v>
      </c>
      <c r="Y22">
        <v>10727.78</v>
      </c>
      <c r="Z22">
        <v>10727.78</v>
      </c>
      <c r="AA22">
        <v>10727.78</v>
      </c>
      <c r="AB22">
        <v>10727.78</v>
      </c>
      <c r="AC22">
        <f t="shared" si="0"/>
        <v>128733.36</v>
      </c>
    </row>
    <row r="23" spans="1:29" x14ac:dyDescent="0.25">
      <c r="A23" s="3">
        <v>133009</v>
      </c>
      <c r="B23" t="s">
        <v>366</v>
      </c>
      <c r="C23">
        <v>630050</v>
      </c>
      <c r="D23" t="s">
        <v>185</v>
      </c>
      <c r="E23" s="4" t="s">
        <v>186</v>
      </c>
      <c r="F23">
        <v>1000012878</v>
      </c>
      <c r="G23" t="s">
        <v>449</v>
      </c>
      <c r="H23">
        <v>1</v>
      </c>
      <c r="I23">
        <v>5</v>
      </c>
      <c r="J23" s="6">
        <v>44755</v>
      </c>
      <c r="K23" s="8">
        <v>102400</v>
      </c>
      <c r="L23" s="8">
        <v>30720.01</v>
      </c>
      <c r="M23" s="8">
        <v>71679.990000000005</v>
      </c>
      <c r="N23" t="s">
        <v>463</v>
      </c>
      <c r="O23">
        <v>1706.67</v>
      </c>
      <c r="Q23">
        <v>1706.67</v>
      </c>
      <c r="R23">
        <v>1706.67</v>
      </c>
      <c r="S23">
        <v>1706.67</v>
      </c>
      <c r="T23">
        <v>1706.67</v>
      </c>
      <c r="U23">
        <v>1706.67</v>
      </c>
      <c r="V23">
        <v>1706.67</v>
      </c>
      <c r="W23">
        <v>1706.67</v>
      </c>
      <c r="X23">
        <v>1706.67</v>
      </c>
      <c r="Y23">
        <v>1706.67</v>
      </c>
      <c r="Z23">
        <v>1706.67</v>
      </c>
      <c r="AA23">
        <v>1706.67</v>
      </c>
      <c r="AB23">
        <v>1706.67</v>
      </c>
      <c r="AC23">
        <f t="shared" si="0"/>
        <v>20480.04</v>
      </c>
    </row>
    <row r="24" spans="1:29" x14ac:dyDescent="0.25">
      <c r="A24" s="3">
        <v>133011</v>
      </c>
      <c r="B24" t="s">
        <v>336</v>
      </c>
      <c r="C24">
        <v>630050</v>
      </c>
      <c r="D24" t="s">
        <v>185</v>
      </c>
      <c r="E24" s="4" t="s">
        <v>186</v>
      </c>
      <c r="F24">
        <v>1000011233</v>
      </c>
      <c r="G24" t="s">
        <v>406</v>
      </c>
      <c r="H24">
        <v>1</v>
      </c>
      <c r="I24">
        <v>3</v>
      </c>
      <c r="J24" s="6">
        <v>44379</v>
      </c>
      <c r="K24" s="8">
        <v>150700</v>
      </c>
      <c r="L24" s="8">
        <v>125583.33</v>
      </c>
      <c r="M24" s="8">
        <v>25116.67</v>
      </c>
      <c r="N24" t="s">
        <v>463</v>
      </c>
      <c r="O24">
        <v>4186.1099999999997</v>
      </c>
      <c r="Q24">
        <v>4186.1099999999997</v>
      </c>
      <c r="R24">
        <v>4186.1099999999997</v>
      </c>
      <c r="S24">
        <v>4186.1099999999997</v>
      </c>
      <c r="T24">
        <v>4186.1099999999997</v>
      </c>
      <c r="U24">
        <v>4186.1099999999997</v>
      </c>
      <c r="V24">
        <v>4186.1099999999997</v>
      </c>
      <c r="W24">
        <v>4186.1099999999997</v>
      </c>
      <c r="X24">
        <v>4186.1099999999997</v>
      </c>
      <c r="Y24">
        <v>4186.1099999999997</v>
      </c>
      <c r="Z24">
        <v>4186.1099999999997</v>
      </c>
      <c r="AA24">
        <v>4186.1099999999997</v>
      </c>
      <c r="AB24">
        <v>4186.1099999999997</v>
      </c>
      <c r="AC24">
        <f t="shared" si="0"/>
        <v>50233.32</v>
      </c>
    </row>
    <row r="25" spans="1:29" x14ac:dyDescent="0.25">
      <c r="A25" s="3">
        <v>133011</v>
      </c>
      <c r="B25" t="s">
        <v>336</v>
      </c>
      <c r="C25">
        <v>630050</v>
      </c>
      <c r="D25" t="s">
        <v>185</v>
      </c>
      <c r="E25" s="4" t="s">
        <v>186</v>
      </c>
      <c r="F25">
        <v>1000011234</v>
      </c>
      <c r="G25" t="s">
        <v>407</v>
      </c>
      <c r="H25">
        <v>1</v>
      </c>
      <c r="I25">
        <v>5</v>
      </c>
      <c r="J25" s="6">
        <v>44379</v>
      </c>
      <c r="K25" s="8">
        <v>156900</v>
      </c>
      <c r="L25" s="8">
        <v>87032.56</v>
      </c>
      <c r="M25" s="8">
        <v>69867.44</v>
      </c>
      <c r="N25" t="s">
        <v>463</v>
      </c>
      <c r="O25">
        <v>2587.6799999999998</v>
      </c>
      <c r="Q25">
        <v>2587.6799999999998</v>
      </c>
      <c r="R25">
        <v>2587.6799999999998</v>
      </c>
      <c r="S25">
        <v>2587.6799999999998</v>
      </c>
      <c r="T25">
        <v>2587.6799999999998</v>
      </c>
      <c r="U25">
        <v>2587.6799999999998</v>
      </c>
      <c r="V25">
        <v>2587.6799999999998</v>
      </c>
      <c r="W25">
        <v>2587.6799999999998</v>
      </c>
      <c r="X25">
        <v>2587.6799999999998</v>
      </c>
      <c r="Y25">
        <v>2587.6799999999998</v>
      </c>
      <c r="Z25">
        <v>2587.6799999999998</v>
      </c>
      <c r="AA25">
        <v>2587.6799999999998</v>
      </c>
      <c r="AB25">
        <v>2587.6799999999998</v>
      </c>
      <c r="AC25">
        <f t="shared" si="0"/>
        <v>31052.16</v>
      </c>
    </row>
    <row r="26" spans="1:29" x14ac:dyDescent="0.25">
      <c r="A26" s="3">
        <v>133017</v>
      </c>
      <c r="B26" t="s">
        <v>340</v>
      </c>
      <c r="C26">
        <v>630050</v>
      </c>
      <c r="D26" t="s">
        <v>185</v>
      </c>
      <c r="E26" s="4" t="s">
        <v>186</v>
      </c>
      <c r="F26">
        <v>1000011120</v>
      </c>
      <c r="G26" t="s">
        <v>404</v>
      </c>
      <c r="H26">
        <v>1</v>
      </c>
      <c r="I26">
        <v>3</v>
      </c>
      <c r="J26" s="6">
        <v>44344</v>
      </c>
      <c r="K26" s="8">
        <v>152799.57</v>
      </c>
      <c r="L26" s="8">
        <v>135821.84</v>
      </c>
      <c r="M26" s="8">
        <v>16977.73</v>
      </c>
      <c r="N26" t="s">
        <v>463</v>
      </c>
      <c r="O26">
        <v>4244.43</v>
      </c>
      <c r="Q26">
        <v>4244.43</v>
      </c>
      <c r="R26">
        <v>4244.43</v>
      </c>
      <c r="S26">
        <v>4244.43</v>
      </c>
      <c r="T26">
        <v>4244.43</v>
      </c>
      <c r="U26">
        <v>4244.43</v>
      </c>
      <c r="V26">
        <v>4244.43</v>
      </c>
      <c r="W26">
        <v>4244.43</v>
      </c>
      <c r="X26">
        <v>4244.43</v>
      </c>
      <c r="Y26">
        <v>4244.43</v>
      </c>
      <c r="Z26">
        <v>4244.43</v>
      </c>
      <c r="AA26">
        <v>4244.43</v>
      </c>
      <c r="AB26">
        <v>4244.43</v>
      </c>
      <c r="AC26">
        <f t="shared" si="0"/>
        <v>50933.16</v>
      </c>
    </row>
    <row r="27" spans="1:29" x14ac:dyDescent="0.25">
      <c r="A27" s="3">
        <v>133017</v>
      </c>
      <c r="B27" t="s">
        <v>340</v>
      </c>
      <c r="C27">
        <v>630050</v>
      </c>
      <c r="D27" t="s">
        <v>185</v>
      </c>
      <c r="E27" s="4" t="s">
        <v>186</v>
      </c>
      <c r="F27">
        <v>1000011121</v>
      </c>
      <c r="G27" t="s">
        <v>405</v>
      </c>
      <c r="H27">
        <v>1</v>
      </c>
      <c r="I27">
        <v>5</v>
      </c>
      <c r="J27" s="6">
        <v>44344</v>
      </c>
      <c r="K27" s="8">
        <v>79100</v>
      </c>
      <c r="L27" s="8">
        <v>48356.27</v>
      </c>
      <c r="M27" s="8">
        <v>30743.73</v>
      </c>
      <c r="N27" t="s">
        <v>463</v>
      </c>
      <c r="O27">
        <v>1336.68</v>
      </c>
      <c r="Q27">
        <v>1336.68</v>
      </c>
      <c r="R27">
        <v>1336.68</v>
      </c>
      <c r="S27">
        <v>1336.68</v>
      </c>
      <c r="T27">
        <v>1336.68</v>
      </c>
      <c r="U27">
        <v>1336.68</v>
      </c>
      <c r="V27">
        <v>1336.68</v>
      </c>
      <c r="W27">
        <v>1336.68</v>
      </c>
      <c r="X27">
        <v>1336.68</v>
      </c>
      <c r="Y27">
        <v>1336.68</v>
      </c>
      <c r="Z27">
        <v>1336.68</v>
      </c>
      <c r="AA27">
        <v>1336.68</v>
      </c>
      <c r="AB27">
        <v>1336.68</v>
      </c>
      <c r="AC27">
        <f t="shared" si="0"/>
        <v>16040.160000000002</v>
      </c>
    </row>
    <row r="28" spans="1:29" x14ac:dyDescent="0.25">
      <c r="A28" s="3">
        <v>133019</v>
      </c>
      <c r="B28" t="s">
        <v>346</v>
      </c>
      <c r="C28">
        <v>630050</v>
      </c>
      <c r="D28" t="s">
        <v>185</v>
      </c>
      <c r="E28" s="4" t="s">
        <v>186</v>
      </c>
      <c r="F28">
        <v>1000012074</v>
      </c>
      <c r="G28" t="s">
        <v>438</v>
      </c>
      <c r="H28">
        <v>1</v>
      </c>
      <c r="I28">
        <v>3</v>
      </c>
      <c r="J28" s="6">
        <v>44594</v>
      </c>
      <c r="K28" s="8">
        <v>277699.71000000002</v>
      </c>
      <c r="L28" s="8">
        <v>177419.26</v>
      </c>
      <c r="M28" s="8">
        <v>100280.45</v>
      </c>
      <c r="N28" t="s">
        <v>463</v>
      </c>
      <c r="O28">
        <v>7713.88</v>
      </c>
      <c r="Q28">
        <v>7713.88</v>
      </c>
      <c r="R28">
        <v>7713.88</v>
      </c>
      <c r="S28">
        <v>7713.88</v>
      </c>
      <c r="T28">
        <v>7713.88</v>
      </c>
      <c r="U28">
        <v>7713.88</v>
      </c>
      <c r="V28">
        <v>7713.88</v>
      </c>
      <c r="W28">
        <v>7713.88</v>
      </c>
      <c r="X28">
        <v>7713.88</v>
      </c>
      <c r="Y28">
        <v>7713.88</v>
      </c>
      <c r="Z28">
        <v>7713.88</v>
      </c>
      <c r="AA28">
        <v>7713.88</v>
      </c>
      <c r="AB28">
        <v>7713.88</v>
      </c>
      <c r="AC28">
        <f t="shared" si="0"/>
        <v>92566.560000000012</v>
      </c>
    </row>
    <row r="29" spans="1:29" x14ac:dyDescent="0.25">
      <c r="A29" s="3">
        <v>133019</v>
      </c>
      <c r="B29" t="s">
        <v>346</v>
      </c>
      <c r="C29">
        <v>630050</v>
      </c>
      <c r="D29" t="s">
        <v>185</v>
      </c>
      <c r="E29" s="4" t="s">
        <v>186</v>
      </c>
      <c r="F29">
        <v>1000012075</v>
      </c>
      <c r="G29" t="s">
        <v>439</v>
      </c>
      <c r="H29">
        <v>1</v>
      </c>
      <c r="I29">
        <v>5</v>
      </c>
      <c r="J29" s="6">
        <v>44594</v>
      </c>
      <c r="K29" s="8">
        <v>106500</v>
      </c>
      <c r="L29" s="8">
        <v>40825</v>
      </c>
      <c r="M29" s="8">
        <v>65675</v>
      </c>
      <c r="N29" t="s">
        <v>463</v>
      </c>
      <c r="O29">
        <v>1775</v>
      </c>
      <c r="Q29">
        <v>1775</v>
      </c>
      <c r="R29">
        <v>1775</v>
      </c>
      <c r="S29">
        <v>1775</v>
      </c>
      <c r="T29">
        <v>1775</v>
      </c>
      <c r="U29">
        <v>1775</v>
      </c>
      <c r="V29">
        <v>1775</v>
      </c>
      <c r="W29">
        <v>1775</v>
      </c>
      <c r="X29">
        <v>1775</v>
      </c>
      <c r="Y29">
        <v>1775</v>
      </c>
      <c r="Z29">
        <v>1775</v>
      </c>
      <c r="AA29">
        <v>1775</v>
      </c>
      <c r="AB29">
        <v>1775</v>
      </c>
      <c r="AC29">
        <f t="shared" si="0"/>
        <v>21300</v>
      </c>
    </row>
    <row r="30" spans="1:29" x14ac:dyDescent="0.25">
      <c r="A30" s="3">
        <v>133020</v>
      </c>
      <c r="B30" t="s">
        <v>335</v>
      </c>
      <c r="C30">
        <v>630050</v>
      </c>
      <c r="D30" t="s">
        <v>185</v>
      </c>
      <c r="E30" s="4" t="s">
        <v>186</v>
      </c>
      <c r="F30">
        <v>1000011833</v>
      </c>
      <c r="G30" t="s">
        <v>426</v>
      </c>
      <c r="H30">
        <v>1</v>
      </c>
      <c r="I30">
        <v>3</v>
      </c>
      <c r="J30" s="6">
        <v>44525</v>
      </c>
      <c r="K30" s="8">
        <v>291399.78999999998</v>
      </c>
      <c r="L30" s="8">
        <v>210455.41</v>
      </c>
      <c r="M30" s="8">
        <v>80944.38</v>
      </c>
      <c r="N30" t="s">
        <v>463</v>
      </c>
      <c r="O30">
        <v>8094.44</v>
      </c>
      <c r="Q30">
        <v>8094.44</v>
      </c>
      <c r="R30">
        <v>8094.44</v>
      </c>
      <c r="S30">
        <v>8094.44</v>
      </c>
      <c r="T30">
        <v>8094.44</v>
      </c>
      <c r="U30">
        <v>8094.44</v>
      </c>
      <c r="V30">
        <v>8094.44</v>
      </c>
      <c r="W30">
        <v>8094.44</v>
      </c>
      <c r="X30">
        <v>8094.44</v>
      </c>
      <c r="Y30">
        <v>8094.44</v>
      </c>
      <c r="Z30">
        <v>8094.44</v>
      </c>
      <c r="AA30">
        <v>8094.44</v>
      </c>
      <c r="AB30">
        <v>8094.44</v>
      </c>
      <c r="AC30">
        <f t="shared" si="0"/>
        <v>97133.280000000013</v>
      </c>
    </row>
    <row r="31" spans="1:29" x14ac:dyDescent="0.25">
      <c r="A31" s="3">
        <v>133020</v>
      </c>
      <c r="B31" t="s">
        <v>335</v>
      </c>
      <c r="C31">
        <v>630050</v>
      </c>
      <c r="D31" t="s">
        <v>185</v>
      </c>
      <c r="E31" s="4" t="s">
        <v>186</v>
      </c>
      <c r="F31">
        <v>1000011834</v>
      </c>
      <c r="G31" t="s">
        <v>427</v>
      </c>
      <c r="H31">
        <v>1</v>
      </c>
      <c r="I31">
        <v>5</v>
      </c>
      <c r="J31" s="6">
        <v>44525</v>
      </c>
      <c r="K31" s="8">
        <v>85300</v>
      </c>
      <c r="L31" s="8">
        <v>38540.800000000003</v>
      </c>
      <c r="M31" s="8">
        <v>46759.199999999997</v>
      </c>
      <c r="N31" t="s">
        <v>463</v>
      </c>
      <c r="O31">
        <v>1416.95</v>
      </c>
      <c r="Q31">
        <v>1416.95</v>
      </c>
      <c r="R31">
        <v>1416.95</v>
      </c>
      <c r="S31">
        <v>1416.95</v>
      </c>
      <c r="T31">
        <v>1416.95</v>
      </c>
      <c r="U31">
        <v>1416.95</v>
      </c>
      <c r="V31">
        <v>1416.95</v>
      </c>
      <c r="W31">
        <v>1416.95</v>
      </c>
      <c r="X31">
        <v>1416.95</v>
      </c>
      <c r="Y31">
        <v>1416.95</v>
      </c>
      <c r="Z31">
        <v>1416.95</v>
      </c>
      <c r="AA31">
        <v>1416.95</v>
      </c>
      <c r="AB31">
        <v>1416.95</v>
      </c>
      <c r="AC31">
        <f t="shared" si="0"/>
        <v>17003.400000000005</v>
      </c>
    </row>
    <row r="32" spans="1:29" x14ac:dyDescent="0.25">
      <c r="A32" s="3">
        <v>133021</v>
      </c>
      <c r="B32" t="s">
        <v>338</v>
      </c>
      <c r="C32">
        <v>630050</v>
      </c>
      <c r="D32" t="s">
        <v>185</v>
      </c>
      <c r="E32" s="4" t="s">
        <v>186</v>
      </c>
      <c r="F32">
        <v>1000011567</v>
      </c>
      <c r="G32" t="s">
        <v>418</v>
      </c>
      <c r="H32">
        <v>1</v>
      </c>
      <c r="I32">
        <v>3</v>
      </c>
      <c r="J32" s="6">
        <v>44467</v>
      </c>
      <c r="K32" s="8">
        <v>231999.5</v>
      </c>
      <c r="L32" s="8">
        <v>180444.06</v>
      </c>
      <c r="M32" s="8">
        <v>51555.44</v>
      </c>
      <c r="N32" t="s">
        <v>463</v>
      </c>
      <c r="O32">
        <v>6444.43</v>
      </c>
      <c r="Q32">
        <v>6444.43</v>
      </c>
      <c r="R32">
        <v>6444.43</v>
      </c>
      <c r="S32">
        <v>6444.43</v>
      </c>
      <c r="T32">
        <v>6444.43</v>
      </c>
      <c r="U32">
        <v>6444.43</v>
      </c>
      <c r="V32">
        <v>6444.43</v>
      </c>
      <c r="W32">
        <v>6444.43</v>
      </c>
      <c r="X32">
        <v>6444.43</v>
      </c>
      <c r="Y32">
        <v>6444.43</v>
      </c>
      <c r="Z32">
        <v>6444.43</v>
      </c>
      <c r="AA32">
        <v>6444.43</v>
      </c>
      <c r="AB32">
        <v>6444.43</v>
      </c>
      <c r="AC32">
        <f t="shared" si="0"/>
        <v>77333.16</v>
      </c>
    </row>
    <row r="33" spans="1:29" x14ac:dyDescent="0.25">
      <c r="A33" s="3">
        <v>133021</v>
      </c>
      <c r="B33" t="s">
        <v>338</v>
      </c>
      <c r="C33">
        <v>630050</v>
      </c>
      <c r="D33" t="s">
        <v>185</v>
      </c>
      <c r="E33" s="4" t="s">
        <v>186</v>
      </c>
      <c r="F33">
        <v>1000011568</v>
      </c>
      <c r="G33" t="s">
        <v>419</v>
      </c>
      <c r="H33">
        <v>1</v>
      </c>
      <c r="I33">
        <v>5</v>
      </c>
      <c r="J33" s="6">
        <v>44467</v>
      </c>
      <c r="K33" s="8">
        <v>85100</v>
      </c>
      <c r="L33" s="8">
        <v>42839.45</v>
      </c>
      <c r="M33" s="8">
        <v>42260.55</v>
      </c>
      <c r="N33" t="s">
        <v>463</v>
      </c>
      <c r="O33">
        <v>1408.68</v>
      </c>
      <c r="Q33">
        <v>1408.68</v>
      </c>
      <c r="R33">
        <v>1408.68</v>
      </c>
      <c r="S33">
        <v>1408.68</v>
      </c>
      <c r="T33">
        <v>1408.68</v>
      </c>
      <c r="U33">
        <v>1408.68</v>
      </c>
      <c r="V33">
        <v>1408.68</v>
      </c>
      <c r="W33">
        <v>1408.68</v>
      </c>
      <c r="X33">
        <v>1408.68</v>
      </c>
      <c r="Y33">
        <v>1408.68</v>
      </c>
      <c r="Z33">
        <v>1408.68</v>
      </c>
      <c r="AA33">
        <v>1408.68</v>
      </c>
      <c r="AB33">
        <v>1408.68</v>
      </c>
      <c r="AC33">
        <f t="shared" si="0"/>
        <v>16904.16</v>
      </c>
    </row>
    <row r="34" spans="1:29" x14ac:dyDescent="0.25">
      <c r="A34" s="3">
        <v>133022</v>
      </c>
      <c r="B34" t="s">
        <v>352</v>
      </c>
      <c r="C34">
        <v>630050</v>
      </c>
      <c r="D34" t="s">
        <v>185</v>
      </c>
      <c r="E34" s="4" t="s">
        <v>186</v>
      </c>
      <c r="F34">
        <v>1000011496</v>
      </c>
      <c r="G34" t="s">
        <v>416</v>
      </c>
      <c r="H34">
        <v>1</v>
      </c>
      <c r="I34">
        <v>3</v>
      </c>
      <c r="J34" s="6">
        <v>44455</v>
      </c>
      <c r="K34" s="8">
        <v>191699.71</v>
      </c>
      <c r="L34" s="8">
        <v>149099.76999999999</v>
      </c>
      <c r="M34" s="8">
        <v>42599.94</v>
      </c>
      <c r="N34" t="s">
        <v>463</v>
      </c>
      <c r="O34">
        <v>5324.99</v>
      </c>
      <c r="Q34">
        <v>5324.99</v>
      </c>
      <c r="R34">
        <v>5324.99</v>
      </c>
      <c r="S34">
        <v>5324.99</v>
      </c>
      <c r="T34">
        <v>5324.99</v>
      </c>
      <c r="U34">
        <v>5324.99</v>
      </c>
      <c r="V34">
        <v>5324.99</v>
      </c>
      <c r="W34">
        <v>5324.99</v>
      </c>
      <c r="X34">
        <v>5324.99</v>
      </c>
      <c r="Y34">
        <v>5324.99</v>
      </c>
      <c r="Z34">
        <v>5324.99</v>
      </c>
      <c r="AA34">
        <v>5324.99</v>
      </c>
      <c r="AB34">
        <v>5324.99</v>
      </c>
      <c r="AC34">
        <f t="shared" si="0"/>
        <v>63899.879999999983</v>
      </c>
    </row>
    <row r="35" spans="1:29" x14ac:dyDescent="0.25">
      <c r="A35" s="3">
        <v>133022</v>
      </c>
      <c r="B35" t="s">
        <v>352</v>
      </c>
      <c r="C35">
        <v>630050</v>
      </c>
      <c r="D35" t="s">
        <v>185</v>
      </c>
      <c r="E35" s="4" t="s">
        <v>186</v>
      </c>
      <c r="F35">
        <v>1000011497</v>
      </c>
      <c r="G35" t="s">
        <v>417</v>
      </c>
      <c r="H35">
        <v>1</v>
      </c>
      <c r="I35">
        <v>5</v>
      </c>
      <c r="J35" s="6">
        <v>44455</v>
      </c>
      <c r="K35" s="8">
        <v>72100</v>
      </c>
      <c r="L35" s="8">
        <v>36295.24</v>
      </c>
      <c r="M35" s="8">
        <v>35804.76</v>
      </c>
      <c r="N35" t="s">
        <v>463</v>
      </c>
      <c r="O35">
        <v>1193.49</v>
      </c>
      <c r="Q35">
        <v>1193.49</v>
      </c>
      <c r="R35">
        <v>1193.49</v>
      </c>
      <c r="S35">
        <v>1193.49</v>
      </c>
      <c r="T35">
        <v>1193.49</v>
      </c>
      <c r="U35">
        <v>1193.49</v>
      </c>
      <c r="V35">
        <v>1193.49</v>
      </c>
      <c r="W35">
        <v>1193.49</v>
      </c>
      <c r="X35">
        <v>1193.49</v>
      </c>
      <c r="Y35">
        <v>1193.49</v>
      </c>
      <c r="Z35">
        <v>1193.49</v>
      </c>
      <c r="AA35">
        <v>1193.49</v>
      </c>
      <c r="AB35">
        <v>1193.49</v>
      </c>
      <c r="AC35">
        <f t="shared" si="0"/>
        <v>14321.88</v>
      </c>
    </row>
    <row r="36" spans="1:29" x14ac:dyDescent="0.25">
      <c r="A36" s="3">
        <v>133024</v>
      </c>
      <c r="B36" t="s">
        <v>355</v>
      </c>
      <c r="C36">
        <v>630050</v>
      </c>
      <c r="D36" t="s">
        <v>185</v>
      </c>
      <c r="E36" s="4" t="s">
        <v>186</v>
      </c>
      <c r="F36">
        <v>1000011624</v>
      </c>
      <c r="G36" t="s">
        <v>420</v>
      </c>
      <c r="H36">
        <v>1</v>
      </c>
      <c r="I36">
        <v>3</v>
      </c>
      <c r="J36" s="6">
        <v>44475</v>
      </c>
      <c r="K36" s="8">
        <v>163099.29</v>
      </c>
      <c r="L36" s="8">
        <v>122324.48</v>
      </c>
      <c r="M36" s="8">
        <v>40774.81</v>
      </c>
      <c r="N36" t="s">
        <v>463</v>
      </c>
      <c r="O36">
        <v>4530.53</v>
      </c>
      <c r="Q36">
        <v>4530.53</v>
      </c>
      <c r="R36">
        <v>4530.53</v>
      </c>
      <c r="S36">
        <v>4530.53</v>
      </c>
      <c r="T36">
        <v>4530.53</v>
      </c>
      <c r="U36">
        <v>4530.53</v>
      </c>
      <c r="V36">
        <v>4530.53</v>
      </c>
      <c r="W36">
        <v>4530.53</v>
      </c>
      <c r="X36">
        <v>4530.53</v>
      </c>
      <c r="Y36">
        <v>4530.53</v>
      </c>
      <c r="Z36">
        <v>4530.53</v>
      </c>
      <c r="AA36">
        <v>4530.53</v>
      </c>
      <c r="AB36">
        <v>4530.53</v>
      </c>
      <c r="AC36">
        <f t="shared" si="0"/>
        <v>54366.359999999993</v>
      </c>
    </row>
    <row r="37" spans="1:29" x14ac:dyDescent="0.25">
      <c r="A37" s="3">
        <v>133024</v>
      </c>
      <c r="B37" t="s">
        <v>355</v>
      </c>
      <c r="C37">
        <v>630050</v>
      </c>
      <c r="D37" t="s">
        <v>185</v>
      </c>
      <c r="E37" s="4" t="s">
        <v>186</v>
      </c>
      <c r="F37">
        <v>1000011625</v>
      </c>
      <c r="G37" t="s">
        <v>421</v>
      </c>
      <c r="H37">
        <v>1</v>
      </c>
      <c r="I37">
        <v>5</v>
      </c>
      <c r="J37" s="6">
        <v>44475</v>
      </c>
      <c r="K37" s="8">
        <v>67300</v>
      </c>
      <c r="L37" s="8">
        <v>32301.35</v>
      </c>
      <c r="M37" s="8">
        <v>34998.65</v>
      </c>
      <c r="N37" t="s">
        <v>463</v>
      </c>
      <c r="O37">
        <v>1128.99</v>
      </c>
      <c r="Q37">
        <v>1128.99</v>
      </c>
      <c r="R37">
        <v>1128.99</v>
      </c>
      <c r="S37">
        <v>1128.99</v>
      </c>
      <c r="T37">
        <v>1128.99</v>
      </c>
      <c r="U37">
        <v>1128.99</v>
      </c>
      <c r="V37">
        <v>1128.99</v>
      </c>
      <c r="W37">
        <v>1128.99</v>
      </c>
      <c r="X37">
        <v>1128.99</v>
      </c>
      <c r="Y37">
        <v>1128.99</v>
      </c>
      <c r="Z37">
        <v>1128.99</v>
      </c>
      <c r="AA37">
        <v>1128.99</v>
      </c>
      <c r="AB37">
        <v>1128.99</v>
      </c>
      <c r="AC37">
        <f t="shared" si="0"/>
        <v>13547.88</v>
      </c>
    </row>
    <row r="38" spans="1:29" x14ac:dyDescent="0.25">
      <c r="A38" s="3">
        <v>133025</v>
      </c>
      <c r="B38" t="s">
        <v>356</v>
      </c>
      <c r="C38">
        <v>630050</v>
      </c>
      <c r="D38" t="s">
        <v>185</v>
      </c>
      <c r="E38" s="4" t="s">
        <v>186</v>
      </c>
      <c r="F38">
        <v>1000010219</v>
      </c>
      <c r="G38" t="s">
        <v>395</v>
      </c>
      <c r="H38">
        <v>1</v>
      </c>
      <c r="I38">
        <v>5</v>
      </c>
      <c r="J38" s="6">
        <v>43830</v>
      </c>
      <c r="K38" s="8">
        <v>40700</v>
      </c>
      <c r="L38" s="8">
        <v>40700</v>
      </c>
      <c r="M38" s="8">
        <v>0</v>
      </c>
      <c r="N38" t="s">
        <v>463</v>
      </c>
      <c r="O38">
        <v>688.02</v>
      </c>
      <c r="Q38">
        <v>688.02</v>
      </c>
      <c r="R38">
        <v>688.02</v>
      </c>
      <c r="S38">
        <v>688.02</v>
      </c>
      <c r="T38">
        <v>688.02</v>
      </c>
      <c r="U38">
        <v>688.02</v>
      </c>
      <c r="V38">
        <v>688.02</v>
      </c>
      <c r="W38">
        <v>688.02</v>
      </c>
      <c r="X38">
        <v>688.02</v>
      </c>
      <c r="Y38">
        <v>688.02</v>
      </c>
      <c r="Z38">
        <v>688.02</v>
      </c>
      <c r="AA38">
        <v>0</v>
      </c>
      <c r="AB38">
        <v>0</v>
      </c>
      <c r="AC38">
        <f t="shared" si="0"/>
        <v>6880.2000000000007</v>
      </c>
    </row>
    <row r="39" spans="1:29" x14ac:dyDescent="0.25">
      <c r="A39" s="3">
        <v>133025</v>
      </c>
      <c r="B39" t="s">
        <v>356</v>
      </c>
      <c r="C39">
        <v>630050</v>
      </c>
      <c r="D39" t="s">
        <v>185</v>
      </c>
      <c r="E39" s="4" t="s">
        <v>186</v>
      </c>
      <c r="F39">
        <v>1000012390</v>
      </c>
      <c r="G39" t="s">
        <v>445</v>
      </c>
      <c r="H39">
        <v>1</v>
      </c>
      <c r="I39">
        <v>3</v>
      </c>
      <c r="J39" s="6">
        <v>44670</v>
      </c>
      <c r="K39" s="8">
        <v>259500</v>
      </c>
      <c r="L39" s="8">
        <v>151374.99</v>
      </c>
      <c r="M39" s="8">
        <v>108125.01</v>
      </c>
      <c r="N39" t="s">
        <v>463</v>
      </c>
      <c r="O39">
        <v>7208.33</v>
      </c>
      <c r="Q39">
        <v>7208.33</v>
      </c>
      <c r="R39">
        <v>7208.33</v>
      </c>
      <c r="S39">
        <v>7208.33</v>
      </c>
      <c r="T39">
        <v>7208.33</v>
      </c>
      <c r="U39">
        <v>7208.33</v>
      </c>
      <c r="V39">
        <v>7208.33</v>
      </c>
      <c r="W39">
        <v>7208.33</v>
      </c>
      <c r="X39">
        <v>7208.33</v>
      </c>
      <c r="Y39">
        <v>7208.33</v>
      </c>
      <c r="Z39">
        <v>7208.33</v>
      </c>
      <c r="AA39">
        <v>7208.33</v>
      </c>
      <c r="AB39">
        <v>7208.33</v>
      </c>
      <c r="AC39">
        <f t="shared" si="0"/>
        <v>86499.96</v>
      </c>
    </row>
    <row r="40" spans="1:29" x14ac:dyDescent="0.25">
      <c r="A40" s="3">
        <v>133025</v>
      </c>
      <c r="B40" t="s">
        <v>356</v>
      </c>
      <c r="C40">
        <v>630050</v>
      </c>
      <c r="D40" t="s">
        <v>185</v>
      </c>
      <c r="E40" s="4" t="s">
        <v>186</v>
      </c>
      <c r="F40">
        <v>1000012391</v>
      </c>
      <c r="G40" t="s">
        <v>395</v>
      </c>
      <c r="H40">
        <v>1</v>
      </c>
      <c r="I40">
        <v>5</v>
      </c>
      <c r="J40" s="6">
        <v>44670</v>
      </c>
      <c r="K40" s="8">
        <v>88199.93</v>
      </c>
      <c r="L40" s="8">
        <v>30869.98</v>
      </c>
      <c r="M40" s="8">
        <v>57329.95</v>
      </c>
      <c r="N40" t="s">
        <v>463</v>
      </c>
      <c r="O40">
        <v>1470</v>
      </c>
      <c r="Q40">
        <v>1470</v>
      </c>
      <c r="R40">
        <v>1470</v>
      </c>
      <c r="S40">
        <v>1470</v>
      </c>
      <c r="T40">
        <v>1470</v>
      </c>
      <c r="U40">
        <v>1470</v>
      </c>
      <c r="V40">
        <v>1470</v>
      </c>
      <c r="W40">
        <v>1470</v>
      </c>
      <c r="X40">
        <v>1470</v>
      </c>
      <c r="Y40">
        <v>1470</v>
      </c>
      <c r="Z40">
        <v>1470</v>
      </c>
      <c r="AA40">
        <v>1470</v>
      </c>
      <c r="AB40">
        <v>1470</v>
      </c>
      <c r="AC40">
        <f t="shared" si="0"/>
        <v>17640</v>
      </c>
    </row>
    <row r="41" spans="1:29" x14ac:dyDescent="0.25">
      <c r="A41" s="3">
        <v>133027</v>
      </c>
      <c r="B41" t="s">
        <v>359</v>
      </c>
      <c r="C41">
        <v>630050</v>
      </c>
      <c r="D41" t="s">
        <v>185</v>
      </c>
      <c r="E41" s="4" t="s">
        <v>186</v>
      </c>
      <c r="F41">
        <v>1000010399</v>
      </c>
      <c r="G41" t="s">
        <v>399</v>
      </c>
      <c r="H41">
        <v>1</v>
      </c>
      <c r="I41">
        <v>3</v>
      </c>
      <c r="J41" s="6">
        <v>44074</v>
      </c>
      <c r="K41" s="8">
        <v>232300</v>
      </c>
      <c r="L41" s="8">
        <v>232300</v>
      </c>
      <c r="M41" s="8">
        <v>0</v>
      </c>
      <c r="N41" t="s">
        <v>463</v>
      </c>
      <c r="O41">
        <v>6452.78</v>
      </c>
      <c r="Q41">
        <v>6452.78</v>
      </c>
      <c r="R41">
        <v>6452.78</v>
      </c>
      <c r="S41">
        <v>6452.78</v>
      </c>
      <c r="T41">
        <v>6452.78</v>
      </c>
      <c r="U41">
        <v>6452.78</v>
      </c>
      <c r="V41">
        <v>6452.78</v>
      </c>
      <c r="W41">
        <v>6452.78</v>
      </c>
      <c r="X41">
        <v>0</v>
      </c>
      <c r="Y41">
        <v>0</v>
      </c>
      <c r="Z41">
        <v>0</v>
      </c>
      <c r="AA41">
        <v>0</v>
      </c>
      <c r="AB41">
        <v>0</v>
      </c>
      <c r="AC41">
        <f t="shared" si="0"/>
        <v>45169.46</v>
      </c>
    </row>
    <row r="42" spans="1:29" x14ac:dyDescent="0.25">
      <c r="A42" s="3">
        <v>133029</v>
      </c>
      <c r="B42" t="s">
        <v>361</v>
      </c>
      <c r="C42">
        <v>630050</v>
      </c>
      <c r="D42" t="s">
        <v>185</v>
      </c>
      <c r="E42" s="4" t="s">
        <v>186</v>
      </c>
      <c r="F42">
        <v>1000010717</v>
      </c>
      <c r="G42" t="s">
        <v>401</v>
      </c>
      <c r="H42">
        <v>1</v>
      </c>
      <c r="I42">
        <v>3</v>
      </c>
      <c r="J42" s="6">
        <v>44194</v>
      </c>
      <c r="K42" s="8">
        <v>152400</v>
      </c>
      <c r="L42" s="8">
        <v>152400</v>
      </c>
      <c r="M42" s="8">
        <v>0</v>
      </c>
      <c r="N42" t="s">
        <v>463</v>
      </c>
      <c r="O42">
        <v>4233.33</v>
      </c>
      <c r="Q42">
        <v>4233.33</v>
      </c>
      <c r="R42">
        <v>4233.33</v>
      </c>
      <c r="S42">
        <v>4233.33</v>
      </c>
      <c r="T42">
        <v>4233.33</v>
      </c>
      <c r="U42">
        <v>4233.33</v>
      </c>
      <c r="V42">
        <v>4233.33</v>
      </c>
      <c r="W42">
        <v>4233.33</v>
      </c>
      <c r="X42">
        <v>4233.33</v>
      </c>
      <c r="Y42">
        <v>4233.33</v>
      </c>
      <c r="Z42">
        <v>4233.33</v>
      </c>
      <c r="AA42">
        <v>4233.33</v>
      </c>
      <c r="AB42">
        <v>0</v>
      </c>
      <c r="AC42">
        <f t="shared" si="0"/>
        <v>46566.630000000012</v>
      </c>
    </row>
    <row r="43" spans="1:29" x14ac:dyDescent="0.25">
      <c r="A43" s="3">
        <v>133029</v>
      </c>
      <c r="B43" t="s">
        <v>361</v>
      </c>
      <c r="C43">
        <v>630050</v>
      </c>
      <c r="D43" t="s">
        <v>185</v>
      </c>
      <c r="E43" s="4" t="s">
        <v>186</v>
      </c>
      <c r="F43">
        <v>1000012674</v>
      </c>
      <c r="G43" t="s">
        <v>447</v>
      </c>
      <c r="H43">
        <v>1</v>
      </c>
      <c r="I43">
        <v>5</v>
      </c>
      <c r="J43" s="6">
        <v>44720</v>
      </c>
      <c r="K43" s="8">
        <v>73099.360000000001</v>
      </c>
      <c r="L43" s="8">
        <v>23148.12</v>
      </c>
      <c r="M43" s="8">
        <v>49951.24</v>
      </c>
      <c r="N43" t="s">
        <v>463</v>
      </c>
      <c r="O43">
        <v>1218.32</v>
      </c>
      <c r="Q43">
        <v>1218.32</v>
      </c>
      <c r="R43">
        <v>1218.32</v>
      </c>
      <c r="S43">
        <v>1218.32</v>
      </c>
      <c r="T43">
        <v>1218.32</v>
      </c>
      <c r="U43">
        <v>1218.32</v>
      </c>
      <c r="V43">
        <v>1218.32</v>
      </c>
      <c r="W43">
        <v>1218.32</v>
      </c>
      <c r="X43">
        <v>1218.32</v>
      </c>
      <c r="Y43">
        <v>1218.32</v>
      </c>
      <c r="Z43">
        <v>1218.32</v>
      </c>
      <c r="AA43">
        <v>1218.32</v>
      </c>
      <c r="AB43">
        <v>1218.32</v>
      </c>
      <c r="AC43">
        <f t="shared" si="0"/>
        <v>14619.839999999998</v>
      </c>
    </row>
    <row r="44" spans="1:29" x14ac:dyDescent="0.25">
      <c r="A44" s="24">
        <v>133032</v>
      </c>
      <c r="B44" s="25" t="s">
        <v>352</v>
      </c>
      <c r="C44" s="25">
        <v>630050</v>
      </c>
      <c r="D44" s="25" t="s">
        <v>185</v>
      </c>
      <c r="E44" s="26" t="s">
        <v>186</v>
      </c>
      <c r="F44" s="25">
        <v>1000009716</v>
      </c>
      <c r="G44" s="25" t="s">
        <v>388</v>
      </c>
      <c r="H44" s="25">
        <v>1</v>
      </c>
      <c r="I44" s="25">
        <v>3</v>
      </c>
      <c r="J44" s="27">
        <v>43616</v>
      </c>
      <c r="K44" s="28">
        <v>73482.14</v>
      </c>
      <c r="L44" s="28">
        <v>73482.14</v>
      </c>
      <c r="M44" s="28">
        <v>0</v>
      </c>
      <c r="N44" s="25" t="s">
        <v>463</v>
      </c>
      <c r="O44" s="25">
        <v>1959.52</v>
      </c>
      <c r="P44" s="25"/>
      <c r="Q44" s="25">
        <v>1959.52</v>
      </c>
      <c r="R44" s="25">
        <v>1959.52</v>
      </c>
      <c r="S44" s="25">
        <v>1959.52</v>
      </c>
      <c r="T44" s="25">
        <v>1959.52</v>
      </c>
      <c r="U44" s="25">
        <v>1959.52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>
        <f t="shared" si="0"/>
        <v>9797.6</v>
      </c>
    </row>
    <row r="45" spans="1:29" x14ac:dyDescent="0.25">
      <c r="A45" s="3">
        <v>614001</v>
      </c>
      <c r="B45" t="s">
        <v>354</v>
      </c>
      <c r="C45">
        <v>630050</v>
      </c>
      <c r="D45" t="s">
        <v>185</v>
      </c>
      <c r="E45" s="4" t="s">
        <v>186</v>
      </c>
      <c r="F45">
        <v>1000009728</v>
      </c>
      <c r="G45" t="s">
        <v>391</v>
      </c>
      <c r="H45">
        <v>1</v>
      </c>
      <c r="I45">
        <v>3</v>
      </c>
      <c r="J45" s="6">
        <v>43629</v>
      </c>
      <c r="K45" s="8">
        <v>48200</v>
      </c>
      <c r="L45" s="8">
        <v>48200</v>
      </c>
      <c r="M45" s="8">
        <v>0</v>
      </c>
      <c r="N45" t="s">
        <v>463</v>
      </c>
      <c r="O45">
        <v>1312.11</v>
      </c>
      <c r="Q45">
        <v>1312.11</v>
      </c>
      <c r="R45">
        <v>1312.11</v>
      </c>
      <c r="S45">
        <v>1312.11</v>
      </c>
      <c r="T45">
        <v>1312.11</v>
      </c>
      <c r="U45">
        <v>1312.11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f t="shared" si="0"/>
        <v>6560.5499999999993</v>
      </c>
    </row>
    <row r="46" spans="1:29" x14ac:dyDescent="0.25">
      <c r="A46" s="3">
        <v>614001</v>
      </c>
      <c r="B46" t="s">
        <v>354</v>
      </c>
      <c r="C46">
        <v>630050</v>
      </c>
      <c r="D46" t="s">
        <v>185</v>
      </c>
      <c r="E46" s="4" t="s">
        <v>186</v>
      </c>
      <c r="F46">
        <v>1000009729</v>
      </c>
      <c r="G46" t="s">
        <v>392</v>
      </c>
      <c r="H46">
        <v>1</v>
      </c>
      <c r="I46">
        <v>3</v>
      </c>
      <c r="J46" s="6">
        <v>43629</v>
      </c>
      <c r="K46" s="8">
        <v>31400</v>
      </c>
      <c r="L46" s="8">
        <v>31400</v>
      </c>
      <c r="M46" s="8">
        <v>0</v>
      </c>
      <c r="N46" t="s">
        <v>463</v>
      </c>
      <c r="O46">
        <v>854.78</v>
      </c>
      <c r="Q46">
        <v>854.78</v>
      </c>
      <c r="R46">
        <v>854.78</v>
      </c>
      <c r="S46">
        <v>854.78</v>
      </c>
      <c r="T46">
        <v>854.78</v>
      </c>
      <c r="U46">
        <v>854.78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0"/>
        <v>4273.8999999999996</v>
      </c>
    </row>
    <row r="47" spans="1:29" x14ac:dyDescent="0.25">
      <c r="A47" s="3">
        <v>614016</v>
      </c>
      <c r="B47" t="s">
        <v>343</v>
      </c>
      <c r="C47">
        <v>630050</v>
      </c>
      <c r="D47" t="s">
        <v>185</v>
      </c>
      <c r="E47" s="4" t="s">
        <v>186</v>
      </c>
      <c r="F47">
        <v>1000006393</v>
      </c>
      <c r="G47" t="s">
        <v>378</v>
      </c>
      <c r="H47">
        <v>1</v>
      </c>
      <c r="I47">
        <v>3</v>
      </c>
      <c r="J47" s="6">
        <v>43542</v>
      </c>
      <c r="K47" s="8">
        <v>6873</v>
      </c>
      <c r="L47" s="8">
        <v>6873</v>
      </c>
      <c r="M47" s="8">
        <v>0</v>
      </c>
      <c r="N47" t="s">
        <v>463</v>
      </c>
      <c r="O47">
        <v>175.64</v>
      </c>
      <c r="Q47">
        <v>175.64</v>
      </c>
      <c r="R47">
        <v>175.64</v>
      </c>
      <c r="S47">
        <v>175.64</v>
      </c>
      <c r="T47">
        <v>175.64</v>
      </c>
      <c r="U47">
        <v>175.64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0"/>
        <v>878.19999999999993</v>
      </c>
    </row>
    <row r="48" spans="1:29" x14ac:dyDescent="0.25">
      <c r="A48" s="3">
        <v>614016</v>
      </c>
      <c r="B48" t="s">
        <v>343</v>
      </c>
      <c r="C48">
        <v>630050</v>
      </c>
      <c r="D48" t="s">
        <v>185</v>
      </c>
      <c r="E48" s="4" t="s">
        <v>186</v>
      </c>
      <c r="F48">
        <v>1000006394</v>
      </c>
      <c r="G48" t="s">
        <v>379</v>
      </c>
      <c r="H48">
        <v>1</v>
      </c>
      <c r="I48">
        <v>3</v>
      </c>
      <c r="J48" s="6">
        <v>43542</v>
      </c>
      <c r="K48" s="8">
        <v>65173</v>
      </c>
      <c r="L48" s="8">
        <v>65173</v>
      </c>
      <c r="M48" s="8">
        <v>0</v>
      </c>
      <c r="N48" t="s">
        <v>463</v>
      </c>
      <c r="O48">
        <v>1665.53</v>
      </c>
      <c r="Q48">
        <v>1665.53</v>
      </c>
      <c r="R48">
        <v>1665.53</v>
      </c>
      <c r="S48">
        <v>1665.53</v>
      </c>
      <c r="T48">
        <v>1665.53</v>
      </c>
      <c r="U48">
        <v>1665.53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0"/>
        <v>8327.65</v>
      </c>
    </row>
    <row r="49" spans="1:29" x14ac:dyDescent="0.25">
      <c r="A49" s="3">
        <v>614018</v>
      </c>
      <c r="B49" t="s">
        <v>351</v>
      </c>
      <c r="C49">
        <v>630050</v>
      </c>
      <c r="D49" t="s">
        <v>185</v>
      </c>
      <c r="E49" s="4" t="s">
        <v>186</v>
      </c>
      <c r="F49">
        <v>1000009661</v>
      </c>
      <c r="G49" t="s">
        <v>386</v>
      </c>
      <c r="H49">
        <v>1</v>
      </c>
      <c r="I49">
        <v>3</v>
      </c>
      <c r="J49" s="6">
        <v>43612</v>
      </c>
      <c r="K49" s="8">
        <v>36600</v>
      </c>
      <c r="L49" s="8">
        <v>36600</v>
      </c>
      <c r="M49" s="8">
        <v>0</v>
      </c>
      <c r="N49" t="s">
        <v>463</v>
      </c>
      <c r="O49">
        <v>976</v>
      </c>
      <c r="Q49">
        <v>976</v>
      </c>
      <c r="R49">
        <v>976</v>
      </c>
      <c r="S49">
        <v>976</v>
      </c>
      <c r="T49">
        <v>976</v>
      </c>
      <c r="U49">
        <v>976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0"/>
        <v>4880</v>
      </c>
    </row>
    <row r="50" spans="1:29" x14ac:dyDescent="0.25">
      <c r="A50" s="3">
        <v>614018</v>
      </c>
      <c r="B50" t="s">
        <v>351</v>
      </c>
      <c r="C50">
        <v>630050</v>
      </c>
      <c r="D50" t="s">
        <v>185</v>
      </c>
      <c r="E50" s="4" t="s">
        <v>186</v>
      </c>
      <c r="F50">
        <v>1000009662</v>
      </c>
      <c r="G50" t="s">
        <v>387</v>
      </c>
      <c r="H50">
        <v>1</v>
      </c>
      <c r="I50">
        <v>3</v>
      </c>
      <c r="J50" s="6">
        <v>43612</v>
      </c>
      <c r="K50" s="8">
        <v>38400</v>
      </c>
      <c r="L50" s="8">
        <v>38400</v>
      </c>
      <c r="M50" s="8">
        <v>0</v>
      </c>
      <c r="N50" t="s">
        <v>463</v>
      </c>
      <c r="O50">
        <v>1024</v>
      </c>
      <c r="Q50">
        <v>1024</v>
      </c>
      <c r="R50">
        <v>1024</v>
      </c>
      <c r="S50">
        <v>1024</v>
      </c>
      <c r="T50">
        <v>1024</v>
      </c>
      <c r="U50">
        <v>1024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0"/>
        <v>5120</v>
      </c>
    </row>
    <row r="51" spans="1:29" x14ac:dyDescent="0.25">
      <c r="A51" s="3">
        <v>614046</v>
      </c>
      <c r="B51" t="s">
        <v>330</v>
      </c>
      <c r="C51">
        <v>630050</v>
      </c>
      <c r="D51" t="s">
        <v>185</v>
      </c>
      <c r="E51" s="4" t="s">
        <v>186</v>
      </c>
      <c r="F51">
        <v>1000010063</v>
      </c>
      <c r="G51" t="s">
        <v>394</v>
      </c>
      <c r="H51">
        <v>1</v>
      </c>
      <c r="I51">
        <v>5</v>
      </c>
      <c r="J51" s="6">
        <v>43734</v>
      </c>
      <c r="K51" s="8">
        <v>18200</v>
      </c>
      <c r="L51" s="8">
        <v>18200</v>
      </c>
      <c r="M51" s="8">
        <v>0</v>
      </c>
      <c r="N51" t="s">
        <v>463</v>
      </c>
      <c r="O51">
        <v>303.33</v>
      </c>
      <c r="Q51">
        <v>303.33</v>
      </c>
      <c r="R51">
        <v>303.33</v>
      </c>
      <c r="S51">
        <v>303.33</v>
      </c>
      <c r="T51">
        <v>303.33</v>
      </c>
      <c r="U51">
        <v>303.33</v>
      </c>
      <c r="V51">
        <v>303.33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0"/>
        <v>1819.9799999999998</v>
      </c>
    </row>
    <row r="52" spans="1:29" x14ac:dyDescent="0.25">
      <c r="A52" s="3">
        <v>633003</v>
      </c>
      <c r="B52" t="s">
        <v>342</v>
      </c>
      <c r="C52">
        <v>630050</v>
      </c>
      <c r="D52" t="s">
        <v>185</v>
      </c>
      <c r="E52" s="4" t="s">
        <v>186</v>
      </c>
      <c r="F52">
        <v>1000011776</v>
      </c>
      <c r="G52" t="s">
        <v>422</v>
      </c>
      <c r="H52">
        <v>1</v>
      </c>
      <c r="I52">
        <v>3</v>
      </c>
      <c r="J52" s="6">
        <v>44517</v>
      </c>
      <c r="K52" s="8">
        <v>163799.5</v>
      </c>
      <c r="L52" s="8">
        <v>118299.65</v>
      </c>
      <c r="M52" s="8">
        <v>45499.85</v>
      </c>
      <c r="N52" t="s">
        <v>463</v>
      </c>
      <c r="O52">
        <v>4549.99</v>
      </c>
      <c r="Q52">
        <v>4549.99</v>
      </c>
      <c r="R52">
        <v>4549.99</v>
      </c>
      <c r="S52">
        <v>4549.99</v>
      </c>
      <c r="T52">
        <v>4549.99</v>
      </c>
      <c r="U52">
        <v>4549.99</v>
      </c>
      <c r="V52">
        <v>4549.99</v>
      </c>
      <c r="W52">
        <v>4549.99</v>
      </c>
      <c r="X52">
        <v>4549.99</v>
      </c>
      <c r="Y52">
        <v>4549.99</v>
      </c>
      <c r="Z52">
        <v>4549.99</v>
      </c>
      <c r="AA52">
        <v>4549.99</v>
      </c>
      <c r="AB52">
        <v>4549.99</v>
      </c>
      <c r="AC52">
        <f t="shared" si="0"/>
        <v>54599.879999999983</v>
      </c>
    </row>
    <row r="53" spans="1:29" x14ac:dyDescent="0.25">
      <c r="A53" s="3">
        <v>633003</v>
      </c>
      <c r="B53" t="s">
        <v>342</v>
      </c>
      <c r="C53">
        <v>630050</v>
      </c>
      <c r="D53" t="s">
        <v>185</v>
      </c>
      <c r="E53" s="4" t="s">
        <v>186</v>
      </c>
      <c r="F53">
        <v>1000011777</v>
      </c>
      <c r="G53" t="s">
        <v>423</v>
      </c>
      <c r="H53">
        <v>1</v>
      </c>
      <c r="I53">
        <v>5</v>
      </c>
      <c r="J53" s="6">
        <v>44517</v>
      </c>
      <c r="K53" s="8">
        <v>70700</v>
      </c>
      <c r="L53" s="8">
        <v>31944.11</v>
      </c>
      <c r="M53" s="8">
        <v>38755.89</v>
      </c>
      <c r="N53" t="s">
        <v>463</v>
      </c>
      <c r="O53">
        <v>1174.42</v>
      </c>
      <c r="Q53">
        <v>1174.42</v>
      </c>
      <c r="R53">
        <v>1174.42</v>
      </c>
      <c r="S53">
        <v>1174.42</v>
      </c>
      <c r="T53">
        <v>1174.42</v>
      </c>
      <c r="U53">
        <v>1174.42</v>
      </c>
      <c r="V53">
        <v>1174.42</v>
      </c>
      <c r="W53">
        <v>1174.42</v>
      </c>
      <c r="X53">
        <v>1174.42</v>
      </c>
      <c r="Y53">
        <v>1174.42</v>
      </c>
      <c r="Z53">
        <v>1174.42</v>
      </c>
      <c r="AA53">
        <v>1174.42</v>
      </c>
      <c r="AB53">
        <v>1174.42</v>
      </c>
      <c r="AC53">
        <f t="shared" si="0"/>
        <v>14093.04</v>
      </c>
    </row>
    <row r="54" spans="1:29" x14ac:dyDescent="0.25">
      <c r="A54" s="3">
        <v>633006</v>
      </c>
      <c r="B54" t="s">
        <v>350</v>
      </c>
      <c r="C54">
        <v>630050</v>
      </c>
      <c r="D54" t="s">
        <v>185</v>
      </c>
      <c r="E54" s="4" t="s">
        <v>186</v>
      </c>
      <c r="F54">
        <v>1000006460</v>
      </c>
      <c r="G54" t="s">
        <v>382</v>
      </c>
      <c r="H54">
        <v>1</v>
      </c>
      <c r="I54">
        <v>3</v>
      </c>
      <c r="J54" s="6">
        <v>43578</v>
      </c>
      <c r="K54" s="8">
        <v>26919</v>
      </c>
      <c r="L54" s="8">
        <v>26919</v>
      </c>
      <c r="M54" s="8">
        <v>0</v>
      </c>
      <c r="N54" t="s">
        <v>463</v>
      </c>
      <c r="O54">
        <v>702.88</v>
      </c>
      <c r="Q54">
        <v>702.88</v>
      </c>
      <c r="R54">
        <v>702.88</v>
      </c>
      <c r="S54">
        <v>702.88</v>
      </c>
      <c r="T54">
        <v>702.88</v>
      </c>
      <c r="U54">
        <v>702.88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0"/>
        <v>3514.4</v>
      </c>
    </row>
    <row r="55" spans="1:29" x14ac:dyDescent="0.25">
      <c r="A55" s="3">
        <v>633006</v>
      </c>
      <c r="B55" t="s">
        <v>350</v>
      </c>
      <c r="C55">
        <v>630050</v>
      </c>
      <c r="D55" t="s">
        <v>185</v>
      </c>
      <c r="E55" s="4" t="s">
        <v>186</v>
      </c>
      <c r="F55">
        <v>1000010371</v>
      </c>
      <c r="G55" t="s">
        <v>398</v>
      </c>
      <c r="H55">
        <v>1</v>
      </c>
      <c r="I55">
        <v>3</v>
      </c>
      <c r="J55" s="6">
        <v>44078</v>
      </c>
      <c r="K55" s="8">
        <v>144500</v>
      </c>
      <c r="L55" s="8">
        <v>144500</v>
      </c>
      <c r="M55" s="8">
        <v>0</v>
      </c>
      <c r="N55" t="s">
        <v>463</v>
      </c>
      <c r="O55">
        <v>4013.89</v>
      </c>
      <c r="Q55">
        <v>4013.89</v>
      </c>
      <c r="R55">
        <v>4013.89</v>
      </c>
      <c r="S55">
        <v>4013.89</v>
      </c>
      <c r="T55">
        <v>4013.89</v>
      </c>
      <c r="U55">
        <v>4013.89</v>
      </c>
      <c r="V55">
        <v>4013.89</v>
      </c>
      <c r="W55">
        <v>4013.89</v>
      </c>
      <c r="X55">
        <v>4013.89</v>
      </c>
      <c r="Y55">
        <v>0</v>
      </c>
      <c r="Z55">
        <v>0</v>
      </c>
      <c r="AA55">
        <v>0</v>
      </c>
      <c r="AB55">
        <v>0</v>
      </c>
      <c r="AC55">
        <f t="shared" si="0"/>
        <v>32111.119999999999</v>
      </c>
    </row>
    <row r="56" spans="1:29" x14ac:dyDescent="0.25">
      <c r="A56" s="3">
        <v>633007</v>
      </c>
      <c r="B56" t="s">
        <v>343</v>
      </c>
      <c r="C56">
        <v>630050</v>
      </c>
      <c r="D56" t="s">
        <v>185</v>
      </c>
      <c r="E56" s="4" t="s">
        <v>186</v>
      </c>
      <c r="F56">
        <v>1000012361</v>
      </c>
      <c r="G56" t="s">
        <v>441</v>
      </c>
      <c r="H56">
        <v>1</v>
      </c>
      <c r="I56">
        <v>3</v>
      </c>
      <c r="J56" s="6">
        <v>44653</v>
      </c>
      <c r="K56" s="8">
        <v>268399.21000000002</v>
      </c>
      <c r="L56" s="8">
        <v>156566.20000000001</v>
      </c>
      <c r="M56" s="8">
        <v>111833.01</v>
      </c>
      <c r="N56" t="s">
        <v>463</v>
      </c>
      <c r="O56">
        <v>7455.53</v>
      </c>
      <c r="Q56">
        <v>7455.53</v>
      </c>
      <c r="R56">
        <v>7455.53</v>
      </c>
      <c r="S56">
        <v>7455.53</v>
      </c>
      <c r="T56">
        <v>7455.53</v>
      </c>
      <c r="U56">
        <v>7455.53</v>
      </c>
      <c r="V56">
        <v>7455.53</v>
      </c>
      <c r="W56">
        <v>7455.53</v>
      </c>
      <c r="X56">
        <v>7455.53</v>
      </c>
      <c r="Y56">
        <v>7455.53</v>
      </c>
      <c r="Z56">
        <v>7455.53</v>
      </c>
      <c r="AA56">
        <v>7455.53</v>
      </c>
      <c r="AB56">
        <v>7455.53</v>
      </c>
      <c r="AC56">
        <f t="shared" si="0"/>
        <v>89466.36</v>
      </c>
    </row>
    <row r="57" spans="1:29" x14ac:dyDescent="0.25">
      <c r="A57" s="3">
        <v>633007</v>
      </c>
      <c r="B57" t="s">
        <v>343</v>
      </c>
      <c r="C57">
        <v>630050</v>
      </c>
      <c r="D57" t="s">
        <v>185</v>
      </c>
      <c r="E57" s="4" t="s">
        <v>186</v>
      </c>
      <c r="F57">
        <v>1000012362</v>
      </c>
      <c r="G57" t="s">
        <v>442</v>
      </c>
      <c r="H57">
        <v>1</v>
      </c>
      <c r="I57">
        <v>5</v>
      </c>
      <c r="J57" s="6">
        <v>44653</v>
      </c>
      <c r="K57" s="8">
        <v>75900</v>
      </c>
      <c r="L57" s="8">
        <v>26565</v>
      </c>
      <c r="M57" s="8">
        <v>49335</v>
      </c>
      <c r="N57" t="s">
        <v>463</v>
      </c>
      <c r="O57">
        <v>1265</v>
      </c>
      <c r="Q57">
        <v>1265</v>
      </c>
      <c r="R57">
        <v>1265</v>
      </c>
      <c r="S57">
        <v>1265</v>
      </c>
      <c r="T57">
        <v>1265</v>
      </c>
      <c r="U57">
        <v>1265</v>
      </c>
      <c r="V57">
        <v>1265</v>
      </c>
      <c r="W57">
        <v>1265</v>
      </c>
      <c r="X57">
        <v>1265</v>
      </c>
      <c r="Y57">
        <v>1265</v>
      </c>
      <c r="Z57">
        <v>1265</v>
      </c>
      <c r="AA57">
        <v>1265</v>
      </c>
      <c r="AB57">
        <v>1265</v>
      </c>
      <c r="AC57">
        <f t="shared" si="0"/>
        <v>15180</v>
      </c>
    </row>
    <row r="58" spans="1:29" x14ac:dyDescent="0.25">
      <c r="A58" s="3">
        <v>633010</v>
      </c>
      <c r="B58" t="s">
        <v>365</v>
      </c>
      <c r="C58">
        <v>630050</v>
      </c>
      <c r="D58" t="s">
        <v>185</v>
      </c>
      <c r="E58" s="4" t="s">
        <v>186</v>
      </c>
      <c r="F58">
        <v>1000012363</v>
      </c>
      <c r="G58" t="s">
        <v>443</v>
      </c>
      <c r="H58">
        <v>1</v>
      </c>
      <c r="I58">
        <v>3</v>
      </c>
      <c r="J58" s="6">
        <v>44653</v>
      </c>
      <c r="K58" s="8">
        <v>292199.21000000002</v>
      </c>
      <c r="L58" s="8">
        <v>170449.53</v>
      </c>
      <c r="M58" s="8">
        <v>121749.68</v>
      </c>
      <c r="N58" t="s">
        <v>463</v>
      </c>
      <c r="O58">
        <v>8116.65</v>
      </c>
      <c r="Q58">
        <v>8116.65</v>
      </c>
      <c r="R58">
        <v>8116.65</v>
      </c>
      <c r="S58">
        <v>8116.65</v>
      </c>
      <c r="T58">
        <v>8116.65</v>
      </c>
      <c r="U58">
        <v>8116.65</v>
      </c>
      <c r="V58">
        <v>8116.65</v>
      </c>
      <c r="W58">
        <v>8116.65</v>
      </c>
      <c r="X58">
        <v>8116.65</v>
      </c>
      <c r="Y58">
        <v>8116.65</v>
      </c>
      <c r="Z58">
        <v>8116.65</v>
      </c>
      <c r="AA58">
        <v>8116.65</v>
      </c>
      <c r="AB58">
        <v>8116.65</v>
      </c>
      <c r="AC58">
        <f t="shared" si="0"/>
        <v>97399.799999999988</v>
      </c>
    </row>
    <row r="59" spans="1:29" x14ac:dyDescent="0.25">
      <c r="A59" s="3">
        <v>633010</v>
      </c>
      <c r="B59" t="s">
        <v>365</v>
      </c>
      <c r="C59">
        <v>630050</v>
      </c>
      <c r="D59" t="s">
        <v>185</v>
      </c>
      <c r="E59" s="4" t="s">
        <v>186</v>
      </c>
      <c r="F59">
        <v>1000012364</v>
      </c>
      <c r="G59" t="s">
        <v>444</v>
      </c>
      <c r="H59">
        <v>1</v>
      </c>
      <c r="I59">
        <v>5</v>
      </c>
      <c r="J59" s="6">
        <v>44653</v>
      </c>
      <c r="K59" s="8">
        <v>81500</v>
      </c>
      <c r="L59" s="8">
        <v>28524.99</v>
      </c>
      <c r="M59" s="8">
        <v>52975.01</v>
      </c>
      <c r="N59" t="s">
        <v>463</v>
      </c>
      <c r="O59">
        <v>1358.33</v>
      </c>
      <c r="Q59">
        <v>1358.33</v>
      </c>
      <c r="R59">
        <v>1358.33</v>
      </c>
      <c r="S59">
        <v>1358.33</v>
      </c>
      <c r="T59">
        <v>1358.33</v>
      </c>
      <c r="U59">
        <v>1358.33</v>
      </c>
      <c r="V59">
        <v>1358.33</v>
      </c>
      <c r="W59">
        <v>1358.33</v>
      </c>
      <c r="X59">
        <v>1358.33</v>
      </c>
      <c r="Y59">
        <v>1358.33</v>
      </c>
      <c r="Z59">
        <v>1358.33</v>
      </c>
      <c r="AA59">
        <v>1358.33</v>
      </c>
      <c r="AB59">
        <v>1358.33</v>
      </c>
      <c r="AC59">
        <f t="shared" si="0"/>
        <v>16299.96</v>
      </c>
    </row>
    <row r="60" spans="1:29" x14ac:dyDescent="0.25">
      <c r="A60" s="3">
        <v>633011</v>
      </c>
      <c r="B60" t="s">
        <v>351</v>
      </c>
      <c r="C60">
        <v>630050</v>
      </c>
      <c r="D60" t="s">
        <v>185</v>
      </c>
      <c r="E60" s="4" t="s">
        <v>186</v>
      </c>
      <c r="F60">
        <v>1000011480</v>
      </c>
      <c r="G60" t="s">
        <v>414</v>
      </c>
      <c r="H60">
        <v>1</v>
      </c>
      <c r="I60">
        <v>3</v>
      </c>
      <c r="J60" s="6">
        <v>44455</v>
      </c>
      <c r="K60" s="8">
        <v>221799.36</v>
      </c>
      <c r="L60" s="8">
        <v>172510.61</v>
      </c>
      <c r="M60" s="8">
        <v>49288.75</v>
      </c>
      <c r="N60" t="s">
        <v>463</v>
      </c>
      <c r="O60">
        <v>6161.09</v>
      </c>
      <c r="Q60">
        <v>6161.09</v>
      </c>
      <c r="R60">
        <v>6161.09</v>
      </c>
      <c r="S60">
        <v>6161.09</v>
      </c>
      <c r="T60">
        <v>6161.09</v>
      </c>
      <c r="U60">
        <v>6161.09</v>
      </c>
      <c r="V60">
        <v>6161.09</v>
      </c>
      <c r="W60">
        <v>6161.09</v>
      </c>
      <c r="X60">
        <v>6161.09</v>
      </c>
      <c r="Y60">
        <v>6161.09</v>
      </c>
      <c r="Z60">
        <v>6161.09</v>
      </c>
      <c r="AA60">
        <v>6161.09</v>
      </c>
      <c r="AB60">
        <v>6161.09</v>
      </c>
      <c r="AC60">
        <f t="shared" si="0"/>
        <v>73933.079999999987</v>
      </c>
    </row>
    <row r="61" spans="1:29" x14ac:dyDescent="0.25">
      <c r="A61" s="3">
        <v>633011</v>
      </c>
      <c r="B61" t="s">
        <v>351</v>
      </c>
      <c r="C61">
        <v>630050</v>
      </c>
      <c r="D61" t="s">
        <v>185</v>
      </c>
      <c r="E61" s="4" t="s">
        <v>186</v>
      </c>
      <c r="F61">
        <v>1000011481</v>
      </c>
      <c r="G61" t="s">
        <v>415</v>
      </c>
      <c r="H61">
        <v>1</v>
      </c>
      <c r="I61">
        <v>5</v>
      </c>
      <c r="J61" s="6">
        <v>44455</v>
      </c>
      <c r="K61" s="8">
        <v>83700</v>
      </c>
      <c r="L61" s="8">
        <v>42134.69</v>
      </c>
      <c r="M61" s="8">
        <v>41565.31</v>
      </c>
      <c r="N61" t="s">
        <v>463</v>
      </c>
      <c r="O61">
        <v>1385.51</v>
      </c>
      <c r="Q61">
        <v>1385.51</v>
      </c>
      <c r="R61">
        <v>1385.51</v>
      </c>
      <c r="S61">
        <v>1385.51</v>
      </c>
      <c r="T61">
        <v>1385.51</v>
      </c>
      <c r="U61">
        <v>1385.51</v>
      </c>
      <c r="V61">
        <v>1385.51</v>
      </c>
      <c r="W61">
        <v>1385.51</v>
      </c>
      <c r="X61">
        <v>1385.51</v>
      </c>
      <c r="Y61">
        <v>1385.51</v>
      </c>
      <c r="Z61">
        <v>1385.51</v>
      </c>
      <c r="AA61">
        <v>1385.51</v>
      </c>
      <c r="AB61">
        <v>1385.51</v>
      </c>
      <c r="AC61">
        <f t="shared" si="0"/>
        <v>16626.12</v>
      </c>
    </row>
    <row r="62" spans="1:29" x14ac:dyDescent="0.25">
      <c r="A62" s="3">
        <v>633011</v>
      </c>
      <c r="B62" t="s">
        <v>351</v>
      </c>
      <c r="C62">
        <v>630050</v>
      </c>
      <c r="D62" t="s">
        <v>185</v>
      </c>
      <c r="E62" s="4" t="s">
        <v>186</v>
      </c>
      <c r="F62">
        <v>1000012355</v>
      </c>
      <c r="G62" t="s">
        <v>440</v>
      </c>
      <c r="H62">
        <v>1</v>
      </c>
      <c r="I62">
        <v>3</v>
      </c>
      <c r="J62" s="6">
        <v>44662</v>
      </c>
      <c r="K62" s="8">
        <v>52499.14</v>
      </c>
      <c r="L62" s="8">
        <v>30624.5</v>
      </c>
      <c r="M62" s="8">
        <v>21874.639999999999</v>
      </c>
      <c r="N62" t="s">
        <v>463</v>
      </c>
      <c r="O62">
        <v>1458.31</v>
      </c>
      <c r="Q62">
        <v>1458.31</v>
      </c>
      <c r="R62">
        <v>1458.31</v>
      </c>
      <c r="S62">
        <v>1458.31</v>
      </c>
      <c r="T62">
        <v>1458.31</v>
      </c>
      <c r="U62">
        <v>1458.31</v>
      </c>
      <c r="V62">
        <v>1458.31</v>
      </c>
      <c r="W62">
        <v>1458.31</v>
      </c>
      <c r="X62">
        <v>1458.31</v>
      </c>
      <c r="Y62">
        <v>1458.31</v>
      </c>
      <c r="Z62">
        <v>1458.31</v>
      </c>
      <c r="AA62">
        <v>1458.31</v>
      </c>
      <c r="AB62">
        <v>1458.31</v>
      </c>
      <c r="AC62">
        <f t="shared" si="0"/>
        <v>17499.719999999998</v>
      </c>
    </row>
    <row r="63" spans="1:29" x14ac:dyDescent="0.25">
      <c r="A63" s="3">
        <v>633011</v>
      </c>
      <c r="B63" t="s">
        <v>351</v>
      </c>
      <c r="C63">
        <v>630050</v>
      </c>
      <c r="D63" t="s">
        <v>185</v>
      </c>
      <c r="E63" s="4" t="s">
        <v>186</v>
      </c>
      <c r="F63">
        <v>1000012356</v>
      </c>
      <c r="G63" t="s">
        <v>415</v>
      </c>
      <c r="H63">
        <v>1</v>
      </c>
      <c r="I63">
        <v>5</v>
      </c>
      <c r="J63" s="6">
        <v>44662</v>
      </c>
      <c r="K63" s="8">
        <v>78100</v>
      </c>
      <c r="L63" s="8">
        <v>27335.01</v>
      </c>
      <c r="M63" s="8">
        <v>50764.99</v>
      </c>
      <c r="N63" t="s">
        <v>463</v>
      </c>
      <c r="O63">
        <v>1301.67</v>
      </c>
      <c r="Q63">
        <v>1301.67</v>
      </c>
      <c r="R63">
        <v>1301.67</v>
      </c>
      <c r="S63">
        <v>1301.67</v>
      </c>
      <c r="T63">
        <v>1301.67</v>
      </c>
      <c r="U63">
        <v>1301.67</v>
      </c>
      <c r="V63">
        <v>1301.67</v>
      </c>
      <c r="W63">
        <v>1301.67</v>
      </c>
      <c r="X63">
        <v>1301.67</v>
      </c>
      <c r="Y63">
        <v>1301.67</v>
      </c>
      <c r="Z63">
        <v>1301.67</v>
      </c>
      <c r="AA63">
        <v>1301.67</v>
      </c>
      <c r="AB63">
        <v>1301.67</v>
      </c>
      <c r="AC63">
        <f t="shared" si="0"/>
        <v>15620.04</v>
      </c>
    </row>
    <row r="64" spans="1:29" x14ac:dyDescent="0.25">
      <c r="A64" s="3">
        <v>633013</v>
      </c>
      <c r="B64" t="s">
        <v>348</v>
      </c>
      <c r="C64">
        <v>630050</v>
      </c>
      <c r="D64" t="s">
        <v>185</v>
      </c>
      <c r="E64" s="4" t="s">
        <v>186</v>
      </c>
      <c r="F64">
        <v>1000006444</v>
      </c>
      <c r="G64" t="s">
        <v>380</v>
      </c>
      <c r="H64">
        <v>1</v>
      </c>
      <c r="I64">
        <v>3</v>
      </c>
      <c r="J64" s="6">
        <v>43555</v>
      </c>
      <c r="K64" s="8">
        <v>14500</v>
      </c>
      <c r="L64" s="8">
        <v>14500</v>
      </c>
      <c r="M64" s="8">
        <v>0</v>
      </c>
      <c r="N64" t="s">
        <v>463</v>
      </c>
      <c r="O64">
        <v>370.55</v>
      </c>
      <c r="Q64">
        <v>370.55</v>
      </c>
      <c r="R64">
        <v>370.55</v>
      </c>
      <c r="S64">
        <v>370.55</v>
      </c>
      <c r="T64">
        <v>370.55</v>
      </c>
      <c r="U64">
        <v>370.55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0"/>
        <v>1852.75</v>
      </c>
    </row>
    <row r="65" spans="1:29" x14ac:dyDescent="0.25">
      <c r="A65" s="3">
        <v>633013</v>
      </c>
      <c r="B65" t="s">
        <v>348</v>
      </c>
      <c r="C65">
        <v>630050</v>
      </c>
      <c r="D65" t="s">
        <v>185</v>
      </c>
      <c r="E65" s="4" t="s">
        <v>186</v>
      </c>
      <c r="F65">
        <v>1000011835</v>
      </c>
      <c r="G65" t="s">
        <v>428</v>
      </c>
      <c r="H65">
        <v>1</v>
      </c>
      <c r="I65">
        <v>3</v>
      </c>
      <c r="J65" s="6">
        <v>44525</v>
      </c>
      <c r="K65" s="8">
        <v>290799.21000000002</v>
      </c>
      <c r="L65" s="8">
        <v>210021.66</v>
      </c>
      <c r="M65" s="8">
        <v>80777.55</v>
      </c>
      <c r="N65" t="s">
        <v>463</v>
      </c>
      <c r="O65">
        <v>8077.75</v>
      </c>
      <c r="Q65">
        <v>8077.75</v>
      </c>
      <c r="R65">
        <v>8077.75</v>
      </c>
      <c r="S65">
        <v>8077.75</v>
      </c>
      <c r="T65">
        <v>8077.75</v>
      </c>
      <c r="U65">
        <v>8077.75</v>
      </c>
      <c r="V65">
        <v>8077.75</v>
      </c>
      <c r="W65">
        <v>8077.75</v>
      </c>
      <c r="X65">
        <v>8077.75</v>
      </c>
      <c r="Y65">
        <v>8077.75</v>
      </c>
      <c r="Z65">
        <v>8077.75</v>
      </c>
      <c r="AA65">
        <v>8077.75</v>
      </c>
      <c r="AB65">
        <v>8077.75</v>
      </c>
      <c r="AC65">
        <f t="shared" si="0"/>
        <v>96933</v>
      </c>
    </row>
    <row r="66" spans="1:29" x14ac:dyDescent="0.25">
      <c r="A66" s="3">
        <v>633013</v>
      </c>
      <c r="B66" t="s">
        <v>348</v>
      </c>
      <c r="C66">
        <v>630050</v>
      </c>
      <c r="D66" t="s">
        <v>185</v>
      </c>
      <c r="E66" s="4" t="s">
        <v>186</v>
      </c>
      <c r="F66">
        <v>1000011836</v>
      </c>
      <c r="G66" t="s">
        <v>429</v>
      </c>
      <c r="H66">
        <v>1</v>
      </c>
      <c r="I66">
        <v>5</v>
      </c>
      <c r="J66" s="6">
        <v>44525</v>
      </c>
      <c r="K66" s="8">
        <v>98300</v>
      </c>
      <c r="L66" s="8">
        <v>44414.52</v>
      </c>
      <c r="M66" s="8">
        <v>53885.48</v>
      </c>
      <c r="N66" t="s">
        <v>463</v>
      </c>
      <c r="O66">
        <v>1632.89</v>
      </c>
      <c r="Q66">
        <v>1632.89</v>
      </c>
      <c r="R66">
        <v>1632.89</v>
      </c>
      <c r="S66">
        <v>1632.89</v>
      </c>
      <c r="T66">
        <v>1632.89</v>
      </c>
      <c r="U66">
        <v>1632.89</v>
      </c>
      <c r="V66">
        <v>1632.89</v>
      </c>
      <c r="W66">
        <v>1632.89</v>
      </c>
      <c r="X66">
        <v>1632.89</v>
      </c>
      <c r="Y66">
        <v>1632.89</v>
      </c>
      <c r="Z66">
        <v>1632.89</v>
      </c>
      <c r="AA66">
        <v>1632.89</v>
      </c>
      <c r="AB66">
        <v>1632.89</v>
      </c>
      <c r="AC66">
        <f t="shared" si="0"/>
        <v>19594.679999999997</v>
      </c>
    </row>
    <row r="67" spans="1:29" x14ac:dyDescent="0.25">
      <c r="A67" s="3">
        <v>633014</v>
      </c>
      <c r="B67" t="s">
        <v>364</v>
      </c>
      <c r="C67">
        <v>630050</v>
      </c>
      <c r="D67" t="s">
        <v>185</v>
      </c>
      <c r="E67" s="4" t="s">
        <v>186</v>
      </c>
      <c r="F67">
        <v>1000012072</v>
      </c>
      <c r="G67" t="s">
        <v>436</v>
      </c>
      <c r="H67">
        <v>1</v>
      </c>
      <c r="I67">
        <v>3</v>
      </c>
      <c r="J67" s="6">
        <v>44594</v>
      </c>
      <c r="K67" s="8">
        <v>269599.07</v>
      </c>
      <c r="L67" s="8">
        <v>172243.84</v>
      </c>
      <c r="M67" s="8">
        <v>97355.23</v>
      </c>
      <c r="N67" t="s">
        <v>463</v>
      </c>
      <c r="O67">
        <v>7488.86</v>
      </c>
      <c r="Q67">
        <v>7488.86</v>
      </c>
      <c r="R67">
        <v>7488.86</v>
      </c>
      <c r="S67">
        <v>7488.86</v>
      </c>
      <c r="T67">
        <v>7488.86</v>
      </c>
      <c r="U67">
        <v>7488.86</v>
      </c>
      <c r="V67">
        <v>7488.86</v>
      </c>
      <c r="W67">
        <v>7488.86</v>
      </c>
      <c r="X67">
        <v>7488.86</v>
      </c>
      <c r="Y67">
        <v>7488.86</v>
      </c>
      <c r="Z67">
        <v>7488.86</v>
      </c>
      <c r="AA67">
        <v>7488.86</v>
      </c>
      <c r="AB67">
        <v>7488.86</v>
      </c>
      <c r="AC67">
        <f t="shared" ref="AC67:AC78" si="1">SUM(Q67:AB67)</f>
        <v>89866.319999999992</v>
      </c>
    </row>
    <row r="68" spans="1:29" x14ac:dyDescent="0.25">
      <c r="A68" s="3">
        <v>633014</v>
      </c>
      <c r="B68" t="s">
        <v>364</v>
      </c>
      <c r="C68">
        <v>630050</v>
      </c>
      <c r="D68" t="s">
        <v>185</v>
      </c>
      <c r="E68" s="4" t="s">
        <v>186</v>
      </c>
      <c r="F68">
        <v>1000012073</v>
      </c>
      <c r="G68" t="s">
        <v>437</v>
      </c>
      <c r="H68">
        <v>1</v>
      </c>
      <c r="I68">
        <v>5</v>
      </c>
      <c r="J68" s="6">
        <v>44594</v>
      </c>
      <c r="K68" s="8">
        <v>95300</v>
      </c>
      <c r="L68" s="8">
        <v>36531.65</v>
      </c>
      <c r="M68" s="8">
        <v>58768.35</v>
      </c>
      <c r="N68" t="s">
        <v>463</v>
      </c>
      <c r="O68">
        <v>1588.33</v>
      </c>
      <c r="Q68">
        <v>1588.33</v>
      </c>
      <c r="R68">
        <v>1588.33</v>
      </c>
      <c r="S68">
        <v>1588.33</v>
      </c>
      <c r="T68">
        <v>1588.33</v>
      </c>
      <c r="U68">
        <v>1588.33</v>
      </c>
      <c r="V68">
        <v>1588.33</v>
      </c>
      <c r="W68">
        <v>1588.33</v>
      </c>
      <c r="X68">
        <v>1588.33</v>
      </c>
      <c r="Y68">
        <v>1588.33</v>
      </c>
      <c r="Z68">
        <v>1588.33</v>
      </c>
      <c r="AA68">
        <v>1588.33</v>
      </c>
      <c r="AB68">
        <v>1588.33</v>
      </c>
      <c r="AC68">
        <f t="shared" si="1"/>
        <v>19059.96</v>
      </c>
    </row>
    <row r="69" spans="1:29" x14ac:dyDescent="0.25">
      <c r="A69" s="3">
        <v>633015</v>
      </c>
      <c r="B69" t="s">
        <v>363</v>
      </c>
      <c r="C69">
        <v>630050</v>
      </c>
      <c r="D69" t="s">
        <v>185</v>
      </c>
      <c r="E69" s="4" t="s">
        <v>186</v>
      </c>
      <c r="F69">
        <v>1000011928</v>
      </c>
      <c r="G69" t="s">
        <v>434</v>
      </c>
      <c r="H69">
        <v>1</v>
      </c>
      <c r="I69">
        <v>3</v>
      </c>
      <c r="J69" s="6">
        <v>44572</v>
      </c>
      <c r="K69" s="8">
        <v>243799.71</v>
      </c>
      <c r="L69" s="8">
        <v>162533.13</v>
      </c>
      <c r="M69" s="8">
        <v>81266.58</v>
      </c>
      <c r="N69" t="s">
        <v>463</v>
      </c>
      <c r="O69">
        <v>6772.22</v>
      </c>
      <c r="Q69">
        <v>6772.22</v>
      </c>
      <c r="R69">
        <v>6772.22</v>
      </c>
      <c r="S69">
        <v>6772.22</v>
      </c>
      <c r="T69">
        <v>6772.22</v>
      </c>
      <c r="U69">
        <v>6772.22</v>
      </c>
      <c r="V69">
        <v>6772.22</v>
      </c>
      <c r="W69">
        <v>6772.22</v>
      </c>
      <c r="X69">
        <v>6772.22</v>
      </c>
      <c r="Y69">
        <v>6772.22</v>
      </c>
      <c r="Z69">
        <v>6772.22</v>
      </c>
      <c r="AA69">
        <v>6772.22</v>
      </c>
      <c r="AB69">
        <v>6772.22</v>
      </c>
      <c r="AC69">
        <f t="shared" si="1"/>
        <v>81266.64</v>
      </c>
    </row>
    <row r="70" spans="1:29" x14ac:dyDescent="0.25">
      <c r="A70" s="3">
        <v>633015</v>
      </c>
      <c r="B70" t="s">
        <v>363</v>
      </c>
      <c r="C70">
        <v>630050</v>
      </c>
      <c r="D70" t="s">
        <v>185</v>
      </c>
      <c r="E70" s="4" t="s">
        <v>186</v>
      </c>
      <c r="F70">
        <v>1000011929</v>
      </c>
      <c r="G70" t="s">
        <v>435</v>
      </c>
      <c r="H70">
        <v>1</v>
      </c>
      <c r="I70">
        <v>5</v>
      </c>
      <c r="J70" s="6">
        <v>44572</v>
      </c>
      <c r="K70" s="8">
        <v>90000</v>
      </c>
      <c r="L70" s="8">
        <v>36000</v>
      </c>
      <c r="M70" s="8">
        <v>54000</v>
      </c>
      <c r="N70" t="s">
        <v>463</v>
      </c>
      <c r="O70">
        <v>1500</v>
      </c>
      <c r="Q70">
        <v>1500</v>
      </c>
      <c r="R70">
        <v>1500</v>
      </c>
      <c r="S70">
        <v>1500</v>
      </c>
      <c r="T70">
        <v>1500</v>
      </c>
      <c r="U70">
        <v>1500</v>
      </c>
      <c r="V70">
        <v>1500</v>
      </c>
      <c r="W70">
        <v>1500</v>
      </c>
      <c r="X70">
        <v>1500</v>
      </c>
      <c r="Y70">
        <v>1500</v>
      </c>
      <c r="Z70">
        <v>1500</v>
      </c>
      <c r="AA70">
        <v>1500</v>
      </c>
      <c r="AB70">
        <v>1500</v>
      </c>
      <c r="AC70">
        <f t="shared" si="1"/>
        <v>18000</v>
      </c>
    </row>
    <row r="71" spans="1:29" x14ac:dyDescent="0.25">
      <c r="A71" s="3">
        <v>633017</v>
      </c>
      <c r="B71" t="s">
        <v>353</v>
      </c>
      <c r="C71">
        <v>630050</v>
      </c>
      <c r="D71" t="s">
        <v>185</v>
      </c>
      <c r="E71" s="4" t="s">
        <v>186</v>
      </c>
      <c r="F71">
        <v>1000009717</v>
      </c>
      <c r="G71" t="s">
        <v>389</v>
      </c>
      <c r="H71">
        <v>1</v>
      </c>
      <c r="I71">
        <v>3</v>
      </c>
      <c r="J71" s="6">
        <v>43616</v>
      </c>
      <c r="K71" s="8">
        <v>98700</v>
      </c>
      <c r="L71" s="8">
        <v>98700</v>
      </c>
      <c r="M71" s="8">
        <v>0</v>
      </c>
      <c r="N71" t="s">
        <v>463</v>
      </c>
      <c r="O71">
        <v>2632</v>
      </c>
      <c r="Q71">
        <v>2632</v>
      </c>
      <c r="R71">
        <v>2632</v>
      </c>
      <c r="S71">
        <v>2632</v>
      </c>
      <c r="T71">
        <v>2632</v>
      </c>
      <c r="U71">
        <v>2632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"/>
        <v>13160</v>
      </c>
    </row>
    <row r="72" spans="1:29" x14ac:dyDescent="0.25">
      <c r="A72" s="3">
        <v>633017</v>
      </c>
      <c r="B72" t="s">
        <v>353</v>
      </c>
      <c r="C72">
        <v>630050</v>
      </c>
      <c r="D72" t="s">
        <v>185</v>
      </c>
      <c r="E72" s="4" t="s">
        <v>186</v>
      </c>
      <c r="F72">
        <v>1000009718</v>
      </c>
      <c r="G72" t="s">
        <v>390</v>
      </c>
      <c r="H72">
        <v>1</v>
      </c>
      <c r="I72">
        <v>3</v>
      </c>
      <c r="J72" s="6">
        <v>43616</v>
      </c>
      <c r="K72" s="8">
        <v>35100</v>
      </c>
      <c r="L72" s="8">
        <v>35100</v>
      </c>
      <c r="M72" s="8">
        <v>0</v>
      </c>
      <c r="N72" t="s">
        <v>463</v>
      </c>
      <c r="O72">
        <v>936</v>
      </c>
      <c r="Q72">
        <v>936</v>
      </c>
      <c r="R72">
        <v>936</v>
      </c>
      <c r="S72">
        <v>936</v>
      </c>
      <c r="T72">
        <v>936</v>
      </c>
      <c r="U72">
        <v>936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4680</v>
      </c>
    </row>
    <row r="73" spans="1:29" x14ac:dyDescent="0.25">
      <c r="A73" s="3">
        <v>633018</v>
      </c>
      <c r="B73" t="s">
        <v>358</v>
      </c>
      <c r="C73">
        <v>630050</v>
      </c>
      <c r="D73" t="s">
        <v>185</v>
      </c>
      <c r="E73" s="4" t="s">
        <v>186</v>
      </c>
      <c r="F73">
        <v>1000010222</v>
      </c>
      <c r="G73" t="s">
        <v>396</v>
      </c>
      <c r="H73">
        <v>1</v>
      </c>
      <c r="I73">
        <v>5</v>
      </c>
      <c r="J73" s="6">
        <v>43830</v>
      </c>
      <c r="K73" s="8">
        <v>55900</v>
      </c>
      <c r="L73" s="8">
        <v>55900</v>
      </c>
      <c r="M73" s="8">
        <v>0</v>
      </c>
      <c r="N73" t="s">
        <v>463</v>
      </c>
      <c r="O73">
        <v>944.97</v>
      </c>
      <c r="Q73">
        <v>944.97</v>
      </c>
      <c r="R73">
        <v>944.97</v>
      </c>
      <c r="S73">
        <v>944.97</v>
      </c>
      <c r="T73">
        <v>944.97</v>
      </c>
      <c r="U73">
        <v>944.97</v>
      </c>
      <c r="V73">
        <v>944.97</v>
      </c>
      <c r="W73">
        <v>944.97</v>
      </c>
      <c r="X73">
        <v>944.97</v>
      </c>
      <c r="Y73">
        <v>944.97</v>
      </c>
      <c r="Z73">
        <v>944.97</v>
      </c>
      <c r="AA73">
        <v>0</v>
      </c>
      <c r="AB73">
        <v>0</v>
      </c>
      <c r="AC73">
        <f t="shared" si="1"/>
        <v>9449.7000000000007</v>
      </c>
    </row>
    <row r="74" spans="1:29" x14ac:dyDescent="0.25">
      <c r="A74" s="3">
        <v>633018</v>
      </c>
      <c r="B74" t="s">
        <v>358</v>
      </c>
      <c r="C74">
        <v>630050</v>
      </c>
      <c r="D74" t="s">
        <v>185</v>
      </c>
      <c r="E74" s="4" t="s">
        <v>186</v>
      </c>
      <c r="F74">
        <v>1000011926</v>
      </c>
      <c r="G74" t="s">
        <v>432</v>
      </c>
      <c r="H74">
        <v>1</v>
      </c>
      <c r="I74">
        <v>3</v>
      </c>
      <c r="J74" s="6">
        <v>44571</v>
      </c>
      <c r="K74" s="8">
        <v>205199.35999999999</v>
      </c>
      <c r="L74" s="8">
        <v>136799.57</v>
      </c>
      <c r="M74" s="8">
        <v>68399.789999999994</v>
      </c>
      <c r="N74" t="s">
        <v>463</v>
      </c>
      <c r="O74">
        <v>5699.98</v>
      </c>
      <c r="Q74">
        <v>5699.98</v>
      </c>
      <c r="R74">
        <v>5699.98</v>
      </c>
      <c r="S74">
        <v>5699.98</v>
      </c>
      <c r="T74">
        <v>5699.98</v>
      </c>
      <c r="U74">
        <v>5699.98</v>
      </c>
      <c r="V74">
        <v>5699.98</v>
      </c>
      <c r="W74">
        <v>5699.98</v>
      </c>
      <c r="X74">
        <v>5699.98</v>
      </c>
      <c r="Y74">
        <v>5699.98</v>
      </c>
      <c r="Z74">
        <v>5699.98</v>
      </c>
      <c r="AA74">
        <v>5699.98</v>
      </c>
      <c r="AB74">
        <v>5699.98</v>
      </c>
      <c r="AC74">
        <f t="shared" si="1"/>
        <v>68399.75999999998</v>
      </c>
    </row>
    <row r="75" spans="1:29" x14ac:dyDescent="0.25">
      <c r="A75" s="3">
        <v>633018</v>
      </c>
      <c r="B75" t="s">
        <v>358</v>
      </c>
      <c r="C75">
        <v>630050</v>
      </c>
      <c r="D75" t="s">
        <v>185</v>
      </c>
      <c r="E75" s="4" t="s">
        <v>186</v>
      </c>
      <c r="F75">
        <v>1000011927</v>
      </c>
      <c r="G75" t="s">
        <v>433</v>
      </c>
      <c r="H75">
        <v>1</v>
      </c>
      <c r="I75">
        <v>5</v>
      </c>
      <c r="J75" s="6">
        <v>44571</v>
      </c>
      <c r="K75" s="8">
        <v>80700</v>
      </c>
      <c r="L75" s="8">
        <v>32280</v>
      </c>
      <c r="M75" s="8">
        <v>48420</v>
      </c>
      <c r="N75" t="s">
        <v>463</v>
      </c>
      <c r="O75">
        <v>1345</v>
      </c>
      <c r="Q75">
        <v>1345</v>
      </c>
      <c r="R75">
        <v>1345</v>
      </c>
      <c r="S75">
        <v>1345</v>
      </c>
      <c r="T75">
        <v>1345</v>
      </c>
      <c r="U75">
        <v>1345</v>
      </c>
      <c r="V75">
        <v>1345</v>
      </c>
      <c r="W75">
        <v>1345</v>
      </c>
      <c r="X75">
        <v>1345</v>
      </c>
      <c r="Y75">
        <v>1345</v>
      </c>
      <c r="Z75">
        <v>1345</v>
      </c>
      <c r="AA75">
        <v>1345</v>
      </c>
      <c r="AB75">
        <v>1345</v>
      </c>
      <c r="AC75">
        <f t="shared" si="1"/>
        <v>16140</v>
      </c>
    </row>
    <row r="76" spans="1:29" x14ac:dyDescent="0.25">
      <c r="A76" s="3">
        <v>633019</v>
      </c>
      <c r="B76" t="s">
        <v>362</v>
      </c>
      <c r="C76">
        <v>630050</v>
      </c>
      <c r="D76" t="s">
        <v>185</v>
      </c>
      <c r="E76" s="4" t="s">
        <v>186</v>
      </c>
      <c r="F76">
        <v>1000011924</v>
      </c>
      <c r="G76" t="s">
        <v>430</v>
      </c>
      <c r="H76">
        <v>1</v>
      </c>
      <c r="I76">
        <v>3</v>
      </c>
      <c r="J76" s="6">
        <v>44571</v>
      </c>
      <c r="K76" s="8">
        <v>205199.35999999999</v>
      </c>
      <c r="L76" s="8">
        <v>136799.57</v>
      </c>
      <c r="M76" s="8">
        <v>68399.789999999994</v>
      </c>
      <c r="N76" t="s">
        <v>463</v>
      </c>
      <c r="O76">
        <v>5699.98</v>
      </c>
      <c r="Q76">
        <v>5699.98</v>
      </c>
      <c r="R76">
        <v>5699.98</v>
      </c>
      <c r="S76">
        <v>5699.98</v>
      </c>
      <c r="T76">
        <v>5699.98</v>
      </c>
      <c r="U76">
        <v>5699.98</v>
      </c>
      <c r="V76">
        <v>5699.98</v>
      </c>
      <c r="W76">
        <v>5699.98</v>
      </c>
      <c r="X76">
        <v>5699.98</v>
      </c>
      <c r="Y76">
        <v>5699.98</v>
      </c>
      <c r="Z76">
        <v>5699.98</v>
      </c>
      <c r="AA76">
        <v>5699.98</v>
      </c>
      <c r="AB76">
        <v>5699.98</v>
      </c>
      <c r="AC76">
        <f t="shared" si="1"/>
        <v>68399.75999999998</v>
      </c>
    </row>
    <row r="77" spans="1:29" x14ac:dyDescent="0.25">
      <c r="A77" s="3">
        <v>633019</v>
      </c>
      <c r="B77" t="s">
        <v>362</v>
      </c>
      <c r="C77">
        <v>630050</v>
      </c>
      <c r="D77" t="s">
        <v>185</v>
      </c>
      <c r="E77" s="4" t="s">
        <v>186</v>
      </c>
      <c r="F77">
        <v>1000011925</v>
      </c>
      <c r="G77" t="s">
        <v>431</v>
      </c>
      <c r="H77">
        <v>1</v>
      </c>
      <c r="I77">
        <v>5</v>
      </c>
      <c r="J77" s="6">
        <v>44571</v>
      </c>
      <c r="K77" s="8">
        <v>80700</v>
      </c>
      <c r="L77" s="8">
        <v>32280</v>
      </c>
      <c r="M77" s="8">
        <v>48420</v>
      </c>
      <c r="N77" t="s">
        <v>463</v>
      </c>
      <c r="O77">
        <v>1345</v>
      </c>
      <c r="Q77">
        <v>1345</v>
      </c>
      <c r="R77">
        <v>1345</v>
      </c>
      <c r="S77">
        <v>1345</v>
      </c>
      <c r="T77">
        <v>1345</v>
      </c>
      <c r="U77">
        <v>1345</v>
      </c>
      <c r="V77">
        <v>1345</v>
      </c>
      <c r="W77">
        <v>1345</v>
      </c>
      <c r="X77">
        <v>1345</v>
      </c>
      <c r="Y77">
        <v>1345</v>
      </c>
      <c r="Z77">
        <v>1345</v>
      </c>
      <c r="AA77">
        <v>1345</v>
      </c>
      <c r="AB77">
        <v>1345</v>
      </c>
      <c r="AC77">
        <f t="shared" si="1"/>
        <v>16140</v>
      </c>
    </row>
    <row r="78" spans="1:29" x14ac:dyDescent="0.25">
      <c r="A78" s="3">
        <v>633020</v>
      </c>
      <c r="B78" t="s">
        <v>360</v>
      </c>
      <c r="C78">
        <v>630050</v>
      </c>
      <c r="D78" t="s">
        <v>185</v>
      </c>
      <c r="E78" s="4" t="s">
        <v>186</v>
      </c>
      <c r="F78">
        <v>1000010452</v>
      </c>
      <c r="G78" t="s">
        <v>400</v>
      </c>
      <c r="H78">
        <v>1</v>
      </c>
      <c r="I78">
        <v>3</v>
      </c>
      <c r="J78" s="6">
        <v>44134</v>
      </c>
      <c r="K78" s="8">
        <v>228200</v>
      </c>
      <c r="L78" s="8">
        <v>228200</v>
      </c>
      <c r="M78" s="8">
        <v>0</v>
      </c>
      <c r="N78" t="s">
        <v>463</v>
      </c>
      <c r="O78">
        <v>6338.89</v>
      </c>
      <c r="Q78">
        <v>6338.89</v>
      </c>
      <c r="R78">
        <v>6338.89</v>
      </c>
      <c r="S78">
        <v>6338.89</v>
      </c>
      <c r="T78">
        <v>6338.89</v>
      </c>
      <c r="U78">
        <v>6338.89</v>
      </c>
      <c r="V78">
        <v>6338.89</v>
      </c>
      <c r="W78">
        <v>6338.89</v>
      </c>
      <c r="X78">
        <v>6338.89</v>
      </c>
      <c r="Y78">
        <v>6338.89</v>
      </c>
      <c r="Z78">
        <v>0</v>
      </c>
      <c r="AA78">
        <v>0</v>
      </c>
      <c r="AB78">
        <v>0</v>
      </c>
      <c r="AC78">
        <f t="shared" si="1"/>
        <v>57050.01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Depreciation BC</vt:lpstr>
      <vt:lpstr>BC</vt:lpstr>
      <vt:lpstr>Company Unit</vt:lpstr>
      <vt:lpstr>Cost Center</vt:lpstr>
      <vt:lpstr>GL</vt:lpstr>
      <vt:lpstr>Sheet1</vt:lpstr>
      <vt:lpstr>Sheet2</vt:lpstr>
      <vt:lpstr>Sheet4</vt:lpstr>
      <vt:lpstr>Sheet3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Jovinen Paylangco</cp:lastModifiedBy>
  <dcterms:created xsi:type="dcterms:W3CDTF">2022-10-06T07:43:28Z</dcterms:created>
  <dcterms:modified xsi:type="dcterms:W3CDTF">2022-10-25T08:32:56Z</dcterms:modified>
  <cp:category/>
</cp:coreProperties>
</file>