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E1564" i="1" l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<sst xmlns="http://schemas.openxmlformats.org/spreadsheetml/2006/main" count="9370" uniqueCount="873">
  <si>
    <t>Depreciation BC Template
Run Date : 2022-10-07 10:07:17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</si>
  <si>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</si>
  <si>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</si>
  <si>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</si>
  <si>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</si>
  <si>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</si>
  <si>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</si>
  <si>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</si>
  <si>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</si>
  <si>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</si>
  <si>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</si>
  <si>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</si>
  <si>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</si>
  <si>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</si>
  <si>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</si>
  <si>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</si>
  <si>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</si>
  <si>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</si>
  <si>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</si>
  <si>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</si>
  <si>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</si>
  <si>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</si>
  <si>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</si>
  <si>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</si>
  <si>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</si>
  <si>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</si>
  <si>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</si>
  <si>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</si>
  <si>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</si>
  <si>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</si>
  <si>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</si>
  <si>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</si>
  <si>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</si>
  <si>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ILOILO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</si>
  <si>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</si>
  <si>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</si>
  <si>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</si>
  <si>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</si>
  <si>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</si>
  <si>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</si>
  <si>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</si>
  <si>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</si>
  <si>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</si>
  <si>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</si>
  <si>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</si>
  <si>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</si>
  <si>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</si>
  <si>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</si>
  <si>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</si>
  <si>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</si>
  <si>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</si>
  <si>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</si>
  <si>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</si>
  <si>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</si>
  <si>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</si>
  <si>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</si>
  <si>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</si>
  <si>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</si>
  <si>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</si>
  <si>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</si>
  <si>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</si>
  <si>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</si>
  <si>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</si>
  <si>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</si>
  <si>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</si>
  <si>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</si>
  <si>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</si>
  <si>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</si>
  <si>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</si>
  <si>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</si>
  <si>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</si>
  <si>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</si>
  <si>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</si>
  <si>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</si>
  <si>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</si>
  <si>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</si>
  <si>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ILOILO COM - ANIMAL HEALTH GROUP</t>
  </si>
  <si>
    <t>ILO015</t>
  </si>
  <si>
    <t>Unit and BC</t>
  </si>
  <si>
    <t>COM</t>
  </si>
  <si>
    <t>ILOILO COM - CONTRACT GROWING</t>
  </si>
  <si>
    <t>ILOILO COM - ENGINEERING SERVICES</t>
  </si>
  <si>
    <t>ILOILO COM - FINANCE</t>
  </si>
  <si>
    <t>ILOILO - HUMAN RESOURCES</t>
  </si>
  <si>
    <t>ILOILO - INFO SYSTEMS</t>
  </si>
  <si>
    <t>ILOILO COM - LEGAL/ADMIN</t>
  </si>
  <si>
    <t>ILOILO COM - PROCESSING OPERATIONS</t>
  </si>
  <si>
    <t>ILOILO COM - SALES</t>
  </si>
  <si>
    <t>ILOILO - LOGISTICS CUSTOMER SERVICES</t>
  </si>
  <si>
    <t>CTG</t>
  </si>
  <si>
    <t>ILOILO - DEMAND PLANNING AND INV MANAGEM</t>
  </si>
  <si>
    <t>ILOILO CTG - ENGINEERING SERVICES</t>
  </si>
  <si>
    <t>ILOILO CTG - FINANCE</t>
  </si>
  <si>
    <t>ILOILO CTG - LEGAL/ADMIN</t>
  </si>
  <si>
    <t>ILOILO - MARKETING</t>
  </si>
  <si>
    <t>ILOILO CTG - SALES</t>
  </si>
  <si>
    <t>ILOILO - TRAINING</t>
  </si>
  <si>
    <t>ILOILO - LOGISTICS WAREHOUSE</t>
  </si>
  <si>
    <t>ILOILO UR - SALES</t>
  </si>
  <si>
    <t>UR</t>
  </si>
  <si>
    <t>ILOILO REYAL - SALES</t>
  </si>
  <si>
    <t>RYL</t>
  </si>
  <si>
    <t>ILOILO SNOK - SALES</t>
  </si>
  <si>
    <t>SNK</t>
  </si>
  <si>
    <t>ILOILO TSPI</t>
  </si>
  <si>
    <t>RSL</t>
  </si>
  <si>
    <t>ILOILO - RESELLERS</t>
  </si>
  <si>
    <t>ILOILO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</si>
  <si>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</si>
  <si>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</si>
  <si>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</si>
  <si>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</si>
  <si>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</si>
  <si>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</si>
  <si>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</si>
  <si>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</si>
  <si>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</si>
  <si>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</si>
  <si>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</si>
  <si>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</si>
  <si>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</si>
  <si>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</si>
  <si>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</si>
  <si>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</si>
  <si>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</si>
  <si>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</si>
  <si>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</si>
  <si>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</si>
  <si>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</si>
  <si>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</si>
  <si>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</si>
  <si>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</si>
  <si>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</si>
  <si>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</si>
  <si>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</si>
  <si>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</si>
  <si>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</si>
  <si>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</si>
  <si>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</si>
  <si>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</si>
  <si>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</si>
  <si>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</si>
  <si>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</si>
  <si>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</si>
  <si>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</si>
  <si>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</si>
  <si>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</si>
  <si>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</si>
  <si>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</si>
  <si>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</si>
  <si>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</si>
  <si>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</si>
  <si>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</si>
  <si>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</si>
  <si>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</si>
  <si>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</si>
  <si>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</si>
  <si>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</si>
  <si>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</si>
  <si>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</si>
  <si>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</si>
  <si>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</si>
  <si>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</si>
  <si>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</si>
  <si>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</si>
  <si>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</si>
  <si>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</si>
  <si>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</si>
  <si>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</si>
  <si>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</si>
  <si>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</si>
  <si>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</si>
  <si>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</si>
  <si>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</si>
  <si>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</si>
  <si>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</si>
  <si>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</si>
  <si>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</si>
  <si>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</si>
  <si>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</si>
  <si>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</si>
  <si>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</si>
  <si>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</si>
  <si>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</si>
  <si>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</si>
  <si>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</si>
  <si>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</si>
  <si>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</si>
  <si>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</si>
  <si>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</si>
  <si>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</si>
  <si>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</si>
  <si>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</si>
  <si>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</si>
  <si>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</si>
  <si>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</si>
  <si>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</si>
  <si>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</si>
  <si>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</si>
  <si>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</si>
  <si>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</si>
  <si>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</si>
  <si>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</si>
  <si>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</si>
  <si>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</si>
  <si>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</si>
  <si>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</si>
  <si>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</si>
  <si>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</si>
  <si>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</si>
  <si>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</si>
  <si>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</si>
  <si>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</si>
  <si>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</si>
  <si>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</si>
  <si>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</si>
  <si>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</si>
  <si>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</si>
  <si>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</si>
  <si>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</si>
  <si>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</si>
  <si>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</si>
  <si>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</si>
  <si>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</si>
  <si>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</si>
  <si>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</si>
  <si>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</si>
  <si>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</si>
  <si>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</si>
  <si>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</si>
  <si>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</si>
  <si>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</si>
  <si>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</si>
  <si>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</si>
  <si>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</si>
  <si>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</si>
  <si>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</si>
  <si>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</si>
  <si>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</si>
  <si>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</si>
  <si>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</si>
  <si>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</si>
  <si>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</si>
  <si>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</si>
  <si>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</si>
  <si>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</si>
  <si>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</si>
  <si>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</si>
  <si>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</si>
  <si>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</si>
  <si>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</si>
  <si>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</si>
  <si>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</si>
  <si>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</si>
  <si>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</si>
  <si>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</si>
  <si>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</si>
  <si>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</si>
  <si>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</si>
  <si>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</si>
  <si>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</si>
  <si>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</si>
  <si>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</si>
  <si>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</si>
  <si>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</si>
  <si>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</si>
  <si>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</si>
  <si>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</si>
  <si>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</si>
  <si>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</si>
  <si>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</si>
  <si>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</si>
  <si>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</si>
  <si>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</si>
  <si>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</si>
  <si>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</si>
  <si>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</si>
  <si>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</si>
  <si>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</si>
  <si>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</si>
  <si>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</si>
  <si>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</si>
  <si>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</si>
  <si>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</si>
  <si>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</si>
  <si>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</si>
  <si>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</si>
  <si>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</si>
  <si>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</si>
  <si>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</si>
  <si>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</si>
  <si>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</si>
  <si>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</si>
  <si>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</si>
  <si>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</si>
  <si>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</si>
  <si>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</si>
  <si>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</si>
  <si>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</si>
  <si>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</si>
  <si>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</si>
  <si>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</si>
  <si>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</si>
  <si>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</si>
  <si>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</si>
  <si>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</si>
  <si>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</si>
  <si>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</si>
  <si>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</si>
  <si>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</si>
  <si>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</si>
  <si>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</si>
  <si>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</si>
  <si>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</si>
  <si>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</si>
  <si>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</si>
  <si>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</si>
  <si>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</si>
  <si>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</si>
  <si>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</si>
  <si>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</si>
  <si>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</si>
  <si>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</si>
  <si>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</si>
  <si>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</si>
  <si>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</si>
  <si>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</si>
  <si>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</si>
  <si>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</si>
  <si>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</si>
  <si>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UR SAN MIGUEL ILOILO</t>
  </si>
  <si>
    <t>POP015</t>
  </si>
  <si>
    <t>WHE115</t>
  </si>
  <si>
    <t>ENG115</t>
  </si>
  <si>
    <t>CGD315</t>
  </si>
  <si>
    <t>LAD315</t>
  </si>
  <si>
    <t>SLS115</t>
  </si>
  <si>
    <t>VFM152</t>
  </si>
  <si>
    <t>JACQUILINE TINSAY</t>
  </si>
  <si>
    <t>POP004</t>
  </si>
  <si>
    <t>ILOCOS COM - PROCESSING OPERATIONS</t>
  </si>
  <si>
    <t>FIN315</t>
  </si>
  <si>
    <t>TSC001</t>
  </si>
  <si>
    <t>TRAINING SUPPORT CENTER</t>
  </si>
  <si>
    <t>LDT001</t>
  </si>
  <si>
    <t>LEADERSHIP DEVELOPMENT TEAM</t>
  </si>
  <si>
    <t>JIBAO-AN PAVIA</t>
  </si>
  <si>
    <t>VILLA AREVALO</t>
  </si>
  <si>
    <t>TABUC SUBA</t>
  </si>
  <si>
    <t>POBLACION LEGANES 2</t>
  </si>
  <si>
    <t>MOLO</t>
  </si>
  <si>
    <t>OTON ILOILO</t>
  </si>
  <si>
    <t>EVERLASTING ST OBRERO ILOILO</t>
  </si>
  <si>
    <t>CALINOG ILOILO</t>
  </si>
  <si>
    <t>LAMBUNAO ILOILO</t>
  </si>
  <si>
    <t>JANIUAY ILOILO</t>
  </si>
  <si>
    <t>CABATUAN ILOILO</t>
  </si>
  <si>
    <t>LEON ILOILO</t>
  </si>
  <si>
    <t>SLS215</t>
  </si>
  <si>
    <t>BANATE ILOILO</t>
  </si>
  <si>
    <t>BAROTAC NUEVO ILOILO</t>
  </si>
  <si>
    <t>BAROTAC VIEJO ILOILO</t>
  </si>
  <si>
    <t>POTOTAN</t>
  </si>
  <si>
    <t>POTOTAN 2</t>
  </si>
  <si>
    <t>ZARRAGA ILOILO</t>
  </si>
  <si>
    <t>POBLACION AJUY</t>
  </si>
  <si>
    <t>SAN JOSE ANTIQUE 1</t>
  </si>
  <si>
    <t>SAN JOSE ANTIQUE 2</t>
  </si>
  <si>
    <t>MIAGAO ILOILO</t>
  </si>
  <si>
    <t>POBLACION SUR TOBIAS FORNIER</t>
  </si>
  <si>
    <t>POBLACION SOUTH EAST LEMERY</t>
  </si>
  <si>
    <t>DUMANGAS ILOILO</t>
  </si>
  <si>
    <t>DEMOCRACIA ST JARO ILOILO</t>
  </si>
  <si>
    <t>SAN MIGUEL ILOILO</t>
  </si>
  <si>
    <t>GUIMBAL ILOILO</t>
  </si>
  <si>
    <t>PASSI 1 ILOILO</t>
  </si>
  <si>
    <t>TORDESILLAS ST SIBALOM</t>
  </si>
  <si>
    <t>MABINI</t>
  </si>
  <si>
    <t>PAVIA ILOILO</t>
  </si>
  <si>
    <t>NEW LUCENA - ILOILO</t>
  </si>
  <si>
    <t>UR ALIMODIAN</t>
  </si>
  <si>
    <t>COE115</t>
  </si>
  <si>
    <t>ILOILO - CTG OPERATOR/ESA</t>
  </si>
  <si>
    <t>MANDURRIAO PLAZA</t>
  </si>
  <si>
    <t>UR MIAG-AO</t>
  </si>
  <si>
    <t>TIGBAUAN ILOILO</t>
  </si>
  <si>
    <t>UR LA PAZ ILOILO</t>
  </si>
  <si>
    <t>UR VILLA AREVALO ILOILO</t>
  </si>
  <si>
    <t>UR SAN JOSE ANTIQUE</t>
  </si>
  <si>
    <t>BANGGA BANTE ZARRAGA</t>
  </si>
  <si>
    <t>RAILWAY LAPAZ ILOILO</t>
  </si>
  <si>
    <t>SAN JOAQUIN ILOILO</t>
  </si>
  <si>
    <t>CENTRO POJO BUGASONG</t>
  </si>
  <si>
    <t>UR AGANAN PAVIA</t>
  </si>
  <si>
    <t>CONCEPCION ILOILO</t>
  </si>
  <si>
    <t>STA BARBARA ILOILO</t>
  </si>
  <si>
    <t>LAGOS ST DUENAS</t>
  </si>
  <si>
    <t>MINA ILOILO</t>
  </si>
  <si>
    <t>UR JIBAO-AN PAVIA</t>
  </si>
  <si>
    <t>POBLACION II HAMTIC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</si>
  <si>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</si>
  <si>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</si>
  <si>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</si>
  <si>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</si>
  <si>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</si>
  <si>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</si>
  <si>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LOPEZ JAENA ST JARO ILOILO</t>
  </si>
  <si>
    <t>UR ARROYO ST LAPAZ ILOILO</t>
  </si>
  <si>
    <t>UR SIMEON AGUILAR PASSI</t>
  </si>
  <si>
    <t>TOBIAS FORNIER ST SAN JOSE</t>
  </si>
  <si>
    <t>ACNIENTE BENITO TUBUNGAN</t>
  </si>
  <si>
    <t>JALANDONI ST ILOILO</t>
  </si>
  <si>
    <t>Q ABETO ST MANDURRIAO ILOILO</t>
  </si>
  <si>
    <t>SAN ISIDRO LAPAZ ILOILO</t>
  </si>
  <si>
    <t>BURGOS ST ORMOC 2</t>
  </si>
  <si>
    <t>GEN HUGHES ST ILOILO</t>
  </si>
  <si>
    <t>UR OSMENA ST CALINOG</t>
  </si>
  <si>
    <t>BOLHO MIAGAO</t>
  </si>
  <si>
    <t>STA BARBARA ILOILO 2</t>
  </si>
  <si>
    <t>POBLACION SOUTH OTON</t>
  </si>
  <si>
    <t>SAVEMORE JARO 1</t>
  </si>
  <si>
    <t>SAVEMORE STA BARBARA</t>
  </si>
  <si>
    <t>SAGUA ANINI-Y</t>
  </si>
  <si>
    <t>BRGY 9 TIGBAUAN</t>
  </si>
  <si>
    <t>POBLACION ANILAO</t>
  </si>
  <si>
    <t>SLS015</t>
  </si>
  <si>
    <t>POP315</t>
  </si>
  <si>
    <t>MIRANDEL - MARINATION</t>
  </si>
  <si>
    <t>ENG315</t>
  </si>
  <si>
    <t>COMPLIANCE DEPARTMENT</t>
  </si>
  <si>
    <t>ROBINSONS MAIN ILOILO</t>
  </si>
  <si>
    <t>ROBINSON ILOILO</t>
  </si>
  <si>
    <t>ROBINSON JARO</t>
  </si>
  <si>
    <t>POBLACION ILAYA PASSI</t>
  </si>
  <si>
    <t>JALANDONI DELGADO</t>
  </si>
  <si>
    <t>LEGANES ILOILO</t>
  </si>
  <si>
    <t>UR MINA ILOILO</t>
  </si>
  <si>
    <t>BUENAVISTA GUIMARAS (OPERATOR)</t>
  </si>
  <si>
    <t>DUENAS ILOILO</t>
  </si>
  <si>
    <t>UR CONCEPCION ILOILO</t>
  </si>
  <si>
    <t>SLS415</t>
  </si>
  <si>
    <t>ENG215</t>
  </si>
  <si>
    <t>ILOILO UR - ENGINEERING SERVICES</t>
  </si>
  <si>
    <t>SIBALUM ANTIQUE</t>
  </si>
  <si>
    <t>EWH015</t>
  </si>
  <si>
    <t>ILOILO - ENGINEERING WAREHOUSE</t>
  </si>
  <si>
    <t>SM ILOILO</t>
  </si>
  <si>
    <t>SM HYPERMARKET</t>
  </si>
  <si>
    <t>RS RP PALAWAN - ROBINSONS PALAWAN</t>
  </si>
  <si>
    <t>ROBINSONS MOLO</t>
  </si>
  <si>
    <t>BUGASONG - ANTIQUE</t>
  </si>
  <si>
    <t>ROBINSONS PAVIA</t>
  </si>
  <si>
    <t>Construction in Progress</t>
  </si>
  <si>
    <t>Computer Software</t>
  </si>
  <si>
    <t>Computer Equipment &amp; Paraphernalia</t>
  </si>
  <si>
    <t>Hand Tools</t>
  </si>
  <si>
    <t>Leasehold Improvements</t>
  </si>
  <si>
    <t>Machines and Equipment</t>
  </si>
  <si>
    <t>Office Equipment</t>
  </si>
  <si>
    <t>Store Equipment</t>
  </si>
  <si>
    <t>Transportation Equipment</t>
  </si>
  <si>
    <t>Other Assets</t>
  </si>
  <si>
    <t>RENOVATION OF UR SAN MIGUEL</t>
  </si>
  <si>
    <t>SIGNAGE OF UR SAN MIGUEL</t>
  </si>
  <si>
    <t>MS Office License 2016</t>
  </si>
  <si>
    <t>Windows 10 Pro 64 bit</t>
  </si>
  <si>
    <t>SOFTWARE LICENSE - DESKTOP OPERATING SYSTEM</t>
  </si>
  <si>
    <t>SOFTWARE LICENSE - DESKTOP OS( WINDOWS 10 PRO 64 B</t>
  </si>
  <si>
    <t>SOFTWARE LICENSE - OPERATING SYSTEM</t>
  </si>
  <si>
    <t>WIRELESS ROUTER</t>
  </si>
  <si>
    <t>ACER TMP249 LAPTOP</t>
  </si>
  <si>
    <t>CISCO SF250-48 48-PORT 10/100 SWITCH</t>
  </si>
  <si>
    <t>CLONE CPU (LOW COST)</t>
  </si>
  <si>
    <t>CLONE PC WITH AEROCOOL IMPERATOR</t>
  </si>
  <si>
    <t>EPSON LX310 DOT MATRIX PRINTER</t>
  </si>
  <si>
    <t>GRID ANTENNA SET</t>
  </si>
  <si>
    <t>HP 14-AM070TU LAPTOP</t>
  </si>
  <si>
    <t>HP 14-CK0105TU LAPTOP</t>
  </si>
  <si>
    <t>LENOVO 19.5 LED MONITOR</t>
  </si>
  <si>
    <t>LENOVO 19.5" LED MONITOR</t>
  </si>
  <si>
    <t>LENOVO 19.5" MONITOR</t>
  </si>
  <si>
    <t>TUFFRACK 12U WALL MOUNT CABINET</t>
  </si>
  <si>
    <t>MONITOR 19 INCH</t>
  </si>
  <si>
    <t>DESKTOP PC</t>
  </si>
  <si>
    <t>BIOMETRICS DEVICE</t>
  </si>
  <si>
    <t>MONOCHROME MULTI-FUNCTIONAL PRINTER (EPSON M3170)</t>
  </si>
  <si>
    <t>MID RANGE LAPTOP(ACER A315-42-R0LQ)</t>
  </si>
  <si>
    <t>MONITOR 19 INCH (LENOVO)</t>
  </si>
  <si>
    <t>DOT MATRIX PRINTER (EPSON LX310)</t>
  </si>
  <si>
    <t>ENTRY LEVEL LAPTOP (ACER A314-32-P2NS)</t>
  </si>
  <si>
    <t>FIREWALL ENTRY LEVEL</t>
  </si>
  <si>
    <t>ENTRY LEVEL LAPTOP  (ACER TMP214-52-3235)</t>
  </si>
  <si>
    <t>MID RANGE LAPTOP (ACER P214-52-54G1)</t>
  </si>
  <si>
    <t>DESKTOP (NCOMPUTING HOST)</t>
  </si>
  <si>
    <t>ENTRY LEVEL LAPTOP (ACER TMP214-53-32X6)</t>
  </si>
  <si>
    <t>COLORED MULTI-FUNCTIONAL PRINTER (EPSON L3216)</t>
  </si>
  <si>
    <t>ENTRY LEVEL LAPTOP (ACER TMP214-53-35TB)</t>
  </si>
  <si>
    <t>WELDING MACHINE</t>
  </si>
  <si>
    <t>DIGITAL WEIGHING SCALE</t>
  </si>
  <si>
    <t>Supply of Marketing Materials in CTG JIBAO-AN PAVI</t>
  </si>
  <si>
    <t>Replacement of Header and DF Signage</t>
  </si>
  <si>
    <t>Signage Installation</t>
  </si>
  <si>
    <t>RECONSTRUCTION OF CTG OTON OUT</t>
  </si>
  <si>
    <t>RENOVATION OF CTG RIZAL ST. SA</t>
  </si>
  <si>
    <t>RENOVATION OF CTG EVERLASTING</t>
  </si>
  <si>
    <t>SIGNAGE OF CTG EVERLASTING ST</t>
  </si>
  <si>
    <t>RENOVATION OF CTG VALENCIA ST</t>
  </si>
  <si>
    <t>Signage Replacement</t>
  </si>
  <si>
    <t>Fabrication and Installation of Signage &amp; Stickers</t>
  </si>
  <si>
    <t>Gilas Sticker Installation</t>
  </si>
  <si>
    <t>Supply of Signage and Stickers</t>
  </si>
  <si>
    <t>Signage Repair</t>
  </si>
  <si>
    <t>SIGNAGE OF CTG VALENCIA ST 2 P</t>
  </si>
  <si>
    <t>Gilas Sticker</t>
  </si>
  <si>
    <t>Fabrication and Installation of Signages</t>
  </si>
  <si>
    <t>RENOVATION OF CTG POBLACION SU</t>
  </si>
  <si>
    <t>REHABILITATION OF CTG JANIUAY</t>
  </si>
  <si>
    <t>REHAB OF CTG LAMBUNAO OUTLET</t>
  </si>
  <si>
    <t>Fabrication and Installation of Signage</t>
  </si>
  <si>
    <t>Supply and Installation of Signage and Stickers</t>
  </si>
  <si>
    <t>Rehab of CTG Dumangas</t>
  </si>
  <si>
    <t>RENOVATION OF CTG POBLACION SO</t>
  </si>
  <si>
    <t>RENOVATION OF CTG DEMOCRACIA S</t>
  </si>
  <si>
    <t>RENOVATION OF RYL SAN MIGUEL I</t>
  </si>
  <si>
    <t>REHABILITATION OF CTG ZARRAGA</t>
  </si>
  <si>
    <t>REHAB OF CTG BAROTAC VIEJO OUT</t>
  </si>
  <si>
    <t>SIGNAGE OF CTG POBLACION SUR T</t>
  </si>
  <si>
    <t>REHAB OF CTG GUIMBAL OUTLET</t>
  </si>
  <si>
    <t>REHAB OF CTG LEGANES OUTLET</t>
  </si>
  <si>
    <t>SIGNAGE OF CTG LEGANES OUTLET</t>
  </si>
  <si>
    <t>Signage Rehab for CTG Passi</t>
  </si>
  <si>
    <t>Supply of Signage in CTG Sibalom</t>
  </si>
  <si>
    <t>SIGNAGE REHAB</t>
  </si>
  <si>
    <t>ACRYLIC SIGNAGE REPAIR</t>
  </si>
  <si>
    <t>Signage of RYL Parcon St Pototan Outlet</t>
  </si>
  <si>
    <t>Rehab (Relocation) of CTG Sibalom Outlet</t>
  </si>
  <si>
    <t>Rehab of CTG Pototan 1 Outlet</t>
  </si>
  <si>
    <t>Signage of CTG Pototan 1 Outlet</t>
  </si>
  <si>
    <t>Rehab of CTG Cabatuan Outlet</t>
  </si>
  <si>
    <t>Signage of CTG Cabatuan Outlet</t>
  </si>
  <si>
    <t>Rehab of CTG New Lucena Outlet</t>
  </si>
  <si>
    <t>CTG SIGNAGE REPAIR</t>
  </si>
  <si>
    <t>Rehab of CTG Pavia Outlet</t>
  </si>
  <si>
    <t>Rehab of UR Lapaz Outlet</t>
  </si>
  <si>
    <t>ACRYLIC SIGNAGE  REHAB OF CTG MANDURRIAO</t>
  </si>
  <si>
    <t>ACRYLIC SIGNAGE  REHAB OF CTG MOLO</t>
  </si>
  <si>
    <t>ACRYLIC SIGNAGE  REHAB OF CTG VILLA</t>
  </si>
  <si>
    <t>ACRYLIC SIGNAGE  REHAB OF REYAL VILLA</t>
  </si>
  <si>
    <t>ACRYLIC SIGNAGE  REHAB OF CTG OTON</t>
  </si>
  <si>
    <t>ACRYLIC SIGNAGE  REHAB OF REYAL GUIMBAL</t>
  </si>
  <si>
    <t>ACRYLIC SIGNAGE  REHAB OF CTG SAN JOSE 1</t>
  </si>
  <si>
    <t>ACRYLIC SIGNAGE  REHAB OF UR SAN JOSE</t>
  </si>
  <si>
    <t>ACRYLIC SIGNAGE  REHAB OF CTG UNGKA</t>
  </si>
  <si>
    <t>ACRYLIC SIGNAGE  REHAB OF CTG MAASIN</t>
  </si>
  <si>
    <t>ACRYLIC SIGNAGE  REHAB OF CTG CALINOG</t>
  </si>
  <si>
    <t>ACRYLIC SIGNAGE  REHAB OF CTG BANGGA BANTE</t>
  </si>
  <si>
    <t>ACRYLIC SIGNAGE  REHAB OF CTG BAROTAC NUEVO</t>
  </si>
  <si>
    <t>ACRYLIC SIGNAGE  REHAB OF CTG BANATE</t>
  </si>
  <si>
    <t>ACRYLIC SIGNAGE  REHAB OF CTG BAROTAC VIEJO</t>
  </si>
  <si>
    <t>ACRYLIC SIGNAGE  REHAB OF CTG DEMOCRACIA</t>
  </si>
  <si>
    <t>ACRYLIC SIGNAGE  REHAB OF CTG LAPAZ MARKET</t>
  </si>
  <si>
    <t>ACRYLIC SIGNAGE  REHAB OF CTG JARO MARKET</t>
  </si>
  <si>
    <t>ACRYLIC SIGNAGE  REHAB OF CTG E LOPEZ</t>
  </si>
  <si>
    <t>ACRYLIC SIGNAGE  REHAB OF CTG CABATUAN</t>
  </si>
  <si>
    <t>ACRYLIC SIGNAGE  REHAB OF CTG JANIUAY</t>
  </si>
  <si>
    <t>ACRYLIC SIGNAGE  REHAB OF CTG LAMBUNAO</t>
  </si>
  <si>
    <t>ACRYLIC SIGNAGE  REHAB OF CTG JIBAO-AN</t>
  </si>
  <si>
    <t>ACRYLIC SIGNAGE  REHAB OF CTG LAPUZ</t>
  </si>
  <si>
    <t>SIGNAGE  REHAB OF CTG SAN JOAQUIN</t>
  </si>
  <si>
    <t>STORE REHAB OF CTG MIAG-AO</t>
  </si>
  <si>
    <t>SIGNAGE REHAB OF CTG MIAG -AO</t>
  </si>
  <si>
    <t>Renovation of CTG Poblacion Ilaya Passi</t>
  </si>
  <si>
    <t>Renovation of CTG Railway Lapaz</t>
  </si>
  <si>
    <t>ACRYLIC SIGNAGE OF CTG RAILWAY LAPAZ</t>
  </si>
  <si>
    <t>Renovation of CTG Centro Pojo Bugasong</t>
  </si>
  <si>
    <t>STORE REHAB OF UR AGANAN</t>
  </si>
  <si>
    <t>SIGNAGE REHAB OF UR AGANAN</t>
  </si>
  <si>
    <t>STORE REHAB OF CTG PASSI 1</t>
  </si>
  <si>
    <t>SIGNAGE REHAB OF CTG PASSI 1</t>
  </si>
  <si>
    <t>RENOVATION OF CTG SAN MIGUEL</t>
  </si>
  <si>
    <t>RENOVATION OF CTG CONCEPCION</t>
  </si>
  <si>
    <t>SIGNAGE REHAB OF UR MIAG-AO</t>
  </si>
  <si>
    <t>SIGNAGE REHAB OF UR ALIMODIAN</t>
  </si>
  <si>
    <t>SIGNAGE REHAB OF CTG TIGBAUAN</t>
  </si>
  <si>
    <t>SIGNAGE REHAB OF CTG POTOTAN 2</t>
  </si>
  <si>
    <t>SIGNAGE REHAB OF CTG TABUC SUBA</t>
  </si>
  <si>
    <t>SIGNAGE REHAB OF CTG BARBARA</t>
  </si>
  <si>
    <t>SIGNAGE REHAB OF UR LAPAZ</t>
  </si>
  <si>
    <t>SIGNAGE REHAB OF CTG DEMOCRACIA JARO</t>
  </si>
  <si>
    <t>SIGNAGE REHAB OF CTG ZARRAGA</t>
  </si>
  <si>
    <t>SIGNAGE OF CTG CENTRO POJO BUGASONG</t>
  </si>
  <si>
    <t>SIGNAGE OF CTG POBLACION ILAYA PASSI</t>
  </si>
  <si>
    <t>SIGNAGE OF CTG SAN MIGUEL</t>
  </si>
  <si>
    <t>SIGNAGE OF CTG CONCEPCION</t>
  </si>
  <si>
    <t>RENOVATION OF CTG LAGOS ST. DUENAS</t>
  </si>
  <si>
    <t>RENOVATION OF CTG MINA</t>
  </si>
  <si>
    <t>RENOVATION OF UR JIBAO AN PAVIA</t>
  </si>
  <si>
    <t>RENOVATION OF ILOILO BUSINESS CENTER</t>
  </si>
  <si>
    <t>CONSTRUCTION OF SEPTIC TANK</t>
  </si>
  <si>
    <t>SIGNAGE REHAB OF CTG PAVIA</t>
  </si>
  <si>
    <t>SIGNAGE REHAB OF CTG JIBAO-AN PAVIA</t>
  </si>
  <si>
    <t>SIGNAGE REHAB OF CTG GUIMBAL</t>
  </si>
  <si>
    <t>SIGNAGE REHAB OF UR SAN JOSE ANTIQUE</t>
  </si>
  <si>
    <t>SIGNAGE REHAB OF CTG  BAROTAC NUEVO</t>
  </si>
  <si>
    <t>SIGNAGE REHAB OF CTG  PASSI 1</t>
  </si>
  <si>
    <t>RENOVATION FO CTG HAMTIC</t>
  </si>
  <si>
    <t>RENOVATION OF CTG POBLACION PATNONGON</t>
  </si>
  <si>
    <t>RENOVATION OF CTG JANIUAY</t>
  </si>
  <si>
    <t>RENOVATION OF CTG MOHON AREVALO</t>
  </si>
  <si>
    <t>REHAB OF UR LAPAZ OUTLET</t>
  </si>
  <si>
    <t>SIGNAGE OF UR JIBAO AN PAVIA</t>
  </si>
  <si>
    <t>RENOVATION OF UR VILLA</t>
  </si>
  <si>
    <t>ACRYLIC SIGNAGE OF CTG POBLACION II HAMTIC</t>
  </si>
  <si>
    <t>ACRYLIC SIGNAGE OF CTG LAGOS ST. DUENAS</t>
  </si>
  <si>
    <t>ACRYLIC SIGNAGE OF CTG MINA</t>
  </si>
  <si>
    <t>ACRYLIC SIGNAGE OF CTG POBLACION PATNONGON</t>
  </si>
  <si>
    <t>ACRYLIC SIGNAGE OF CTG MOHON AREVALO</t>
  </si>
  <si>
    <t>ACRYLIC SIGNAGE OF UR VILLA</t>
  </si>
  <si>
    <t>RENOVATION OF CTG WEST HABOG HABOG MOLO</t>
  </si>
  <si>
    <t>RENOVATION OF CTG POB LEGANES 2</t>
  </si>
  <si>
    <t>RENOVATION OF CTG MUYCO ST. DINGLE</t>
  </si>
  <si>
    <t>RENOVATION OF CTG SAVEMORE CALINOG</t>
  </si>
  <si>
    <t>ACRYLIC SIGNAGE OF CTG WEST HABOG HABOG MOLO</t>
  </si>
  <si>
    <t>ACRYLIC SIGNAGE OF CTG MUYCO ST. DINGLE</t>
  </si>
  <si>
    <t>RENOVATION OF CTG LOPEZ JAENA</t>
  </si>
  <si>
    <t>FIRE DETECTION ALARM SYSTEM-4 ZONE</t>
  </si>
  <si>
    <t>Store Rehabilitation of CTG Pavia</t>
  </si>
  <si>
    <t>ACRYLIC SIGNAGE OF CTG POB LEGANES 2</t>
  </si>
  <si>
    <t>Renovation of UR Arroyo St Lapaz</t>
  </si>
  <si>
    <t>ACRYLIC SIGNAGE OF CTG JANIUAY</t>
  </si>
  <si>
    <t>Renovation of CTG Tigbauan</t>
  </si>
  <si>
    <t>ACRYLIC SIGNAGE OF CTG GUIMBAL OUTLET</t>
  </si>
  <si>
    <t>ACRYLIC SIGNAGE OF RYL POBLACION SAN JOAQUIN OUTLE</t>
  </si>
  <si>
    <t>Renovation of CTG Passi</t>
  </si>
  <si>
    <t>Renovation of UR Passi</t>
  </si>
  <si>
    <t>RENOVATION OF CTG SAN JOSE 1</t>
  </si>
  <si>
    <t>RENOVATION OF CTG TABUC SUBA</t>
  </si>
  <si>
    <t>RENOVATION OF CTG TENIENTE BENITO TUBUNGAN</t>
  </si>
  <si>
    <t>RENOVATION OF CTG JALANDONI ST ILOILO</t>
  </si>
  <si>
    <t>RENOVATION OF CTG Q ABETO MANDURRIAO</t>
  </si>
  <si>
    <t>Acrylic Shield for CTG Mandurriao Plaza</t>
  </si>
  <si>
    <t>Acrylic Shield for CTG Villa</t>
  </si>
  <si>
    <t>Acrylic Shield for CTG West Habog Habog</t>
  </si>
  <si>
    <t>Renovation of CTG Molo</t>
  </si>
  <si>
    <t>RENOVATION OF CTG SAN ISIDRO LAPAZ</t>
  </si>
  <si>
    <t>RENOVATION OF CTG BURGOS ST ORMOC 2</t>
  </si>
  <si>
    <t>Renovation of CTG Leon</t>
  </si>
  <si>
    <t>Renovation of CTG Cabatuan</t>
  </si>
  <si>
    <t>ACRYLIC SIGNAGE OF CTG CABATUAN</t>
  </si>
  <si>
    <t>Renovation of CTG Janiuay</t>
  </si>
  <si>
    <t>Renovation of CTG Gen Hughes St</t>
  </si>
  <si>
    <t>Renovation of CTG Calinog</t>
  </si>
  <si>
    <t>ACRYLIC SIGNAGE OF CTG CALINOG</t>
  </si>
  <si>
    <t>Renovation of CTG Lumban</t>
  </si>
  <si>
    <t>ACRYLIC SIGNAGE OF CTG LUMBAN</t>
  </si>
  <si>
    <t>Renovation of CTG Villa Arevalo</t>
  </si>
  <si>
    <t>ACRYLIC SIGNAGE OF CTG VILLA AREVALO</t>
  </si>
  <si>
    <t>Renovation of CTG Pototan</t>
  </si>
  <si>
    <t>ACRYLIC SIGNAGE OF CTG POTOTAN</t>
  </si>
  <si>
    <t>Renovation of CTG Jibao-an</t>
  </si>
  <si>
    <t>ACRYLIC SIGNAGE OF CTG JIBAO-AN</t>
  </si>
  <si>
    <t>Renovation of UR Jibao-an</t>
  </si>
  <si>
    <t>ACRYLIC SIGNAGE OF UR JIBAO-AN</t>
  </si>
  <si>
    <t>RENOVATION OF UR OSMENA ST CALINOG</t>
  </si>
  <si>
    <t>ACRYLIC SIGNAGE OF UR OSMENA ST CALINOG</t>
  </si>
  <si>
    <t>Renovation of CTG San Joaquin</t>
  </si>
  <si>
    <t>ACRYLIC SIGNAGE OF CTG SAN JOAQUIN</t>
  </si>
  <si>
    <t>ACRYLIC SIGNAGE REHAB OF CTG JIBAO-AN PAVIA</t>
  </si>
  <si>
    <t>Renovation of CTG Banate</t>
  </si>
  <si>
    <t>ACRYLIC SIGNAGE OF CTG BANATE</t>
  </si>
  <si>
    <t>Renovation of CTG Mabini</t>
  </si>
  <si>
    <t>ACRYLIC SIGNAGE OF CTG MABINI</t>
  </si>
  <si>
    <t>Renovation of CTG Barotac Viejo</t>
  </si>
  <si>
    <t>ACRYLIC SIGNAGE OF CTG BAROTAC VIEJO</t>
  </si>
  <si>
    <t>RENOVATION OF CTG BOLHO MIAG-AO</t>
  </si>
  <si>
    <t>ACRYLIC SIGNAGE OF CTG BOLHO MIAG-AO</t>
  </si>
  <si>
    <t>RENOVATION OF CTG STA BARBARA 2</t>
  </si>
  <si>
    <t>ACRYLIC SIGNAGE OF CTG STA BARBARA 2</t>
  </si>
  <si>
    <t>Renovation of CTG Sibalom</t>
  </si>
  <si>
    <t>ACRYLIC SIGNAGE OF CTG SIBALOM</t>
  </si>
  <si>
    <t>Renovation of CTG Barotac Nuevo</t>
  </si>
  <si>
    <t>ACRYLIC SIGNAGE OF CTG BAROTAC NUEVO</t>
  </si>
  <si>
    <t>Renovation of CTG Zarraga</t>
  </si>
  <si>
    <t>ACRYLIC SIGNAGE OF CTG ZARRAGA</t>
  </si>
  <si>
    <t>Renovation of CTG San Miguel</t>
  </si>
  <si>
    <t>ACRYLIC SIGNAGE OF CTG SAN MIGUEL</t>
  </si>
  <si>
    <t>RENOVATION OF CTG POBLACION SOUTH OTON</t>
  </si>
  <si>
    <t>ACRYLIC SIGNAGE OF CTG POBLACION SOUTH OTON</t>
  </si>
  <si>
    <t>ACRYLIC SIGNAGE OF CTG SAVEMORE JARO 1</t>
  </si>
  <si>
    <t>ACRYLIC SIGNAGE OF UR VILLA AREVALO</t>
  </si>
  <si>
    <t>Renovation of UR Villa Arevalo</t>
  </si>
  <si>
    <t>RENOVATION OF CTG SAVEMORE STA BARBARA</t>
  </si>
  <si>
    <t>ACRYLIC SIGNAGE OF CTG SAVEMORE STA BARBARA</t>
  </si>
  <si>
    <t>Renovation of UR Aganan Pavia</t>
  </si>
  <si>
    <t>ACRYLIC SIGNAGE OF UR AGANAN PAVIA</t>
  </si>
  <si>
    <t>RENOVATION OF CTG SAGUA ANINI-Y ANTIQUE</t>
  </si>
  <si>
    <t>ACRYLIC SIGNAGE OF CTG SAGUA ANINI-Y ANTIQUE</t>
  </si>
  <si>
    <t>RENOVATION OF CTG BRGY 9 TIGBAUAN</t>
  </si>
  <si>
    <t>ACRYLIC SIGNAGE OF CTG BRGY 9 TIGBAUAN</t>
  </si>
  <si>
    <t>RENOVATION OF CTG POBLACION ANILAO</t>
  </si>
  <si>
    <t>ACRYLIC SIGNAGE OF CTG POBLACION ANILAO</t>
  </si>
  <si>
    <t>REHAB OF UR ALIMODIAN</t>
  </si>
  <si>
    <t>ACRYLIC SIGNAGE OF UR ALIMODIAN</t>
  </si>
  <si>
    <t>REHAB OF UR MIAG-AO</t>
  </si>
  <si>
    <t>ACRYLIC SIGNAGE OF UR MIAG-AO</t>
  </si>
  <si>
    <t>REHAB OF CTG MANDURRIAO PLAZA</t>
  </si>
  <si>
    <t>ACRYLIC SIGNAGE OF CTG MANDURRIAO PLAZA</t>
  </si>
  <si>
    <t>REHAB OF CTG LAMBUNAO</t>
  </si>
  <si>
    <t>ACRYLIC SIGNAGE OF CTG LAMBUNAO</t>
  </si>
  <si>
    <t>REHAB OF CTG OTON</t>
  </si>
  <si>
    <t>ACRYLIC SIGNAGE OF CTG OTON</t>
  </si>
  <si>
    <t>REHAB OF CTG RAILWAY LAPAZ</t>
  </si>
  <si>
    <t>REHAB OF CTG CENTRO POJO BUGASONG</t>
  </si>
  <si>
    <t>ACRYLIC SIGNAGE OF CTG CENTRO POJO BUGASONG</t>
  </si>
  <si>
    <t>REHAB OF CTG POBLACION PATNONGON</t>
  </si>
  <si>
    <t>REHAB OF UR LA PAZ</t>
  </si>
  <si>
    <t>ACRYLIC SIGNAGE OF UR LA PAZ</t>
  </si>
  <si>
    <t>REHAB OF CTG POTOTAN 2</t>
  </si>
  <si>
    <t>ACRYLIC SIGNAGE OF CTG POTOTAN 2</t>
  </si>
  <si>
    <t>REHAB OF CTG SAN JOSE 2</t>
  </si>
  <si>
    <t>ACRYLIC SIGNAGE OF CTG SAN JOSE 2</t>
  </si>
  <si>
    <t>VERTICAL FOOT SEALER(455)</t>
  </si>
  <si>
    <t>NVT(MA 200PS)-VACUUM PUMP</t>
  </si>
  <si>
    <t>50 KG WEIGHING SCALE (ISHIDA)</t>
  </si>
  <si>
    <t>TRAY WRAPPING SEALER(TW 450-E)</t>
  </si>
  <si>
    <t>MC SLIDING TABLE (STANDARD)</t>
  </si>
  <si>
    <t>FBI(FGM 20)-CENTRIFUGAL PUMP</t>
  </si>
  <si>
    <t>FBI(FGM 20)-BRINE TUB FILTER</t>
  </si>
  <si>
    <t>FBI(FGM 20)-GEAR MOTOR, 60 RPM</t>
  </si>
  <si>
    <t>NBI(MHM21&amp;39)-CAM  (K34.06.12.000-54)</t>
  </si>
  <si>
    <t>NBI(MHM21&amp;39)-PNEUMATIC SPRING(MA00004349)</t>
  </si>
  <si>
    <t>NBI (MHM 21&amp;39) - PLC CONTROLLER FX3G-24MR/ES</t>
  </si>
  <si>
    <t>BRINE MIXER MACHINE(CLP 130)</t>
  </si>
  <si>
    <t>PNEMATIC SEALER MACHINE(CLP 300)</t>
  </si>
  <si>
    <t>Compressor Machine</t>
  </si>
  <si>
    <t>6 KG DIGITAL WEIGHING SCALE (ASUKI/ISHIDA)</t>
  </si>
  <si>
    <t>TRAY SEALER TABLE</t>
  </si>
  <si>
    <t>WEIGHING SCALE TABLE</t>
  </si>
  <si>
    <t>PVAC (SC-900)-CORD #2824617</t>
  </si>
  <si>
    <t>PVAC (SC-900) -PROMARKS CONTROL PANEL, PNOC-1</t>
  </si>
  <si>
    <t>9 KVA AVR WIXIM(3 PHASE)</t>
  </si>
  <si>
    <t>FRL ASSEMBLY (SMC, AC40-04DG-A)</t>
  </si>
  <si>
    <t>PSM (CLP300) - SOLENOID VALVE, VF3130-4DZ1-02</t>
  </si>
  <si>
    <t>NBI (MHM 21)-CENTRIFUGAL PUMP</t>
  </si>
  <si>
    <t>WEIGHING SCALE (METTLER ROLEDO) 6KG</t>
  </si>
  <si>
    <t>WRAPPING MACHINE</t>
  </si>
  <si>
    <t>Portable Power Spray</t>
  </si>
  <si>
    <t>WEIGHING SCALE</t>
  </si>
  <si>
    <t>MANUAL PALLET JACK</t>
  </si>
  <si>
    <t>POLYCLIP SCH-7210</t>
  </si>
  <si>
    <t>BRINE INJECTOR MACHINE 1</t>
  </si>
  <si>
    <t>BRINE INJECTOR MACHINE 2</t>
  </si>
  <si>
    <t>VACUUM TUMBLER MACHINE 1</t>
  </si>
  <si>
    <t>VACUUM TUMBLER MACHINE 2</t>
  </si>
  <si>
    <t>DIGITAL THERMOMETER (TESTO 108)</t>
  </si>
  <si>
    <t>WATERPROOF PLATFORM SCALE</t>
  </si>
  <si>
    <t>WEIGHING SCALE 60KG</t>
  </si>
  <si>
    <t>DIGITAL THERMOMETER TESTO-108</t>
  </si>
  <si>
    <t>EPSON LX310</t>
  </si>
  <si>
    <t>LENOVO THINKCENTRE M82 TOWER</t>
  </si>
  <si>
    <t>Lenovo G4070 Laptop</t>
  </si>
  <si>
    <t>Infocus IN112A Projector</t>
  </si>
  <si>
    <t>Epson LX310 Printer</t>
  </si>
  <si>
    <t>Lenovo G410 Laptop</t>
  </si>
  <si>
    <t>Carrier Aircon Window Type 1HP (WCARY10EC Manual w</t>
  </si>
  <si>
    <t>Sony DSC-W800 Camera</t>
  </si>
  <si>
    <t>BMT 006</t>
  </si>
  <si>
    <t>Ncomputing L300</t>
  </si>
  <si>
    <t>Clone PC</t>
  </si>
  <si>
    <t>Lenovo 18.5" LED Monitor</t>
  </si>
  <si>
    <t>Carrier Window Type Aircon (1.5 HP Manual)</t>
  </si>
  <si>
    <t>Epson LX-310 Dot Matrix Printer</t>
  </si>
  <si>
    <t>Epson M200 Printer</t>
  </si>
  <si>
    <t>1 UNIT OF LENOVO IDEAPAD G4070 LAPTOP</t>
  </si>
  <si>
    <t>SHREDDER DL410</t>
  </si>
  <si>
    <t>LAMINATOR A3 SIZE</t>
  </si>
  <si>
    <t>1 set Koppel 3.0TR Capacity Ceiling Mounted (Split</t>
  </si>
  <si>
    <t>AIRCONDITION</t>
  </si>
  <si>
    <t>AIR CONDITION UNIT</t>
  </si>
  <si>
    <t>INSTALLATION OF AIRCON</t>
  </si>
  <si>
    <t>KOPPEL 2.5 HP WALL MOUNTED AIRCON</t>
  </si>
  <si>
    <t>CHEST FREEZER HARD TOP</t>
  </si>
  <si>
    <t>UPRIGHT CHILLER</t>
  </si>
  <si>
    <t>MODIFIED INVERTER</t>
  </si>
  <si>
    <t>BATTERY FOR INVERTER</t>
  </si>
  <si>
    <t>STAINLESS SINK</t>
  </si>
  <si>
    <t>CHEST FREEZER GLASS TOP</t>
  </si>
  <si>
    <t>CHILLER (UPRIGHT GLASS FRONT) 9.8 CUB FT</t>
  </si>
  <si>
    <t>GAS OVEN</t>
  </si>
  <si>
    <t>INVERTER</t>
  </si>
  <si>
    <t>SINK RIGHT</t>
  </si>
  <si>
    <t>GRILLER UR</t>
  </si>
  <si>
    <t>FOOD WARMER</t>
  </si>
  <si>
    <t>POS PRINTER</t>
  </si>
  <si>
    <t>EXHAUST FAN</t>
  </si>
  <si>
    <t>CHEST TYPE GLASS TOP SD-309</t>
  </si>
  <si>
    <t>UPRIGHT CHILLER 9.8 W/ UR  STICKER</t>
  </si>
  <si>
    <t>UPRIGHT CHILLER 9.8 W/ CTG STICKER</t>
  </si>
  <si>
    <t>UPRIGHT CHILLER 9.8 w/ UR sticker</t>
  </si>
  <si>
    <t>CHEST TYPE HARD TOP FREEZER</t>
  </si>
  <si>
    <t>UPRIGHT CHILLER 9.8 w/ CTG sticker</t>
  </si>
  <si>
    <t>STAINLESS TABLE FRIED CHOOKS</t>
  </si>
  <si>
    <t>GLASS TOP FREEZER SD309</t>
  </si>
  <si>
    <t>UPRIGHT FREEZER</t>
  </si>
  <si>
    <t>CHILLER (UPRIGHT GLASS FRONT) 12.5 CUB FT</t>
  </si>
  <si>
    <t>ELECTRIC OVEN</t>
  </si>
  <si>
    <t>SINK TABLE</t>
  </si>
  <si>
    <t>FOOD WARMER-MSM</t>
  </si>
  <si>
    <t>POS MACHINE</t>
  </si>
  <si>
    <t>FOOD WARMER - MSM (LOCAL)</t>
  </si>
  <si>
    <t>FOOD WARMER - MSM</t>
  </si>
  <si>
    <t>CHEST TYPE FREEZER GLASS TOP FREEZER 269A</t>
  </si>
  <si>
    <t>UPRIGHT CHILLER 9.8 CUB FT W/  UR STICKER</t>
  </si>
  <si>
    <t>UPRIGHT CHILLER 9.8 CUB FT W/  REYAL STICKER</t>
  </si>
  <si>
    <t>UPRIGHT CHILLER 9.8 CUB FT W/ CTG STICKER</t>
  </si>
  <si>
    <t>MODIFIED INVERTER 1200W</t>
  </si>
  <si>
    <t>UR GRILLER</t>
  </si>
  <si>
    <t>FRYER TABLE</t>
  </si>
  <si>
    <t>CHEST TYPE GLASS TOP FREEZER</t>
  </si>
  <si>
    <t>JUICE DISPENSER</t>
  </si>
  <si>
    <t>CHEST TYPE GLASS FREEZER</t>
  </si>
  <si>
    <t>UPRIGHT CHILLER w/ CTG Sticker</t>
  </si>
  <si>
    <t>SNOK TOWER CART</t>
  </si>
  <si>
    <t>UPRIGHT CHILLER SANDEN - CTG</t>
  </si>
  <si>
    <t>GENERATOR SET</t>
  </si>
  <si>
    <t>STORE SIGNAGE</t>
  </si>
  <si>
    <t>OVEN TABLE 2.2</t>
  </si>
  <si>
    <t>RANGE HOOD 1.2</t>
  </si>
  <si>
    <t>MENU BOARD 5 PANELS - STD</t>
  </si>
  <si>
    <t>STAINLESS TABLE 1.2</t>
  </si>
  <si>
    <t>RANGE HOOD 2.2</t>
  </si>
  <si>
    <t>MULTIMEDIA</t>
  </si>
  <si>
    <t>CPOS, UPS, Keyboard and Mouse</t>
  </si>
  <si>
    <t>FOOD WARMER (CTG)</t>
  </si>
  <si>
    <t>BRAND NEW ACRYLIC HEADER &amp; DOUBLE FACE</t>
  </si>
  <si>
    <t>CHEST TYPE FREEZER HARD TOP</t>
  </si>
  <si>
    <t>CHEST TYPE FREEZER</t>
  </si>
  <si>
    <t>ELECTRIC FRYER</t>
  </si>
  <si>
    <t>CHIX 22 WARMER</t>
  </si>
  <si>
    <t>CPOS PRINTER</t>
  </si>
  <si>
    <t>CPOS MACHINE</t>
  </si>
  <si>
    <t>OVEN TABLE</t>
  </si>
  <si>
    <t>STAINLESS SINK (RIGHT)</t>
  </si>
  <si>
    <t>ANALOG CCTV - 4 CHANNELS</t>
  </si>
  <si>
    <t>THERMAL PRINTER</t>
  </si>
  <si>
    <t>GRAB PHONE-SAMSUNG</t>
  </si>
  <si>
    <t>TOYOTA WIGO (NDF - 2930)</t>
  </si>
  <si>
    <t>TOYOTA COROLLA 1.6 G MT (NDR - 2568)</t>
  </si>
  <si>
    <t>ISUZU CROSSWIND XS (NDB - 7641)</t>
  </si>
  <si>
    <t>BAIC MZ40 WEVAN PASSENGER   (NAQ - 8037)</t>
  </si>
  <si>
    <t>BAIC MZ40 CARGO VAN (NAW - 2761)</t>
  </si>
  <si>
    <t>BAIC MZ40 CARGO VAN (NAW - 2463)</t>
  </si>
  <si>
    <t>MOTOLITE SOLAR MASTER 6SMF</t>
  </si>
  <si>
    <t>KIA  PICANTO EX (TEO - 834)</t>
  </si>
  <si>
    <t>NISSAN  FRONTIER III 4X (PQP - 775)</t>
  </si>
  <si>
    <t>HYUNDAI I10 GL 1.1L (FJB - 771)</t>
  </si>
  <si>
    <t>TOYOTA WIGO (ABQ - 9125)</t>
  </si>
  <si>
    <t>TOYOTA  WIGO 1.0 E M/T (ABT - 6462)</t>
  </si>
  <si>
    <t>TOYOTA  WIGO (ABS - 5573)</t>
  </si>
  <si>
    <t>TOYOTA  WIGO (ABS - 3160)</t>
  </si>
  <si>
    <t>TOYOTA WIGO (AAW - 4767)</t>
  </si>
  <si>
    <t>ISUZU DMAX 4X2 M/T</t>
  </si>
  <si>
    <t>DRESSED CHICKEN CRATES - ORANGE</t>
  </si>
  <si>
    <t>DRESSED CHICKEN CRATES - RED</t>
  </si>
  <si>
    <t>DRESSED CHICKEN CRATES - BLUE</t>
  </si>
  <si>
    <t>DRESSED CHICKEN CRATES - GREEN</t>
  </si>
  <si>
    <t>DRESSED CHICKEN CRATES - YELLOW</t>
  </si>
  <si>
    <t>DRESSED CHICKEN CRATES -  YELLOW</t>
  </si>
  <si>
    <t>DRESSED CHICKEN CRATES -  WHITE</t>
  </si>
  <si>
    <t>Acrylic Shield for UR Villa</t>
  </si>
  <si>
    <t>Acrylic Shield for CTG Railway Lapaz</t>
  </si>
  <si>
    <t>PHP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</si>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</sst>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4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" fontId="0" fillId="0" borderId="0" xfId="0" applyNumberFormat="1" applyFill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%202023/RESTAURANT/COMPARATIVE/Comparative%20CAPEX%20(BC)%20ILOILO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CAPEX (BC)"/>
      <sheetName val="BC"/>
      <sheetName val="Cost Center"/>
      <sheetName val="Asset Group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26">
          <cell r="C26" t="str">
            <v>DEPRECIATION EXP. - LEASEHOLD IMPROVEMENTS (NEW)</v>
          </cell>
          <cell r="D26">
            <v>630051</v>
          </cell>
        </row>
        <row r="27">
          <cell r="C27" t="str">
            <v>DEPRECIATION EXP. - COMPUTER SYSTEM</v>
          </cell>
          <cell r="D27">
            <v>630070</v>
          </cell>
        </row>
        <row r="28">
          <cell r="C28" t="str">
            <v>DE-COMPUTER EQUIPT&amp;PARAPHERNALIA</v>
          </cell>
          <cell r="D28">
            <v>630180</v>
          </cell>
        </row>
        <row r="29">
          <cell r="C29" t="str">
            <v>DEPRECIATION EXP. - HAND TOOLS</v>
          </cell>
          <cell r="D29">
            <v>630120</v>
          </cell>
        </row>
        <row r="30">
          <cell r="C30" t="str">
            <v>DEPRECIATION EXP. - LEASEHOLD IMPROVEMENTS</v>
          </cell>
          <cell r="D30">
            <v>630050</v>
          </cell>
        </row>
        <row r="31">
          <cell r="C31" t="str">
            <v>DE- MACH. EQUIPMENT</v>
          </cell>
          <cell r="D31">
            <v>630060</v>
          </cell>
        </row>
        <row r="32">
          <cell r="C32" t="str">
            <v>DEPRECIATION EXP. - OFFICE EQUIPMENT</v>
          </cell>
          <cell r="D32">
            <v>630080</v>
          </cell>
        </row>
        <row r="33">
          <cell r="C33" t="str">
            <v>DEPRECIATION EXP. - STORE EQUIPMENT</v>
          </cell>
          <cell r="D33">
            <v>630130</v>
          </cell>
        </row>
        <row r="34">
          <cell r="C34" t="str">
            <v>DEPRECIATION EXP. - TRANSPORTATION EQUIPMENT</v>
          </cell>
          <cell r="D34">
            <v>630110</v>
          </cell>
        </row>
        <row r="35">
          <cell r="C35" t="str">
            <v>DEPRECIATION EXP. - OTHER ASSETS</v>
          </cell>
          <cell r="D35">
            <v>630140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64"/>
  <sheetViews>
    <sheetView tabSelected="1" topLeftCell="K1" workbookViewId="0">
      <selection activeCell="N20" sqref="N2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8.140625" bestFit="1" customWidth="1"/>
    <col min="5" max="5" width="23.28515625" customWidth="1"/>
    <col min="6" max="6" width="52.28515625" bestFit="1" customWidth="1"/>
    <col min="7" max="7" width="14.14062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1.5703125" customWidth="1"/>
    <col min="19" max="30" width="11.7109375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1024</v>
      </c>
      <c r="B3" s="5" t="s">
        <v>33</v>
      </c>
      <c r="C3" s="6">
        <v>606019</v>
      </c>
      <c r="D3" s="6" t="s">
        <v>330</v>
      </c>
      <c r="E3" s="6">
        <f>IFERROR( VLOOKUP(F3,[1]Sheet3!$C$26:$D$35,2,FALSE),0)</f>
        <v>630051</v>
      </c>
      <c r="F3" s="6" t="s">
        <v>329</v>
      </c>
      <c r="G3" t="s">
        <v>192</v>
      </c>
      <c r="H3" s="6">
        <v>300003931</v>
      </c>
      <c r="I3" s="6" t="s">
        <v>462</v>
      </c>
      <c r="J3">
        <v>1</v>
      </c>
      <c r="K3">
        <v>0</v>
      </c>
      <c r="L3" s="7">
        <v>44725</v>
      </c>
      <c r="M3" s="8">
        <v>295599.57</v>
      </c>
      <c r="N3" s="8">
        <v>0</v>
      </c>
      <c r="O3" s="8">
        <v>295599.57</v>
      </c>
      <c r="P3" s="11" t="s">
        <v>871</v>
      </c>
      <c r="Q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</row>
    <row r="4" spans="1:32" x14ac:dyDescent="0.25">
      <c r="C4" s="6">
        <v>606019</v>
      </c>
      <c r="D4" s="6" t="s">
        <v>330</v>
      </c>
      <c r="E4" s="6">
        <f>IFERROR( VLOOKUP(F4,[1]Sheet3!$C$26:$D$35,2,FALSE),0)</f>
        <v>630051</v>
      </c>
      <c r="F4" s="6" t="s">
        <v>329</v>
      </c>
      <c r="G4" t="s">
        <v>192</v>
      </c>
      <c r="H4" s="6">
        <v>300003932</v>
      </c>
      <c r="I4" s="6" t="s">
        <v>463</v>
      </c>
      <c r="J4">
        <v>1</v>
      </c>
      <c r="K4">
        <v>0</v>
      </c>
      <c r="L4" s="7">
        <v>44725</v>
      </c>
      <c r="M4" s="8">
        <v>70099.789999999994</v>
      </c>
      <c r="N4" s="8">
        <v>0</v>
      </c>
      <c r="O4" s="8">
        <v>70099.789999999994</v>
      </c>
      <c r="P4" s="11" t="s">
        <v>871</v>
      </c>
      <c r="Q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</row>
    <row r="5" spans="1:32" x14ac:dyDescent="0.25">
      <c r="C5" s="6" t="s">
        <v>331</v>
      </c>
      <c r="D5" s="6" t="s">
        <v>86</v>
      </c>
      <c r="E5" s="6">
        <f>IFERROR( VLOOKUP(F5,[1]Sheet3!$C$26:$D$35,2,FALSE),0)</f>
        <v>630070</v>
      </c>
      <c r="F5" s="6" t="s">
        <v>193</v>
      </c>
      <c r="G5" t="s">
        <v>192</v>
      </c>
      <c r="H5" s="6">
        <v>400000183</v>
      </c>
      <c r="I5" s="6" t="s">
        <v>464</v>
      </c>
      <c r="J5">
        <v>1</v>
      </c>
      <c r="K5">
        <v>2</v>
      </c>
      <c r="L5" s="7">
        <v>42899</v>
      </c>
      <c r="M5" s="8">
        <v>10200</v>
      </c>
      <c r="N5" s="8">
        <v>10199</v>
      </c>
      <c r="O5" s="8">
        <v>1</v>
      </c>
      <c r="P5" s="11" t="s">
        <v>871</v>
      </c>
      <c r="Q5" s="10">
        <v>425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</row>
    <row r="6" spans="1:32" x14ac:dyDescent="0.25">
      <c r="C6" s="6" t="s">
        <v>332</v>
      </c>
      <c r="D6" s="6" t="s">
        <v>97</v>
      </c>
      <c r="E6" s="6">
        <f>IFERROR( VLOOKUP(F6,[1]Sheet3!$C$26:$D$35,2,FALSE),0)</f>
        <v>630070</v>
      </c>
      <c r="F6" s="6" t="s">
        <v>193</v>
      </c>
      <c r="G6" t="s">
        <v>192</v>
      </c>
      <c r="H6" s="6">
        <v>400000231</v>
      </c>
      <c r="I6" s="6" t="s">
        <v>465</v>
      </c>
      <c r="J6">
        <v>1</v>
      </c>
      <c r="K6">
        <v>3</v>
      </c>
      <c r="L6" s="7">
        <v>43663</v>
      </c>
      <c r="M6" s="8">
        <v>8200</v>
      </c>
      <c r="N6" s="8">
        <v>7744.44</v>
      </c>
      <c r="O6" s="8">
        <v>455.56</v>
      </c>
      <c r="P6" s="11" t="s">
        <v>871</v>
      </c>
      <c r="Q6" s="10">
        <v>227.78</v>
      </c>
      <c r="S6" s="10">
        <v>113.89</v>
      </c>
      <c r="T6" s="10">
        <v>113.89</v>
      </c>
      <c r="U6" s="10">
        <v>113.89</v>
      </c>
      <c r="V6" s="10">
        <v>113.89</v>
      </c>
      <c r="W6" s="10">
        <v>113.89</v>
      </c>
      <c r="X6" s="10">
        <v>113.89</v>
      </c>
      <c r="Y6" s="10">
        <v>113.88</v>
      </c>
      <c r="Z6" s="10">
        <v>113.89</v>
      </c>
      <c r="AA6" s="10">
        <v>911.11</v>
      </c>
      <c r="AB6" s="10">
        <v>113.89</v>
      </c>
      <c r="AC6" s="10">
        <v>113.89</v>
      </c>
      <c r="AD6" s="10">
        <v>113.89</v>
      </c>
    </row>
    <row r="7" spans="1:32" x14ac:dyDescent="0.25">
      <c r="C7" s="6" t="s">
        <v>332</v>
      </c>
      <c r="D7" s="6" t="s">
        <v>97</v>
      </c>
      <c r="E7" s="6">
        <f>IFERROR( VLOOKUP(F7,[1]Sheet3!$C$26:$D$35,2,FALSE),0)</f>
        <v>630070</v>
      </c>
      <c r="F7" s="6" t="s">
        <v>193</v>
      </c>
      <c r="G7" t="s">
        <v>192</v>
      </c>
      <c r="H7" s="6">
        <v>400000286</v>
      </c>
      <c r="I7" s="6" t="s">
        <v>466</v>
      </c>
      <c r="J7">
        <v>1</v>
      </c>
      <c r="K7">
        <v>4</v>
      </c>
      <c r="L7" s="7">
        <v>43811</v>
      </c>
      <c r="M7" s="8">
        <v>8200</v>
      </c>
      <c r="N7" s="8">
        <v>5637.5</v>
      </c>
      <c r="O7" s="8">
        <v>2562.5</v>
      </c>
      <c r="P7" s="11" t="s">
        <v>871</v>
      </c>
      <c r="Q7" s="10">
        <v>170.83</v>
      </c>
      <c r="S7" s="10">
        <v>170.83</v>
      </c>
      <c r="T7" s="10">
        <v>170.84</v>
      </c>
      <c r="U7" s="10">
        <v>170.83</v>
      </c>
      <c r="V7" s="10">
        <v>170.83</v>
      </c>
      <c r="W7" s="10">
        <v>170.84</v>
      </c>
      <c r="X7" s="10">
        <v>170.83</v>
      </c>
      <c r="Y7" s="10">
        <v>170.83</v>
      </c>
      <c r="Z7" s="10">
        <v>170.84</v>
      </c>
      <c r="AA7" s="10">
        <v>1366.67</v>
      </c>
      <c r="AB7" s="10">
        <v>170.83</v>
      </c>
      <c r="AC7" s="10">
        <v>170.83</v>
      </c>
      <c r="AD7" s="10">
        <v>170.83</v>
      </c>
    </row>
    <row r="8" spans="1:32" x14ac:dyDescent="0.25">
      <c r="C8" s="6" t="s">
        <v>333</v>
      </c>
      <c r="D8" s="6" t="s">
        <v>91</v>
      </c>
      <c r="E8" s="6">
        <f>IFERROR( VLOOKUP(F8,[1]Sheet3!$C$26:$D$35,2,FALSE),0)</f>
        <v>630070</v>
      </c>
      <c r="F8" s="6" t="s">
        <v>193</v>
      </c>
      <c r="G8" t="s">
        <v>192</v>
      </c>
      <c r="H8" s="6">
        <v>400000347</v>
      </c>
      <c r="I8" s="6" t="s">
        <v>467</v>
      </c>
      <c r="J8">
        <v>1</v>
      </c>
      <c r="K8">
        <v>4</v>
      </c>
      <c r="L8" s="7">
        <v>44032</v>
      </c>
      <c r="M8" s="8">
        <v>6500</v>
      </c>
      <c r="N8" s="8">
        <v>3520.83</v>
      </c>
      <c r="O8" s="8">
        <v>2979.17</v>
      </c>
      <c r="P8" s="11" t="s">
        <v>871</v>
      </c>
      <c r="Q8" s="10">
        <v>135.41999999999999</v>
      </c>
      <c r="S8" s="10">
        <v>135.41999999999999</v>
      </c>
      <c r="T8" s="10">
        <v>135.41</v>
      </c>
      <c r="U8" s="10">
        <v>135.41999999999999</v>
      </c>
      <c r="V8" s="10">
        <v>135.41999999999999</v>
      </c>
      <c r="W8" s="10">
        <v>135.41</v>
      </c>
      <c r="X8" s="10">
        <v>135.41999999999999</v>
      </c>
      <c r="Y8" s="10">
        <v>135.41999999999999</v>
      </c>
      <c r="Z8" s="10">
        <v>135.41</v>
      </c>
      <c r="AA8" s="10">
        <v>1083.33</v>
      </c>
      <c r="AB8" s="10">
        <v>135.41999999999999</v>
      </c>
      <c r="AC8" s="10">
        <v>135.41999999999999</v>
      </c>
      <c r="AD8" s="10">
        <v>135.41999999999999</v>
      </c>
    </row>
    <row r="9" spans="1:32" x14ac:dyDescent="0.25">
      <c r="C9" s="6" t="s">
        <v>334</v>
      </c>
      <c r="D9" s="6" t="s">
        <v>80</v>
      </c>
      <c r="E9" s="6">
        <f>IFERROR( VLOOKUP(F9,[1]Sheet3!$C$26:$D$35,2,FALSE),0)</f>
        <v>630070</v>
      </c>
      <c r="F9" s="6" t="s">
        <v>193</v>
      </c>
      <c r="G9" t="s">
        <v>192</v>
      </c>
      <c r="H9" s="6">
        <v>400000423</v>
      </c>
      <c r="I9" s="6" t="s">
        <v>468</v>
      </c>
      <c r="J9">
        <v>1</v>
      </c>
      <c r="K9">
        <v>4</v>
      </c>
      <c r="L9" s="7">
        <v>44278</v>
      </c>
      <c r="M9" s="8">
        <v>6000</v>
      </c>
      <c r="N9" s="8">
        <v>2250</v>
      </c>
      <c r="O9" s="8">
        <v>3750</v>
      </c>
      <c r="P9" s="11" t="s">
        <v>871</v>
      </c>
      <c r="Q9" s="10">
        <v>125</v>
      </c>
      <c r="S9" s="10">
        <v>125</v>
      </c>
      <c r="T9" s="10">
        <v>125</v>
      </c>
      <c r="U9" s="10">
        <v>125</v>
      </c>
      <c r="V9" s="10">
        <v>125</v>
      </c>
      <c r="W9" s="10">
        <v>125</v>
      </c>
      <c r="X9" s="10">
        <v>125</v>
      </c>
      <c r="Y9" s="10">
        <v>125</v>
      </c>
      <c r="Z9" s="10">
        <v>125</v>
      </c>
      <c r="AA9" s="10">
        <v>1000</v>
      </c>
      <c r="AB9" s="10">
        <v>125</v>
      </c>
      <c r="AC9" s="10">
        <v>125</v>
      </c>
      <c r="AD9" s="10">
        <v>125</v>
      </c>
    </row>
    <row r="10" spans="1:32" x14ac:dyDescent="0.25">
      <c r="C10" s="6" t="s">
        <v>331</v>
      </c>
      <c r="D10" s="6" t="s">
        <v>86</v>
      </c>
      <c r="E10" s="6">
        <f>IFERROR( VLOOKUP(F10,[1]Sheet3!$C$26:$D$35,2,FALSE),0)</f>
        <v>630180</v>
      </c>
      <c r="F10" s="6" t="s">
        <v>201</v>
      </c>
      <c r="G10" t="s">
        <v>192</v>
      </c>
      <c r="H10" s="6">
        <v>410000016</v>
      </c>
      <c r="I10" s="6" t="s">
        <v>469</v>
      </c>
      <c r="J10">
        <v>1</v>
      </c>
      <c r="K10">
        <v>2</v>
      </c>
      <c r="L10" s="7">
        <v>43764</v>
      </c>
      <c r="M10" s="8">
        <v>6664</v>
      </c>
      <c r="N10" s="8">
        <v>6663</v>
      </c>
      <c r="O10" s="8">
        <v>1</v>
      </c>
      <c r="P10" s="11" t="s">
        <v>871</v>
      </c>
      <c r="Q10" s="10">
        <v>277.67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</row>
    <row r="11" spans="1:32" x14ac:dyDescent="0.25">
      <c r="C11" s="6" t="s">
        <v>335</v>
      </c>
      <c r="D11" s="6" t="s">
        <v>85</v>
      </c>
      <c r="E11" s="6">
        <f>IFERROR( VLOOKUP(F11,[1]Sheet3!$C$26:$D$35,2,FALSE),0)</f>
        <v>630180</v>
      </c>
      <c r="F11" s="6" t="s">
        <v>201</v>
      </c>
      <c r="G11" t="s">
        <v>192</v>
      </c>
      <c r="H11" s="6">
        <v>410000020</v>
      </c>
      <c r="I11" s="6" t="s">
        <v>470</v>
      </c>
      <c r="J11">
        <v>1</v>
      </c>
      <c r="K11">
        <v>3</v>
      </c>
      <c r="L11" s="7">
        <v>43764</v>
      </c>
      <c r="M11" s="8">
        <v>34000</v>
      </c>
      <c r="N11" s="8">
        <v>31777.78</v>
      </c>
      <c r="O11" s="8">
        <v>2222.2199999999998</v>
      </c>
      <c r="P11" s="11" t="s">
        <v>871</v>
      </c>
      <c r="Q11" s="10">
        <v>944.44</v>
      </c>
      <c r="S11" s="10">
        <v>555.55999999999995</v>
      </c>
      <c r="T11" s="10">
        <v>555.54999999999995</v>
      </c>
      <c r="U11" s="10">
        <v>555.55999999999995</v>
      </c>
      <c r="V11" s="10">
        <v>555.54999999999995</v>
      </c>
      <c r="W11" s="10">
        <v>555.55999999999995</v>
      </c>
      <c r="X11" s="10">
        <v>555.55999999999995</v>
      </c>
      <c r="Y11" s="10">
        <v>555.54999999999995</v>
      </c>
      <c r="Z11" s="10">
        <v>555.55999999999995</v>
      </c>
      <c r="AA11" s="10">
        <v>4444.45</v>
      </c>
      <c r="AB11" s="10">
        <v>555.55999999999995</v>
      </c>
      <c r="AC11" s="10">
        <v>555.55999999999995</v>
      </c>
      <c r="AD11" s="10">
        <v>555.55999999999995</v>
      </c>
    </row>
    <row r="12" spans="1:32" x14ac:dyDescent="0.25">
      <c r="C12" s="6" t="s">
        <v>335</v>
      </c>
      <c r="D12" s="6" t="s">
        <v>85</v>
      </c>
      <c r="E12" s="6">
        <f>IFERROR( VLOOKUP(F12,[1]Sheet3!$C$26:$D$35,2,FALSE),0)</f>
        <v>630180</v>
      </c>
      <c r="F12" s="6" t="s">
        <v>201</v>
      </c>
      <c r="G12" t="s">
        <v>192</v>
      </c>
      <c r="H12" s="6">
        <v>410000080</v>
      </c>
      <c r="I12" s="6" t="s">
        <v>471</v>
      </c>
      <c r="J12">
        <v>1</v>
      </c>
      <c r="K12">
        <v>5</v>
      </c>
      <c r="L12" s="7">
        <v>43764</v>
      </c>
      <c r="M12" s="8">
        <v>26353.599999999999</v>
      </c>
      <c r="N12" s="8">
        <v>15524.4</v>
      </c>
      <c r="O12" s="8">
        <v>10829.2</v>
      </c>
      <c r="P12" s="11" t="s">
        <v>871</v>
      </c>
      <c r="Q12" s="10">
        <v>439.23</v>
      </c>
      <c r="S12" s="10">
        <v>416.51</v>
      </c>
      <c r="T12" s="10">
        <v>416.51</v>
      </c>
      <c r="U12" s="10">
        <v>416.51</v>
      </c>
      <c r="V12" s="10">
        <v>416.5</v>
      </c>
      <c r="W12" s="10">
        <v>416.51</v>
      </c>
      <c r="X12" s="10">
        <v>416.51</v>
      </c>
      <c r="Y12" s="10">
        <v>416.51</v>
      </c>
      <c r="Z12" s="10">
        <v>416.51</v>
      </c>
      <c r="AA12" s="10">
        <v>3332.07</v>
      </c>
      <c r="AB12" s="10">
        <v>416.51</v>
      </c>
      <c r="AC12" s="10">
        <v>416.51</v>
      </c>
      <c r="AD12" s="10">
        <v>416.51</v>
      </c>
    </row>
    <row r="13" spans="1:32" x14ac:dyDescent="0.25">
      <c r="C13" s="6" t="s">
        <v>332</v>
      </c>
      <c r="D13" s="6" t="s">
        <v>97</v>
      </c>
      <c r="E13" s="6">
        <f>IFERROR( VLOOKUP(F13,[1]Sheet3!$C$26:$D$35,2,FALSE),0)</f>
        <v>630180</v>
      </c>
      <c r="F13" s="6" t="s">
        <v>201</v>
      </c>
      <c r="G13" t="s">
        <v>192</v>
      </c>
      <c r="H13" s="6">
        <v>410000108</v>
      </c>
      <c r="I13" s="6" t="s">
        <v>472</v>
      </c>
      <c r="J13">
        <v>1</v>
      </c>
      <c r="K13">
        <v>3</v>
      </c>
      <c r="L13" s="7">
        <v>43764</v>
      </c>
      <c r="M13" s="8">
        <v>10790</v>
      </c>
      <c r="N13" s="8">
        <v>9908.4699999999993</v>
      </c>
      <c r="O13" s="8">
        <v>881.53</v>
      </c>
      <c r="P13" s="11" t="s">
        <v>871</v>
      </c>
      <c r="Q13" s="10">
        <v>299.72000000000003</v>
      </c>
      <c r="S13" s="10">
        <v>220.38</v>
      </c>
      <c r="T13" s="10">
        <v>220.39</v>
      </c>
      <c r="U13" s="10">
        <v>220.38</v>
      </c>
      <c r="V13" s="10">
        <v>220.38</v>
      </c>
      <c r="W13" s="10">
        <v>220.39</v>
      </c>
      <c r="X13" s="10">
        <v>220.38</v>
      </c>
      <c r="Y13" s="10">
        <v>220.38</v>
      </c>
      <c r="Z13" s="10">
        <v>220.39</v>
      </c>
      <c r="AA13" s="10">
        <v>1763.07</v>
      </c>
      <c r="AB13" s="10">
        <v>220.38</v>
      </c>
      <c r="AC13" s="10">
        <v>220.38</v>
      </c>
      <c r="AD13" s="10">
        <v>220.38</v>
      </c>
    </row>
    <row r="14" spans="1:32" x14ac:dyDescent="0.25">
      <c r="C14" s="6" t="s">
        <v>331</v>
      </c>
      <c r="D14" s="6" t="s">
        <v>86</v>
      </c>
      <c r="E14" s="6">
        <f>IFERROR( VLOOKUP(F14,[1]Sheet3!$C$26:$D$35,2,FALSE),0)</f>
        <v>630180</v>
      </c>
      <c r="F14" s="6" t="s">
        <v>201</v>
      </c>
      <c r="G14" t="s">
        <v>192</v>
      </c>
      <c r="H14" s="6">
        <v>410000137</v>
      </c>
      <c r="I14" s="6" t="s">
        <v>473</v>
      </c>
      <c r="J14">
        <v>1</v>
      </c>
      <c r="K14">
        <v>0</v>
      </c>
      <c r="L14" s="7">
        <v>43764</v>
      </c>
      <c r="M14" s="8">
        <v>27600</v>
      </c>
      <c r="N14" s="8">
        <v>27600</v>
      </c>
      <c r="O14" s="8">
        <v>0</v>
      </c>
      <c r="P14" s="11" t="s">
        <v>871</v>
      </c>
      <c r="Q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32" x14ac:dyDescent="0.25">
      <c r="C15" s="6" t="s">
        <v>332</v>
      </c>
      <c r="D15" s="6" t="s">
        <v>97</v>
      </c>
      <c r="E15" s="6">
        <f>IFERROR( VLOOKUP(F15,[1]Sheet3!$C$26:$D$35,2,FALSE),0)</f>
        <v>630180</v>
      </c>
      <c r="F15" s="6" t="s">
        <v>201</v>
      </c>
      <c r="G15" t="s">
        <v>192</v>
      </c>
      <c r="H15" s="6">
        <v>410000213</v>
      </c>
      <c r="I15" s="6" t="s">
        <v>474</v>
      </c>
      <c r="J15">
        <v>1</v>
      </c>
      <c r="K15">
        <v>1</v>
      </c>
      <c r="L15" s="7">
        <v>43770</v>
      </c>
      <c r="M15" s="8">
        <v>10650</v>
      </c>
      <c r="N15" s="8">
        <v>10649</v>
      </c>
      <c r="O15" s="8">
        <v>1</v>
      </c>
      <c r="P15" s="11" t="s">
        <v>871</v>
      </c>
      <c r="Q15" s="10">
        <v>887.5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</row>
    <row r="16" spans="1:32" x14ac:dyDescent="0.25">
      <c r="C16" s="6" t="s">
        <v>331</v>
      </c>
      <c r="D16" s="6" t="s">
        <v>86</v>
      </c>
      <c r="E16" s="6">
        <f>IFERROR( VLOOKUP(F16,[1]Sheet3!$C$26:$D$35,2,FALSE),0)</f>
        <v>630180</v>
      </c>
      <c r="F16" s="6" t="s">
        <v>201</v>
      </c>
      <c r="G16" t="s">
        <v>192</v>
      </c>
      <c r="H16" s="6">
        <v>410000254</v>
      </c>
      <c r="I16" s="6" t="s">
        <v>475</v>
      </c>
      <c r="J16">
        <v>1</v>
      </c>
      <c r="K16">
        <v>4</v>
      </c>
      <c r="L16" s="7">
        <v>43770</v>
      </c>
      <c r="M16" s="8">
        <v>12248</v>
      </c>
      <c r="N16" s="8">
        <v>7685.78</v>
      </c>
      <c r="O16" s="8">
        <v>4562.22</v>
      </c>
      <c r="P16" s="11" t="s">
        <v>871</v>
      </c>
      <c r="Q16" s="10">
        <v>255.17</v>
      </c>
      <c r="S16" s="10">
        <v>207.37</v>
      </c>
      <c r="T16" s="10">
        <v>207.38</v>
      </c>
      <c r="U16" s="10">
        <v>207.37</v>
      </c>
      <c r="V16" s="10">
        <v>207.37</v>
      </c>
      <c r="W16" s="10">
        <v>207.38</v>
      </c>
      <c r="X16" s="10">
        <v>207.37</v>
      </c>
      <c r="Y16" s="10">
        <v>207.37</v>
      </c>
      <c r="Z16" s="10">
        <v>207.38</v>
      </c>
      <c r="AA16" s="10">
        <v>1658.99</v>
      </c>
      <c r="AB16" s="10">
        <v>207.37</v>
      </c>
      <c r="AC16" s="10">
        <v>207.37</v>
      </c>
      <c r="AD16" s="10">
        <v>207.37</v>
      </c>
    </row>
    <row r="17" spans="3:30" x14ac:dyDescent="0.25">
      <c r="C17" s="6" t="s">
        <v>43</v>
      </c>
      <c r="D17" s="6" t="s">
        <v>42</v>
      </c>
      <c r="E17" s="6">
        <f>IFERROR( VLOOKUP(F17,[1]Sheet3!$C$26:$D$35,2,FALSE),0)</f>
        <v>630180</v>
      </c>
      <c r="F17" s="6" t="s">
        <v>201</v>
      </c>
      <c r="G17" t="s">
        <v>192</v>
      </c>
      <c r="H17" s="6">
        <v>410000312</v>
      </c>
      <c r="I17" s="6" t="s">
        <v>476</v>
      </c>
      <c r="J17">
        <v>1</v>
      </c>
      <c r="K17">
        <v>0</v>
      </c>
      <c r="L17" s="7">
        <v>43770</v>
      </c>
      <c r="M17" s="8">
        <v>15750</v>
      </c>
      <c r="N17" s="8">
        <v>15749</v>
      </c>
      <c r="O17" s="8">
        <v>1</v>
      </c>
      <c r="P17" s="11" t="s">
        <v>871</v>
      </c>
      <c r="Q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</row>
    <row r="18" spans="3:30" x14ac:dyDescent="0.25">
      <c r="C18" s="6" t="s">
        <v>336</v>
      </c>
      <c r="D18" s="6" t="s">
        <v>95</v>
      </c>
      <c r="E18" s="6">
        <f>IFERROR( VLOOKUP(F18,[1]Sheet3!$C$26:$D$35,2,FALSE),0)</f>
        <v>630180</v>
      </c>
      <c r="F18" s="6" t="s">
        <v>201</v>
      </c>
      <c r="G18" t="s">
        <v>192</v>
      </c>
      <c r="H18" s="6">
        <v>410000369</v>
      </c>
      <c r="I18" s="6" t="s">
        <v>477</v>
      </c>
      <c r="J18">
        <v>1</v>
      </c>
      <c r="K18">
        <v>3</v>
      </c>
      <c r="L18" s="7">
        <v>43770</v>
      </c>
      <c r="M18" s="8">
        <v>27200</v>
      </c>
      <c r="N18" s="8">
        <v>25562.14</v>
      </c>
      <c r="O18" s="8">
        <v>1637.86</v>
      </c>
      <c r="P18" s="11" t="s">
        <v>871</v>
      </c>
      <c r="Q18" s="10">
        <v>755.56</v>
      </c>
      <c r="S18" s="10">
        <v>409.47</v>
      </c>
      <c r="T18" s="10">
        <v>409.46</v>
      </c>
      <c r="U18" s="10">
        <v>409.47</v>
      </c>
      <c r="V18" s="10">
        <v>409.46</v>
      </c>
      <c r="W18" s="10">
        <v>409.47</v>
      </c>
      <c r="X18" s="10">
        <v>409.46</v>
      </c>
      <c r="Y18" s="10">
        <v>409.47</v>
      </c>
      <c r="Z18" s="10">
        <v>409.46</v>
      </c>
      <c r="AA18" s="10">
        <v>3275.72</v>
      </c>
      <c r="AB18" s="10">
        <v>409.47</v>
      </c>
      <c r="AC18" s="10">
        <v>409.47</v>
      </c>
      <c r="AD18" s="10">
        <v>409.47</v>
      </c>
    </row>
    <row r="19" spans="3:30" x14ac:dyDescent="0.25">
      <c r="C19" s="6" t="s">
        <v>332</v>
      </c>
      <c r="D19" s="6" t="s">
        <v>97</v>
      </c>
      <c r="E19" s="6">
        <f>IFERROR( VLOOKUP(F19,[1]Sheet3!$C$26:$D$35,2,FALSE),0)</f>
        <v>630180</v>
      </c>
      <c r="F19" s="6" t="s">
        <v>201</v>
      </c>
      <c r="G19" t="s">
        <v>192</v>
      </c>
      <c r="H19" s="6">
        <v>410000407</v>
      </c>
      <c r="I19" s="6" t="s">
        <v>478</v>
      </c>
      <c r="J19">
        <v>1</v>
      </c>
      <c r="K19">
        <v>3</v>
      </c>
      <c r="L19" s="7">
        <v>43770</v>
      </c>
      <c r="M19" s="8">
        <v>5300</v>
      </c>
      <c r="N19" s="8">
        <v>4866.99</v>
      </c>
      <c r="O19" s="8">
        <v>433.01</v>
      </c>
      <c r="P19" s="11" t="s">
        <v>871</v>
      </c>
      <c r="Q19" s="10">
        <v>147.22</v>
      </c>
      <c r="S19" s="10">
        <v>108.25</v>
      </c>
      <c r="T19" s="10">
        <v>108.25</v>
      </c>
      <c r="U19" s="10">
        <v>108.26</v>
      </c>
      <c r="V19" s="10">
        <v>108.25</v>
      </c>
      <c r="W19" s="10">
        <v>108.25</v>
      </c>
      <c r="X19" s="10">
        <v>108.25</v>
      </c>
      <c r="Y19" s="10">
        <v>108.25</v>
      </c>
      <c r="Z19" s="10">
        <v>108.25</v>
      </c>
      <c r="AA19" s="10">
        <v>866.01</v>
      </c>
      <c r="AB19" s="10">
        <v>108.25</v>
      </c>
      <c r="AC19" s="10">
        <v>108.25</v>
      </c>
      <c r="AD19" s="10">
        <v>108.25</v>
      </c>
    </row>
    <row r="20" spans="3:30" x14ac:dyDescent="0.25">
      <c r="C20" s="6" t="s">
        <v>331</v>
      </c>
      <c r="D20" s="6" t="s">
        <v>86</v>
      </c>
      <c r="E20" s="6">
        <f>IFERROR( VLOOKUP(F20,[1]Sheet3!$C$26:$D$35,2,FALSE),0)</f>
        <v>630180</v>
      </c>
      <c r="F20" s="6" t="s">
        <v>201</v>
      </c>
      <c r="G20" t="s">
        <v>192</v>
      </c>
      <c r="H20" s="6">
        <v>410000435</v>
      </c>
      <c r="I20" s="6" t="s">
        <v>479</v>
      </c>
      <c r="J20">
        <v>1</v>
      </c>
      <c r="K20">
        <v>2</v>
      </c>
      <c r="L20" s="7">
        <v>43770</v>
      </c>
      <c r="M20" s="8">
        <v>5300</v>
      </c>
      <c r="N20" s="8">
        <v>5299</v>
      </c>
      <c r="O20" s="8">
        <v>1</v>
      </c>
      <c r="P20" s="11" t="s">
        <v>871</v>
      </c>
      <c r="Q20" s="10">
        <v>220.83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</row>
    <row r="21" spans="3:30" x14ac:dyDescent="0.25">
      <c r="C21" s="6" t="s">
        <v>331</v>
      </c>
      <c r="D21" s="6" t="s">
        <v>86</v>
      </c>
      <c r="E21" s="6">
        <f>IFERROR( VLOOKUP(F21,[1]Sheet3!$C$26:$D$35,2,FALSE),0)</f>
        <v>630180</v>
      </c>
      <c r="F21" s="6" t="s">
        <v>201</v>
      </c>
      <c r="G21" t="s">
        <v>192</v>
      </c>
      <c r="H21" s="6">
        <v>410000493</v>
      </c>
      <c r="I21" s="6" t="s">
        <v>480</v>
      </c>
      <c r="J21">
        <v>1</v>
      </c>
      <c r="K21">
        <v>0</v>
      </c>
      <c r="L21" s="7">
        <v>43770</v>
      </c>
      <c r="M21" s="8">
        <v>5300</v>
      </c>
      <c r="N21" s="8">
        <v>5299</v>
      </c>
      <c r="O21" s="8">
        <v>1</v>
      </c>
      <c r="P21" s="11" t="s">
        <v>871</v>
      </c>
      <c r="Q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</row>
    <row r="22" spans="3:30" x14ac:dyDescent="0.25">
      <c r="C22" s="6" t="s">
        <v>335</v>
      </c>
      <c r="D22" s="6" t="s">
        <v>85</v>
      </c>
      <c r="E22" s="6">
        <f>IFERROR( VLOOKUP(F22,[1]Sheet3!$C$26:$D$35,2,FALSE),0)</f>
        <v>630180</v>
      </c>
      <c r="F22" s="6" t="s">
        <v>201</v>
      </c>
      <c r="G22" t="s">
        <v>192</v>
      </c>
      <c r="H22" s="6">
        <v>410000558</v>
      </c>
      <c r="I22" s="6" t="s">
        <v>481</v>
      </c>
      <c r="J22">
        <v>1</v>
      </c>
      <c r="K22">
        <v>2</v>
      </c>
      <c r="L22" s="7">
        <v>43770</v>
      </c>
      <c r="M22" s="8">
        <v>11200</v>
      </c>
      <c r="N22" s="8">
        <v>10582.96</v>
      </c>
      <c r="O22" s="8">
        <v>617.04</v>
      </c>
      <c r="P22" s="11" t="s">
        <v>871</v>
      </c>
      <c r="Q22" s="10">
        <v>466.67</v>
      </c>
      <c r="S22" s="10">
        <v>154.26</v>
      </c>
      <c r="T22" s="10">
        <v>154.26</v>
      </c>
      <c r="U22" s="10">
        <v>154.26</v>
      </c>
      <c r="V22" s="10">
        <v>154.26</v>
      </c>
      <c r="W22" s="10">
        <v>154.26</v>
      </c>
      <c r="X22" s="10">
        <v>154.26</v>
      </c>
      <c r="Y22" s="10">
        <v>154.25</v>
      </c>
      <c r="Z22" s="10">
        <v>154.26</v>
      </c>
      <c r="AA22" s="10">
        <v>1234.07</v>
      </c>
      <c r="AB22" s="10">
        <v>154.26</v>
      </c>
      <c r="AC22" s="10">
        <v>154.26</v>
      </c>
      <c r="AD22" s="10">
        <v>154.26</v>
      </c>
    </row>
    <row r="23" spans="3:30" x14ac:dyDescent="0.25">
      <c r="C23" s="6" t="s">
        <v>337</v>
      </c>
      <c r="D23" s="6" t="s">
        <v>338</v>
      </c>
      <c r="E23" s="6">
        <f>IFERROR( VLOOKUP(F23,[1]Sheet3!$C$26:$D$35,2,FALSE),0)</f>
        <v>630180</v>
      </c>
      <c r="F23" s="6" t="s">
        <v>201</v>
      </c>
      <c r="G23" t="s">
        <v>192</v>
      </c>
      <c r="H23" s="6">
        <v>410000627</v>
      </c>
      <c r="I23" s="6" t="s">
        <v>482</v>
      </c>
      <c r="J23">
        <v>1</v>
      </c>
      <c r="K23">
        <v>4</v>
      </c>
      <c r="L23" s="7">
        <v>43788</v>
      </c>
      <c r="M23" s="8">
        <v>5300</v>
      </c>
      <c r="N23" s="8">
        <v>3754.16</v>
      </c>
      <c r="O23" s="8">
        <v>1545.84</v>
      </c>
      <c r="P23" s="11" t="s">
        <v>871</v>
      </c>
      <c r="Q23" s="10">
        <v>110.42</v>
      </c>
      <c r="S23" s="10">
        <v>110.42</v>
      </c>
      <c r="T23" s="10">
        <v>110.41</v>
      </c>
      <c r="U23" s="10">
        <v>110.42</v>
      </c>
      <c r="V23" s="10">
        <v>110.42</v>
      </c>
      <c r="W23" s="10">
        <v>110.41</v>
      </c>
      <c r="X23" s="10">
        <v>110.42</v>
      </c>
      <c r="Y23" s="10">
        <v>110.42</v>
      </c>
      <c r="Z23" s="10">
        <v>110.41</v>
      </c>
      <c r="AA23" s="10">
        <v>883.33</v>
      </c>
      <c r="AB23" s="10">
        <v>110.42</v>
      </c>
      <c r="AC23" s="10">
        <v>110.42</v>
      </c>
      <c r="AD23" s="10">
        <v>110.42</v>
      </c>
    </row>
    <row r="24" spans="3:30" x14ac:dyDescent="0.25">
      <c r="C24" s="6" t="s">
        <v>332</v>
      </c>
      <c r="D24" s="6" t="s">
        <v>97</v>
      </c>
      <c r="E24" s="6">
        <f>IFERROR( VLOOKUP(F24,[1]Sheet3!$C$26:$D$35,2,FALSE),0)</f>
        <v>630180</v>
      </c>
      <c r="F24" s="6" t="s">
        <v>201</v>
      </c>
      <c r="G24" t="s">
        <v>192</v>
      </c>
      <c r="H24" s="6">
        <v>410000675</v>
      </c>
      <c r="I24" s="6" t="s">
        <v>483</v>
      </c>
      <c r="J24">
        <v>1</v>
      </c>
      <c r="K24">
        <v>4</v>
      </c>
      <c r="L24" s="7">
        <v>43831</v>
      </c>
      <c r="M24" s="8">
        <v>10790</v>
      </c>
      <c r="N24" s="8">
        <v>7193.33</v>
      </c>
      <c r="O24" s="8">
        <v>3596.67</v>
      </c>
      <c r="P24" s="11" t="s">
        <v>871</v>
      </c>
      <c r="Q24" s="10">
        <v>224.79</v>
      </c>
      <c r="S24" s="10">
        <v>224.79</v>
      </c>
      <c r="T24" s="10">
        <v>224.79</v>
      </c>
      <c r="U24" s="10">
        <v>224.8</v>
      </c>
      <c r="V24" s="10">
        <v>224.79</v>
      </c>
      <c r="W24" s="10">
        <v>224.79</v>
      </c>
      <c r="X24" s="10">
        <v>224.79</v>
      </c>
      <c r="Y24" s="10">
        <v>224.79</v>
      </c>
      <c r="Z24" s="10">
        <v>224.79</v>
      </c>
      <c r="AA24" s="10">
        <v>1798.33</v>
      </c>
      <c r="AB24" s="10">
        <v>224.79</v>
      </c>
      <c r="AC24" s="10">
        <v>224.79</v>
      </c>
      <c r="AD24" s="10">
        <v>224.79</v>
      </c>
    </row>
    <row r="25" spans="3:30" x14ac:dyDescent="0.25">
      <c r="C25" s="6" t="s">
        <v>332</v>
      </c>
      <c r="D25" s="6" t="s">
        <v>97</v>
      </c>
      <c r="E25" s="6">
        <f>IFERROR( VLOOKUP(F25,[1]Sheet3!$C$26:$D$35,2,FALSE),0)</f>
        <v>630180</v>
      </c>
      <c r="F25" s="6" t="s">
        <v>201</v>
      </c>
      <c r="G25" t="s">
        <v>192</v>
      </c>
      <c r="H25" s="6">
        <v>410000676</v>
      </c>
      <c r="I25" s="6" t="s">
        <v>482</v>
      </c>
      <c r="J25">
        <v>1</v>
      </c>
      <c r="K25">
        <v>4</v>
      </c>
      <c r="L25" s="7">
        <v>43811</v>
      </c>
      <c r="M25" s="8">
        <v>5300</v>
      </c>
      <c r="N25" s="8">
        <v>3643.75</v>
      </c>
      <c r="O25" s="8">
        <v>1656.25</v>
      </c>
      <c r="P25" s="11" t="s">
        <v>871</v>
      </c>
      <c r="Q25" s="10">
        <v>110.42</v>
      </c>
      <c r="S25" s="10">
        <v>110.42</v>
      </c>
      <c r="T25" s="10">
        <v>110.41</v>
      </c>
      <c r="U25" s="10">
        <v>110.42</v>
      </c>
      <c r="V25" s="10">
        <v>110.42</v>
      </c>
      <c r="W25" s="10">
        <v>110.41</v>
      </c>
      <c r="X25" s="10">
        <v>110.42</v>
      </c>
      <c r="Y25" s="10">
        <v>110.42</v>
      </c>
      <c r="Z25" s="10">
        <v>110.41</v>
      </c>
      <c r="AA25" s="10">
        <v>883.33</v>
      </c>
      <c r="AB25" s="10">
        <v>110.42</v>
      </c>
      <c r="AC25" s="10">
        <v>110.42</v>
      </c>
      <c r="AD25" s="10">
        <v>110.42</v>
      </c>
    </row>
    <row r="26" spans="3:30" x14ac:dyDescent="0.25">
      <c r="C26" s="6" t="s">
        <v>335</v>
      </c>
      <c r="D26" s="6" t="s">
        <v>85</v>
      </c>
      <c r="E26" s="6">
        <f>IFERROR( VLOOKUP(F26,[1]Sheet3!$C$26:$D$35,2,FALSE),0)</f>
        <v>630180</v>
      </c>
      <c r="F26" s="6" t="s">
        <v>201</v>
      </c>
      <c r="G26" t="s">
        <v>192</v>
      </c>
      <c r="H26" s="6">
        <v>410000755</v>
      </c>
      <c r="I26" s="6" t="s">
        <v>484</v>
      </c>
      <c r="J26">
        <v>1</v>
      </c>
      <c r="K26">
        <v>2</v>
      </c>
      <c r="L26" s="7">
        <v>43852</v>
      </c>
      <c r="M26" s="8">
        <v>8900</v>
      </c>
      <c r="N26" s="8">
        <v>8899</v>
      </c>
      <c r="O26" s="8">
        <v>1</v>
      </c>
      <c r="P26" s="11" t="s">
        <v>871</v>
      </c>
      <c r="Q26" s="10">
        <v>370.83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</row>
    <row r="27" spans="3:30" x14ac:dyDescent="0.25">
      <c r="C27" s="6" t="s">
        <v>339</v>
      </c>
      <c r="D27" s="6" t="s">
        <v>340</v>
      </c>
      <c r="E27" s="6">
        <f>IFERROR( VLOOKUP(F27,[1]Sheet3!$C$26:$D$35,2,FALSE),0)</f>
        <v>630180</v>
      </c>
      <c r="F27" s="6" t="s">
        <v>201</v>
      </c>
      <c r="G27" t="s">
        <v>192</v>
      </c>
      <c r="H27" s="6">
        <v>410000820</v>
      </c>
      <c r="I27" s="6" t="s">
        <v>485</v>
      </c>
      <c r="J27">
        <v>1</v>
      </c>
      <c r="K27">
        <v>2</v>
      </c>
      <c r="L27" s="7">
        <v>44011</v>
      </c>
      <c r="M27" s="8">
        <v>16295</v>
      </c>
      <c r="N27" s="8">
        <v>15163.4</v>
      </c>
      <c r="O27" s="8">
        <v>1131.5999999999999</v>
      </c>
      <c r="P27" s="11" t="s">
        <v>871</v>
      </c>
      <c r="Q27" s="10">
        <v>678.96</v>
      </c>
      <c r="S27" s="10">
        <v>282.89999999999998</v>
      </c>
      <c r="T27" s="10">
        <v>282.89999999999998</v>
      </c>
      <c r="U27" s="10">
        <v>282.89999999999998</v>
      </c>
      <c r="V27" s="10">
        <v>282.89999999999998</v>
      </c>
      <c r="W27" s="10">
        <v>282.89999999999998</v>
      </c>
      <c r="X27" s="10">
        <v>282.89999999999998</v>
      </c>
      <c r="Y27" s="10">
        <v>282.89</v>
      </c>
      <c r="Z27" s="10">
        <v>282.89999999999998</v>
      </c>
      <c r="AA27" s="10">
        <v>2263.19</v>
      </c>
      <c r="AB27" s="10">
        <v>282.89999999999998</v>
      </c>
      <c r="AC27" s="10">
        <v>282.89999999999998</v>
      </c>
      <c r="AD27" s="10">
        <v>282.89999999999998</v>
      </c>
    </row>
    <row r="28" spans="3:30" x14ac:dyDescent="0.25">
      <c r="C28" s="6" t="s">
        <v>333</v>
      </c>
      <c r="D28" s="6" t="s">
        <v>91</v>
      </c>
      <c r="E28" s="6">
        <f>IFERROR( VLOOKUP(F28,[1]Sheet3!$C$26:$D$35,2,FALSE),0)</f>
        <v>630180</v>
      </c>
      <c r="F28" s="6" t="s">
        <v>201</v>
      </c>
      <c r="G28" t="s">
        <v>192</v>
      </c>
      <c r="H28" s="6">
        <v>410000845</v>
      </c>
      <c r="I28" s="6" t="s">
        <v>486</v>
      </c>
      <c r="J28">
        <v>1</v>
      </c>
      <c r="K28">
        <v>3</v>
      </c>
      <c r="L28" s="7">
        <v>44032</v>
      </c>
      <c r="M28" s="8">
        <v>21000</v>
      </c>
      <c r="N28" s="8">
        <v>15166.67</v>
      </c>
      <c r="O28" s="8">
        <v>5833.33</v>
      </c>
      <c r="P28" s="11" t="s">
        <v>871</v>
      </c>
      <c r="Q28" s="10">
        <v>583.33000000000004</v>
      </c>
      <c r="S28" s="10">
        <v>583.33000000000004</v>
      </c>
      <c r="T28" s="10">
        <v>583.34</v>
      </c>
      <c r="U28" s="10">
        <v>583.33000000000004</v>
      </c>
      <c r="V28" s="10">
        <v>583.33000000000004</v>
      </c>
      <c r="W28" s="10">
        <v>583.34</v>
      </c>
      <c r="X28" s="10">
        <v>583.33000000000004</v>
      </c>
      <c r="Y28" s="10">
        <v>583.33000000000004</v>
      </c>
      <c r="Z28" s="10">
        <v>583.34</v>
      </c>
      <c r="AA28" s="10">
        <v>4666.67</v>
      </c>
      <c r="AB28" s="10">
        <v>583.33000000000004</v>
      </c>
      <c r="AC28" s="10">
        <v>583.33000000000004</v>
      </c>
      <c r="AD28" s="10">
        <v>583.33000000000004</v>
      </c>
    </row>
    <row r="29" spans="3:30" x14ac:dyDescent="0.25">
      <c r="C29" s="6" t="s">
        <v>335</v>
      </c>
      <c r="D29" s="6" t="s">
        <v>85</v>
      </c>
      <c r="E29" s="6">
        <f>IFERROR( VLOOKUP(F29,[1]Sheet3!$C$26:$D$35,2,FALSE),0)</f>
        <v>630180</v>
      </c>
      <c r="F29" s="6" t="s">
        <v>201</v>
      </c>
      <c r="G29" t="s">
        <v>192</v>
      </c>
      <c r="H29" s="6">
        <v>410000856</v>
      </c>
      <c r="I29" s="6" t="s">
        <v>485</v>
      </c>
      <c r="J29">
        <v>1</v>
      </c>
      <c r="K29">
        <v>2</v>
      </c>
      <c r="L29" s="7">
        <v>44024</v>
      </c>
      <c r="M29" s="8">
        <v>16295</v>
      </c>
      <c r="N29" s="8">
        <v>14937.08</v>
      </c>
      <c r="O29" s="8">
        <v>1357.92</v>
      </c>
      <c r="P29" s="11" t="s">
        <v>871</v>
      </c>
      <c r="Q29" s="10">
        <v>678.96</v>
      </c>
      <c r="S29" s="10">
        <v>339.48</v>
      </c>
      <c r="T29" s="10">
        <v>339.48</v>
      </c>
      <c r="U29" s="10">
        <v>339.48</v>
      </c>
      <c r="V29" s="10">
        <v>339.48</v>
      </c>
      <c r="W29" s="10">
        <v>339.48</v>
      </c>
      <c r="X29" s="10">
        <v>339.48</v>
      </c>
      <c r="Y29" s="10">
        <v>339.47</v>
      </c>
      <c r="Z29" s="10">
        <v>339.48</v>
      </c>
      <c r="AA29" s="10">
        <v>2715.83</v>
      </c>
      <c r="AB29" s="10">
        <v>339.48</v>
      </c>
      <c r="AC29" s="10">
        <v>339.48</v>
      </c>
      <c r="AD29" s="10">
        <v>339.48</v>
      </c>
    </row>
    <row r="30" spans="3:30" x14ac:dyDescent="0.25">
      <c r="C30" s="6" t="s">
        <v>341</v>
      </c>
      <c r="D30" s="6" t="s">
        <v>82</v>
      </c>
      <c r="E30" s="6">
        <f>IFERROR( VLOOKUP(F30,[1]Sheet3!$C$26:$D$35,2,FALSE),0)</f>
        <v>630180</v>
      </c>
      <c r="F30" s="6" t="s">
        <v>201</v>
      </c>
      <c r="G30" t="s">
        <v>192</v>
      </c>
      <c r="H30" s="6">
        <v>410000861</v>
      </c>
      <c r="I30" s="6" t="s">
        <v>487</v>
      </c>
      <c r="J30">
        <v>1</v>
      </c>
      <c r="K30">
        <v>4</v>
      </c>
      <c r="L30" s="7">
        <v>44061</v>
      </c>
      <c r="M30" s="8">
        <v>5300</v>
      </c>
      <c r="N30" s="8">
        <v>2760.41</v>
      </c>
      <c r="O30" s="8">
        <v>2539.59</v>
      </c>
      <c r="P30" s="11" t="s">
        <v>871</v>
      </c>
      <c r="Q30" s="10">
        <v>110.42</v>
      </c>
      <c r="S30" s="10">
        <v>110.42</v>
      </c>
      <c r="T30" s="10">
        <v>110.41</v>
      </c>
      <c r="U30" s="10">
        <v>110.42</v>
      </c>
      <c r="V30" s="10">
        <v>110.42</v>
      </c>
      <c r="W30" s="10">
        <v>110.41</v>
      </c>
      <c r="X30" s="10">
        <v>110.42</v>
      </c>
      <c r="Y30" s="10">
        <v>110.42</v>
      </c>
      <c r="Z30" s="10">
        <v>110.41</v>
      </c>
      <c r="AA30" s="10">
        <v>883.33</v>
      </c>
      <c r="AB30" s="10">
        <v>110.42</v>
      </c>
      <c r="AC30" s="10">
        <v>110.42</v>
      </c>
      <c r="AD30" s="10">
        <v>110.42</v>
      </c>
    </row>
    <row r="31" spans="3:30" x14ac:dyDescent="0.25">
      <c r="C31" s="6" t="s">
        <v>336</v>
      </c>
      <c r="D31" s="6" t="s">
        <v>95</v>
      </c>
      <c r="E31" s="6">
        <f>IFERROR( VLOOKUP(F31,[1]Sheet3!$C$26:$D$35,2,FALSE),0)</f>
        <v>630180</v>
      </c>
      <c r="F31" s="6" t="s">
        <v>201</v>
      </c>
      <c r="G31" t="s">
        <v>192</v>
      </c>
      <c r="H31" s="6">
        <v>410000917</v>
      </c>
      <c r="I31" s="6" t="s">
        <v>488</v>
      </c>
      <c r="J31">
        <v>1</v>
      </c>
      <c r="K31">
        <v>2</v>
      </c>
      <c r="L31" s="7">
        <v>44089</v>
      </c>
      <c r="M31" s="8">
        <v>10000</v>
      </c>
      <c r="N31" s="8">
        <v>8888.89</v>
      </c>
      <c r="O31" s="8">
        <v>1111.1099999999999</v>
      </c>
      <c r="P31" s="11" t="s">
        <v>871</v>
      </c>
      <c r="Q31" s="10">
        <v>416.67</v>
      </c>
      <c r="S31" s="10">
        <v>277.77999999999997</v>
      </c>
      <c r="T31" s="10">
        <v>277.77999999999997</v>
      </c>
      <c r="U31" s="10">
        <v>277.77</v>
      </c>
      <c r="V31" s="10">
        <v>277.77999999999997</v>
      </c>
      <c r="W31" s="10">
        <v>277.77999999999997</v>
      </c>
      <c r="X31" s="10">
        <v>277.77999999999997</v>
      </c>
      <c r="Y31" s="10">
        <v>277.77</v>
      </c>
      <c r="Z31" s="10">
        <v>277.77999999999997</v>
      </c>
      <c r="AA31" s="10">
        <v>2222.2199999999998</v>
      </c>
      <c r="AB31" s="10">
        <v>277.77999999999997</v>
      </c>
      <c r="AC31" s="10">
        <v>277.77999999999997</v>
      </c>
      <c r="AD31" s="10">
        <v>277.77999999999997</v>
      </c>
    </row>
    <row r="32" spans="3:30" x14ac:dyDescent="0.25">
      <c r="C32" s="6" t="s">
        <v>336</v>
      </c>
      <c r="D32" s="6" t="s">
        <v>95</v>
      </c>
      <c r="E32" s="6">
        <f>IFERROR( VLOOKUP(F32,[1]Sheet3!$C$26:$D$35,2,FALSE),0)</f>
        <v>630180</v>
      </c>
      <c r="F32" s="6" t="s">
        <v>201</v>
      </c>
      <c r="G32" t="s">
        <v>192</v>
      </c>
      <c r="H32" s="6">
        <v>410000918</v>
      </c>
      <c r="I32" s="6" t="s">
        <v>489</v>
      </c>
      <c r="J32">
        <v>1</v>
      </c>
      <c r="K32">
        <v>3</v>
      </c>
      <c r="L32" s="7">
        <v>44105</v>
      </c>
      <c r="M32" s="8">
        <v>36900</v>
      </c>
      <c r="N32" s="8">
        <v>23575</v>
      </c>
      <c r="O32" s="8">
        <v>13325</v>
      </c>
      <c r="P32" s="11" t="s">
        <v>871</v>
      </c>
      <c r="Q32" s="10">
        <v>1025</v>
      </c>
      <c r="S32" s="10">
        <v>1025</v>
      </c>
      <c r="T32" s="10">
        <v>1025</v>
      </c>
      <c r="U32" s="10">
        <v>1025</v>
      </c>
      <c r="V32" s="10">
        <v>1025</v>
      </c>
      <c r="W32" s="10">
        <v>1025</v>
      </c>
      <c r="X32" s="10">
        <v>1025</v>
      </c>
      <c r="Y32" s="10">
        <v>1025</v>
      </c>
      <c r="Z32" s="10">
        <v>1025</v>
      </c>
      <c r="AA32" s="10">
        <v>8200</v>
      </c>
      <c r="AB32" s="10">
        <v>1025</v>
      </c>
      <c r="AC32" s="10">
        <v>1025</v>
      </c>
      <c r="AD32" s="10">
        <v>1025</v>
      </c>
    </row>
    <row r="33" spans="3:30" x14ac:dyDescent="0.25">
      <c r="C33" s="6" t="s">
        <v>335</v>
      </c>
      <c r="D33" s="6" t="s">
        <v>85</v>
      </c>
      <c r="E33" s="6">
        <f>IFERROR( VLOOKUP(F33,[1]Sheet3!$C$26:$D$35,2,FALSE),0)</f>
        <v>630180</v>
      </c>
      <c r="F33" s="6" t="s">
        <v>201</v>
      </c>
      <c r="G33" t="s">
        <v>192</v>
      </c>
      <c r="H33" s="6">
        <v>410001015</v>
      </c>
      <c r="I33" s="6" t="s">
        <v>490</v>
      </c>
      <c r="J33">
        <v>1</v>
      </c>
      <c r="K33">
        <v>5</v>
      </c>
      <c r="L33" s="7">
        <v>44175</v>
      </c>
      <c r="M33" s="8">
        <v>138925</v>
      </c>
      <c r="N33" s="8">
        <v>48623.75</v>
      </c>
      <c r="O33" s="8">
        <v>90301.25</v>
      </c>
      <c r="P33" s="11" t="s">
        <v>871</v>
      </c>
      <c r="Q33" s="10">
        <v>2315.42</v>
      </c>
      <c r="S33" s="10">
        <v>2315.42</v>
      </c>
      <c r="T33" s="10">
        <v>2315.41</v>
      </c>
      <c r="U33" s="10">
        <v>2315.42</v>
      </c>
      <c r="V33" s="10">
        <v>2315.42</v>
      </c>
      <c r="W33" s="10">
        <v>2315.41</v>
      </c>
      <c r="X33" s="10">
        <v>2315.42</v>
      </c>
      <c r="Y33" s="10">
        <v>2315.42</v>
      </c>
      <c r="Z33" s="10">
        <v>2315.41</v>
      </c>
      <c r="AA33" s="10">
        <v>18523.330000000002</v>
      </c>
      <c r="AB33" s="10">
        <v>2315.42</v>
      </c>
      <c r="AC33" s="10">
        <v>2315.42</v>
      </c>
      <c r="AD33" s="10">
        <v>2315.42</v>
      </c>
    </row>
    <row r="34" spans="3:30" x14ac:dyDescent="0.25">
      <c r="C34" s="6" t="s">
        <v>337</v>
      </c>
      <c r="D34" s="6" t="s">
        <v>338</v>
      </c>
      <c r="E34" s="6">
        <f>IFERROR( VLOOKUP(F34,[1]Sheet3!$C$26:$D$35,2,FALSE),0)</f>
        <v>630180</v>
      </c>
      <c r="F34" s="6" t="s">
        <v>201</v>
      </c>
      <c r="G34" t="s">
        <v>192</v>
      </c>
      <c r="H34" s="6">
        <v>410001036</v>
      </c>
      <c r="I34" s="6" t="s">
        <v>485</v>
      </c>
      <c r="J34">
        <v>1</v>
      </c>
      <c r="K34">
        <v>2</v>
      </c>
      <c r="L34" s="7">
        <v>44221</v>
      </c>
      <c r="M34" s="8">
        <v>16295</v>
      </c>
      <c r="N34" s="8">
        <v>13579.17</v>
      </c>
      <c r="O34" s="8">
        <v>2715.83</v>
      </c>
      <c r="P34" s="11" t="s">
        <v>871</v>
      </c>
      <c r="Q34" s="10">
        <v>678.96</v>
      </c>
      <c r="S34" s="10">
        <v>678.96</v>
      </c>
      <c r="T34" s="10">
        <v>678.96</v>
      </c>
      <c r="U34" s="10">
        <v>678.96</v>
      </c>
      <c r="V34" s="10">
        <v>678.95</v>
      </c>
      <c r="W34" s="10">
        <v>678.96</v>
      </c>
      <c r="X34" s="10">
        <v>678.96</v>
      </c>
      <c r="Y34" s="10">
        <v>678.96</v>
      </c>
      <c r="Z34" s="10">
        <v>678.96</v>
      </c>
      <c r="AA34" s="10">
        <v>5431.67</v>
      </c>
      <c r="AB34" s="10">
        <v>678.96</v>
      </c>
      <c r="AC34" s="10">
        <v>678.96</v>
      </c>
      <c r="AD34" s="10">
        <v>678.96</v>
      </c>
    </row>
    <row r="35" spans="3:30" x14ac:dyDescent="0.25">
      <c r="C35" s="6" t="s">
        <v>342</v>
      </c>
      <c r="D35" s="6" t="s">
        <v>343</v>
      </c>
      <c r="E35" s="6">
        <f>IFERROR( VLOOKUP(F35,[1]Sheet3!$C$26:$D$35,2,FALSE),0)</f>
        <v>630180</v>
      </c>
      <c r="F35" s="6" t="s">
        <v>201</v>
      </c>
      <c r="G35" t="s">
        <v>192</v>
      </c>
      <c r="H35" s="6">
        <v>410001077</v>
      </c>
      <c r="I35" s="6" t="s">
        <v>491</v>
      </c>
      <c r="J35">
        <v>1</v>
      </c>
      <c r="K35">
        <v>3</v>
      </c>
      <c r="L35" s="7">
        <v>44238</v>
      </c>
      <c r="M35" s="8">
        <v>37700</v>
      </c>
      <c r="N35" s="8">
        <v>19897.22</v>
      </c>
      <c r="O35" s="8">
        <v>17802.78</v>
      </c>
      <c r="P35" s="11" t="s">
        <v>871</v>
      </c>
      <c r="Q35" s="10">
        <v>1047.22</v>
      </c>
      <c r="S35" s="10">
        <v>1047.22</v>
      </c>
      <c r="T35" s="10">
        <v>1047.22</v>
      </c>
      <c r="U35" s="10">
        <v>1047.23</v>
      </c>
      <c r="V35" s="10">
        <v>1047.22</v>
      </c>
      <c r="W35" s="10">
        <v>1047.22</v>
      </c>
      <c r="X35" s="10">
        <v>1047.22</v>
      </c>
      <c r="Y35" s="10">
        <v>1047.22</v>
      </c>
      <c r="Z35" s="10">
        <v>1047.22</v>
      </c>
      <c r="AA35" s="10">
        <v>8377.77</v>
      </c>
      <c r="AB35" s="10">
        <v>1047.22</v>
      </c>
      <c r="AC35" s="10">
        <v>1047.22</v>
      </c>
      <c r="AD35" s="10">
        <v>1047.22</v>
      </c>
    </row>
    <row r="36" spans="3:30" x14ac:dyDescent="0.25">
      <c r="C36" s="6" t="s">
        <v>334</v>
      </c>
      <c r="D36" s="6" t="s">
        <v>80</v>
      </c>
      <c r="E36" s="6">
        <f>IFERROR( VLOOKUP(F36,[1]Sheet3!$C$26:$D$35,2,FALSE),0)</f>
        <v>630180</v>
      </c>
      <c r="F36" s="6" t="s">
        <v>201</v>
      </c>
      <c r="G36" t="s">
        <v>192</v>
      </c>
      <c r="H36" s="6">
        <v>410001081</v>
      </c>
      <c r="I36" s="6" t="s">
        <v>492</v>
      </c>
      <c r="J36">
        <v>1</v>
      </c>
      <c r="K36">
        <v>3</v>
      </c>
      <c r="L36" s="7">
        <v>44277</v>
      </c>
      <c r="M36" s="8">
        <v>27999</v>
      </c>
      <c r="N36" s="8">
        <v>13999.5</v>
      </c>
      <c r="O36" s="8">
        <v>13999.5</v>
      </c>
      <c r="P36" s="11" t="s">
        <v>871</v>
      </c>
      <c r="Q36" s="10">
        <v>777.75</v>
      </c>
      <c r="S36" s="10">
        <v>777.75</v>
      </c>
      <c r="T36" s="10">
        <v>777.75</v>
      </c>
      <c r="U36" s="10">
        <v>777.75</v>
      </c>
      <c r="V36" s="10">
        <v>777.75</v>
      </c>
      <c r="W36" s="10">
        <v>777.75</v>
      </c>
      <c r="X36" s="10">
        <v>777.75</v>
      </c>
      <c r="Y36" s="10">
        <v>777.75</v>
      </c>
      <c r="Z36" s="10">
        <v>777.75</v>
      </c>
      <c r="AA36" s="10">
        <v>6222</v>
      </c>
      <c r="AB36" s="10">
        <v>777.75</v>
      </c>
      <c r="AC36" s="10">
        <v>777.75</v>
      </c>
      <c r="AD36" s="10">
        <v>777.75</v>
      </c>
    </row>
    <row r="37" spans="3:30" x14ac:dyDescent="0.25">
      <c r="C37" s="6" t="s">
        <v>331</v>
      </c>
      <c r="D37" s="6" t="s">
        <v>86</v>
      </c>
      <c r="E37" s="6">
        <f>IFERROR( VLOOKUP(F37,[1]Sheet3!$C$26:$D$35,2,FALSE),0)</f>
        <v>630180</v>
      </c>
      <c r="F37" s="6" t="s">
        <v>201</v>
      </c>
      <c r="G37" t="s">
        <v>192</v>
      </c>
      <c r="H37" s="6">
        <v>410001207</v>
      </c>
      <c r="I37" s="6" t="s">
        <v>493</v>
      </c>
      <c r="J37">
        <v>1</v>
      </c>
      <c r="K37">
        <v>4</v>
      </c>
      <c r="L37" s="7">
        <v>44424</v>
      </c>
      <c r="M37" s="8">
        <v>44000</v>
      </c>
      <c r="N37" s="8">
        <v>11916.66</v>
      </c>
      <c r="O37" s="8">
        <v>32083.34</v>
      </c>
      <c r="P37" s="11" t="s">
        <v>871</v>
      </c>
      <c r="Q37" s="10">
        <v>916.67</v>
      </c>
      <c r="S37" s="10">
        <v>916.67</v>
      </c>
      <c r="T37" s="10">
        <v>916.66</v>
      </c>
      <c r="U37" s="10">
        <v>916.67</v>
      </c>
      <c r="V37" s="10">
        <v>916.67</v>
      </c>
      <c r="W37" s="10">
        <v>916.66</v>
      </c>
      <c r="X37" s="10">
        <v>916.67</v>
      </c>
      <c r="Y37" s="10">
        <v>916.67</v>
      </c>
      <c r="Z37" s="10">
        <v>916.66</v>
      </c>
      <c r="AA37" s="10">
        <v>7333.33</v>
      </c>
      <c r="AB37" s="10">
        <v>916.67</v>
      </c>
      <c r="AC37" s="10">
        <v>916.67</v>
      </c>
      <c r="AD37" s="10">
        <v>916.67</v>
      </c>
    </row>
    <row r="38" spans="3:30" x14ac:dyDescent="0.25">
      <c r="C38" s="6" t="s">
        <v>331</v>
      </c>
      <c r="D38" s="6" t="s">
        <v>86</v>
      </c>
      <c r="E38" s="6">
        <f>IFERROR( VLOOKUP(F38,[1]Sheet3!$C$26:$D$35,2,FALSE),0)</f>
        <v>630180</v>
      </c>
      <c r="F38" s="6" t="s">
        <v>201</v>
      </c>
      <c r="G38" t="s">
        <v>192</v>
      </c>
      <c r="H38" s="6">
        <v>410001249</v>
      </c>
      <c r="I38" s="6" t="s">
        <v>485</v>
      </c>
      <c r="J38">
        <v>1</v>
      </c>
      <c r="K38">
        <v>2</v>
      </c>
      <c r="L38" s="7">
        <v>44463</v>
      </c>
      <c r="M38" s="8">
        <v>16600</v>
      </c>
      <c r="N38" s="8">
        <v>8300</v>
      </c>
      <c r="O38" s="8">
        <v>8300</v>
      </c>
      <c r="P38" s="11" t="s">
        <v>871</v>
      </c>
      <c r="Q38" s="10">
        <v>691.67</v>
      </c>
      <c r="S38" s="10">
        <v>691.67</v>
      </c>
      <c r="T38" s="10">
        <v>691.66</v>
      </c>
      <c r="U38" s="10">
        <v>691.67</v>
      </c>
      <c r="V38" s="10">
        <v>691.67</v>
      </c>
      <c r="W38" s="10">
        <v>691.66</v>
      </c>
      <c r="X38" s="10">
        <v>691.67</v>
      </c>
      <c r="Y38" s="10">
        <v>691.67</v>
      </c>
      <c r="Z38" s="10">
        <v>691.66</v>
      </c>
      <c r="AA38" s="10">
        <v>5533.33</v>
      </c>
      <c r="AB38" s="10">
        <v>691.67</v>
      </c>
      <c r="AC38" s="10">
        <v>691.67</v>
      </c>
      <c r="AD38" s="10">
        <v>691.67</v>
      </c>
    </row>
    <row r="39" spans="3:30" x14ac:dyDescent="0.25">
      <c r="C39" s="6" t="s">
        <v>335</v>
      </c>
      <c r="D39" s="6" t="s">
        <v>85</v>
      </c>
      <c r="E39" s="6">
        <f>IFERROR( VLOOKUP(F39,[1]Sheet3!$C$26:$D$35,2,FALSE),0)</f>
        <v>630180</v>
      </c>
      <c r="F39" s="6" t="s">
        <v>201</v>
      </c>
      <c r="G39" t="s">
        <v>192</v>
      </c>
      <c r="H39" s="6">
        <v>410001261</v>
      </c>
      <c r="I39" s="6" t="s">
        <v>487</v>
      </c>
      <c r="J39">
        <v>1</v>
      </c>
      <c r="K39">
        <v>4</v>
      </c>
      <c r="L39" s="7">
        <v>44469</v>
      </c>
      <c r="M39" s="8">
        <v>5800</v>
      </c>
      <c r="N39" s="8">
        <v>1450</v>
      </c>
      <c r="O39" s="8">
        <v>4350</v>
      </c>
      <c r="P39" s="11" t="s">
        <v>871</v>
      </c>
      <c r="Q39" s="10">
        <v>120.83</v>
      </c>
      <c r="S39" s="10">
        <v>120.83</v>
      </c>
      <c r="T39" s="10">
        <v>120.84</v>
      </c>
      <c r="U39" s="10">
        <v>120.83</v>
      </c>
      <c r="V39" s="10">
        <v>120.83</v>
      </c>
      <c r="W39" s="10">
        <v>120.84</v>
      </c>
      <c r="X39" s="10">
        <v>120.83</v>
      </c>
      <c r="Y39" s="10">
        <v>120.83</v>
      </c>
      <c r="Z39" s="10">
        <v>120.84</v>
      </c>
      <c r="AA39" s="10">
        <v>966.67</v>
      </c>
      <c r="AB39" s="10">
        <v>120.83</v>
      </c>
      <c r="AC39" s="10">
        <v>120.83</v>
      </c>
      <c r="AD39" s="10">
        <v>120.83</v>
      </c>
    </row>
    <row r="40" spans="3:30" x14ac:dyDescent="0.25">
      <c r="C40" s="6" t="s">
        <v>39</v>
      </c>
      <c r="D40" s="6" t="s">
        <v>38</v>
      </c>
      <c r="E40" s="6">
        <f>IFERROR( VLOOKUP(F40,[1]Sheet3!$C$26:$D$35,2,FALSE),0)</f>
        <v>630180</v>
      </c>
      <c r="F40" s="6" t="s">
        <v>201</v>
      </c>
      <c r="G40" t="s">
        <v>192</v>
      </c>
      <c r="H40" s="6">
        <v>410001267</v>
      </c>
      <c r="I40" s="6" t="s">
        <v>494</v>
      </c>
      <c r="J40">
        <v>1</v>
      </c>
      <c r="K40">
        <v>3</v>
      </c>
      <c r="L40" s="7">
        <v>44523</v>
      </c>
      <c r="M40" s="8">
        <v>39990</v>
      </c>
      <c r="N40" s="8">
        <v>11108.34</v>
      </c>
      <c r="O40" s="8">
        <v>28881.66</v>
      </c>
      <c r="P40" s="11" t="s">
        <v>871</v>
      </c>
      <c r="Q40" s="10">
        <v>1110.83</v>
      </c>
      <c r="S40" s="10">
        <v>1110.83</v>
      </c>
      <c r="T40" s="10">
        <v>1110.8399999999999</v>
      </c>
      <c r="U40" s="10">
        <v>1110.83</v>
      </c>
      <c r="V40" s="10">
        <v>1110.83</v>
      </c>
      <c r="W40" s="10">
        <v>1110.8399999999999</v>
      </c>
      <c r="X40" s="10">
        <v>1110.83</v>
      </c>
      <c r="Y40" s="10">
        <v>1110.83</v>
      </c>
      <c r="Z40" s="10">
        <v>1110.8399999999999</v>
      </c>
      <c r="AA40" s="10">
        <v>8886.67</v>
      </c>
      <c r="AB40" s="10">
        <v>1110.83</v>
      </c>
      <c r="AC40" s="10">
        <v>1110.83</v>
      </c>
      <c r="AD40" s="10">
        <v>1110.83</v>
      </c>
    </row>
    <row r="41" spans="3:30" x14ac:dyDescent="0.25">
      <c r="C41" s="6" t="s">
        <v>335</v>
      </c>
      <c r="D41" s="6" t="s">
        <v>85</v>
      </c>
      <c r="E41" s="6">
        <f>IFERROR( VLOOKUP(F41,[1]Sheet3!$C$26:$D$35,2,FALSE),0)</f>
        <v>630180</v>
      </c>
      <c r="F41" s="6" t="s">
        <v>201</v>
      </c>
      <c r="G41" t="s">
        <v>192</v>
      </c>
      <c r="H41" s="6">
        <v>410001278</v>
      </c>
      <c r="I41" s="6" t="s">
        <v>495</v>
      </c>
      <c r="J41">
        <v>1</v>
      </c>
      <c r="K41">
        <v>2</v>
      </c>
      <c r="L41" s="7">
        <v>44488</v>
      </c>
      <c r="M41" s="8">
        <v>8800</v>
      </c>
      <c r="N41" s="8">
        <v>4033.33</v>
      </c>
      <c r="O41" s="8">
        <v>4766.67</v>
      </c>
      <c r="P41" s="11" t="s">
        <v>871</v>
      </c>
      <c r="Q41" s="10">
        <v>366.67</v>
      </c>
      <c r="S41" s="10">
        <v>366.67</v>
      </c>
      <c r="T41" s="10">
        <v>366.66</v>
      </c>
      <c r="U41" s="10">
        <v>366.67</v>
      </c>
      <c r="V41" s="10">
        <v>366.67</v>
      </c>
      <c r="W41" s="10">
        <v>366.66</v>
      </c>
      <c r="X41" s="10">
        <v>366.67</v>
      </c>
      <c r="Y41" s="10">
        <v>366.67</v>
      </c>
      <c r="Z41" s="10">
        <v>366.66</v>
      </c>
      <c r="AA41" s="10">
        <v>2933.33</v>
      </c>
      <c r="AB41" s="10">
        <v>366.67</v>
      </c>
      <c r="AC41" s="10">
        <v>366.67</v>
      </c>
      <c r="AD41" s="10">
        <v>366.67</v>
      </c>
    </row>
    <row r="42" spans="3:30" x14ac:dyDescent="0.25">
      <c r="C42" s="6" t="s">
        <v>331</v>
      </c>
      <c r="D42" s="6" t="s">
        <v>86</v>
      </c>
      <c r="E42" s="6">
        <f>IFERROR( VLOOKUP(F42,[1]Sheet3!$C$26:$D$35,2,FALSE),0)</f>
        <v>630180</v>
      </c>
      <c r="F42" s="6" t="s">
        <v>201</v>
      </c>
      <c r="G42" t="s">
        <v>192</v>
      </c>
      <c r="H42" s="6">
        <v>410001279</v>
      </c>
      <c r="I42" s="6" t="s">
        <v>484</v>
      </c>
      <c r="J42">
        <v>1</v>
      </c>
      <c r="K42">
        <v>2</v>
      </c>
      <c r="L42" s="7">
        <v>44488</v>
      </c>
      <c r="M42" s="8">
        <v>8900</v>
      </c>
      <c r="N42" s="8">
        <v>4079.17</v>
      </c>
      <c r="O42" s="8">
        <v>4820.83</v>
      </c>
      <c r="P42" s="11" t="s">
        <v>871</v>
      </c>
      <c r="Q42" s="10">
        <v>370.83</v>
      </c>
      <c r="S42" s="10">
        <v>370.83</v>
      </c>
      <c r="T42" s="10">
        <v>370.84</v>
      </c>
      <c r="U42" s="10">
        <v>370.83</v>
      </c>
      <c r="V42" s="10">
        <v>370.83</v>
      </c>
      <c r="W42" s="10">
        <v>370.84</v>
      </c>
      <c r="X42" s="10">
        <v>370.83</v>
      </c>
      <c r="Y42" s="10">
        <v>370.83</v>
      </c>
      <c r="Z42" s="10">
        <v>370.84</v>
      </c>
      <c r="AA42" s="10">
        <v>2966.67</v>
      </c>
      <c r="AB42" s="10">
        <v>370.83</v>
      </c>
      <c r="AC42" s="10">
        <v>370.83</v>
      </c>
      <c r="AD42" s="10">
        <v>370.83</v>
      </c>
    </row>
    <row r="43" spans="3:30" x14ac:dyDescent="0.25">
      <c r="C43" s="6" t="s">
        <v>43</v>
      </c>
      <c r="D43" s="6" t="s">
        <v>42</v>
      </c>
      <c r="E43" s="6">
        <f>IFERROR( VLOOKUP(F43,[1]Sheet3!$C$26:$D$35,2,FALSE),0)</f>
        <v>630180</v>
      </c>
      <c r="F43" s="6" t="s">
        <v>201</v>
      </c>
      <c r="G43" t="s">
        <v>192</v>
      </c>
      <c r="H43" s="6">
        <v>410001285</v>
      </c>
      <c r="I43" s="6" t="s">
        <v>494</v>
      </c>
      <c r="J43">
        <v>1</v>
      </c>
      <c r="K43">
        <v>3</v>
      </c>
      <c r="L43" s="7">
        <v>44523</v>
      </c>
      <c r="M43" s="8">
        <v>39990</v>
      </c>
      <c r="N43" s="8">
        <v>11108.34</v>
      </c>
      <c r="O43" s="8">
        <v>28881.66</v>
      </c>
      <c r="P43" s="11" t="s">
        <v>871</v>
      </c>
      <c r="Q43" s="10">
        <v>1110.83</v>
      </c>
      <c r="S43" s="10">
        <v>1110.83</v>
      </c>
      <c r="T43" s="10">
        <v>1110.8399999999999</v>
      </c>
      <c r="U43" s="10">
        <v>1110.83</v>
      </c>
      <c r="V43" s="10">
        <v>1110.83</v>
      </c>
      <c r="W43" s="10">
        <v>1110.8399999999999</v>
      </c>
      <c r="X43" s="10">
        <v>1110.83</v>
      </c>
      <c r="Y43" s="10">
        <v>1110.83</v>
      </c>
      <c r="Z43" s="10">
        <v>1110.8399999999999</v>
      </c>
      <c r="AA43" s="10">
        <v>8886.67</v>
      </c>
      <c r="AB43" s="10">
        <v>1110.83</v>
      </c>
      <c r="AC43" s="10">
        <v>1110.83</v>
      </c>
      <c r="AD43" s="10">
        <v>1110.83</v>
      </c>
    </row>
    <row r="44" spans="3:30" x14ac:dyDescent="0.25">
      <c r="C44" s="6" t="s">
        <v>341</v>
      </c>
      <c r="D44" s="6" t="s">
        <v>82</v>
      </c>
      <c r="E44" s="6">
        <f>IFERROR( VLOOKUP(F44,[1]Sheet3!$C$26:$D$35,2,FALSE),0)</f>
        <v>630180</v>
      </c>
      <c r="F44" s="6" t="s">
        <v>201</v>
      </c>
      <c r="G44" t="s">
        <v>192</v>
      </c>
      <c r="H44" s="6">
        <v>410001339</v>
      </c>
      <c r="I44" s="6" t="s">
        <v>488</v>
      </c>
      <c r="J44">
        <v>1</v>
      </c>
      <c r="K44">
        <v>2</v>
      </c>
      <c r="L44" s="7">
        <v>44579</v>
      </c>
      <c r="M44" s="8">
        <v>12000</v>
      </c>
      <c r="N44" s="8">
        <v>4000</v>
      </c>
      <c r="O44" s="8">
        <v>8000</v>
      </c>
      <c r="P44" s="11" t="s">
        <v>871</v>
      </c>
      <c r="Q44" s="10">
        <v>500</v>
      </c>
      <c r="S44" s="10">
        <v>500</v>
      </c>
      <c r="T44" s="10">
        <v>500</v>
      </c>
      <c r="U44" s="10">
        <v>500</v>
      </c>
      <c r="V44" s="10">
        <v>500</v>
      </c>
      <c r="W44" s="10">
        <v>500</v>
      </c>
      <c r="X44" s="10">
        <v>500</v>
      </c>
      <c r="Y44" s="10">
        <v>500</v>
      </c>
      <c r="Z44" s="10">
        <v>500</v>
      </c>
      <c r="AA44" s="10">
        <v>4000</v>
      </c>
      <c r="AB44" s="10">
        <v>500</v>
      </c>
      <c r="AC44" s="10">
        <v>500</v>
      </c>
      <c r="AD44" s="10">
        <v>500</v>
      </c>
    </row>
    <row r="45" spans="3:30" x14ac:dyDescent="0.25">
      <c r="C45" s="6" t="s">
        <v>344</v>
      </c>
      <c r="D45" s="6" t="s">
        <v>345</v>
      </c>
      <c r="E45" s="6">
        <f>IFERROR( VLOOKUP(F45,[1]Sheet3!$C$26:$D$35,2,FALSE),0)</f>
        <v>630180</v>
      </c>
      <c r="F45" s="6" t="s">
        <v>201</v>
      </c>
      <c r="G45" t="s">
        <v>192</v>
      </c>
      <c r="H45" s="6">
        <v>410001415</v>
      </c>
      <c r="I45" s="6" t="s">
        <v>496</v>
      </c>
      <c r="J45">
        <v>1</v>
      </c>
      <c r="K45">
        <v>3</v>
      </c>
      <c r="L45" s="7">
        <v>44652</v>
      </c>
      <c r="M45" s="8">
        <v>36000</v>
      </c>
      <c r="N45" s="8">
        <v>5000</v>
      </c>
      <c r="O45" s="8">
        <v>31000</v>
      </c>
      <c r="P45" s="11" t="s">
        <v>871</v>
      </c>
      <c r="Q45" s="10">
        <v>1000</v>
      </c>
      <c r="S45" s="10">
        <v>0</v>
      </c>
      <c r="T45" s="10">
        <v>0</v>
      </c>
      <c r="U45" s="10">
        <v>0</v>
      </c>
      <c r="V45" s="10">
        <v>1000</v>
      </c>
      <c r="W45" s="10">
        <v>1000</v>
      </c>
      <c r="X45" s="10">
        <v>1000</v>
      </c>
      <c r="Y45" s="10">
        <v>1000</v>
      </c>
      <c r="Z45" s="10">
        <v>1000</v>
      </c>
      <c r="AA45" s="10">
        <v>5000</v>
      </c>
      <c r="AB45" s="10">
        <v>0</v>
      </c>
      <c r="AC45" s="10">
        <v>0</v>
      </c>
      <c r="AD45" s="10">
        <v>0</v>
      </c>
    </row>
    <row r="46" spans="3:30" x14ac:dyDescent="0.25">
      <c r="C46" s="6" t="s">
        <v>333</v>
      </c>
      <c r="D46" s="6" t="s">
        <v>91</v>
      </c>
      <c r="E46" s="6">
        <f>IFERROR( VLOOKUP(F46,[1]Sheet3!$C$26:$D$35,2,FALSE),0)</f>
        <v>630120</v>
      </c>
      <c r="F46" s="6" t="s">
        <v>197</v>
      </c>
      <c r="G46" t="s">
        <v>192</v>
      </c>
      <c r="H46" s="6">
        <v>800000624</v>
      </c>
      <c r="I46" s="6" t="s">
        <v>497</v>
      </c>
      <c r="J46">
        <v>1</v>
      </c>
      <c r="K46">
        <v>3</v>
      </c>
      <c r="L46" s="7">
        <v>43657</v>
      </c>
      <c r="M46" s="8">
        <v>10999.75</v>
      </c>
      <c r="N46" s="8">
        <v>10388.65</v>
      </c>
      <c r="O46" s="8">
        <v>611.1</v>
      </c>
      <c r="P46" s="11" t="s">
        <v>871</v>
      </c>
      <c r="Q46" s="10">
        <v>305.55</v>
      </c>
      <c r="S46" s="10">
        <v>152.77000000000001</v>
      </c>
      <c r="T46" s="10">
        <v>152.78</v>
      </c>
      <c r="U46" s="10">
        <v>152.77000000000001</v>
      </c>
      <c r="V46" s="10">
        <v>152.78</v>
      </c>
      <c r="W46" s="10">
        <v>152.77000000000001</v>
      </c>
      <c r="X46" s="10">
        <v>152.78</v>
      </c>
      <c r="Y46" s="10">
        <v>152.77000000000001</v>
      </c>
      <c r="Z46" s="10">
        <v>152.77000000000001</v>
      </c>
      <c r="AA46" s="10">
        <v>1222.19</v>
      </c>
      <c r="AB46" s="10">
        <v>152.77000000000001</v>
      </c>
      <c r="AC46" s="10">
        <v>152.77000000000001</v>
      </c>
      <c r="AD46" s="10">
        <v>152.77000000000001</v>
      </c>
    </row>
    <row r="47" spans="3:30" x14ac:dyDescent="0.25">
      <c r="C47" s="6" t="s">
        <v>331</v>
      </c>
      <c r="D47" s="6" t="s">
        <v>86</v>
      </c>
      <c r="E47" s="6">
        <f>IFERROR( VLOOKUP(F47,[1]Sheet3!$C$26:$D$35,2,FALSE),0)</f>
        <v>630120</v>
      </c>
      <c r="F47" s="6" t="s">
        <v>197</v>
      </c>
      <c r="G47" t="s">
        <v>192</v>
      </c>
      <c r="H47" s="6">
        <v>800000701</v>
      </c>
      <c r="I47" s="6" t="s">
        <v>498</v>
      </c>
      <c r="J47">
        <v>1</v>
      </c>
      <c r="K47">
        <v>2</v>
      </c>
      <c r="L47" s="7">
        <v>44313</v>
      </c>
      <c r="M47" s="8">
        <v>26880</v>
      </c>
      <c r="N47" s="8">
        <v>19040</v>
      </c>
      <c r="O47" s="8">
        <v>7840</v>
      </c>
      <c r="P47" s="11" t="s">
        <v>871</v>
      </c>
      <c r="Q47" s="10">
        <v>1120</v>
      </c>
      <c r="S47" s="10">
        <v>1120</v>
      </c>
      <c r="T47" s="10">
        <v>1120</v>
      </c>
      <c r="U47" s="10">
        <v>1120</v>
      </c>
      <c r="V47" s="10">
        <v>1120</v>
      </c>
      <c r="W47" s="10">
        <v>1120</v>
      </c>
      <c r="X47" s="10">
        <v>1120</v>
      </c>
      <c r="Y47" s="10">
        <v>1120</v>
      </c>
      <c r="Z47" s="10">
        <v>1120</v>
      </c>
      <c r="AA47" s="10">
        <v>8960</v>
      </c>
      <c r="AB47" s="10">
        <v>1120</v>
      </c>
      <c r="AC47" s="10">
        <v>1120</v>
      </c>
      <c r="AD47" s="10">
        <v>1120</v>
      </c>
    </row>
    <row r="48" spans="3:30" x14ac:dyDescent="0.25">
      <c r="C48" s="6">
        <v>106067</v>
      </c>
      <c r="D48" s="6" t="s">
        <v>346</v>
      </c>
      <c r="E48" s="6">
        <f>IFERROR( VLOOKUP(F48,[1]Sheet3!$C$26:$D$35,2,FALSE),0)</f>
        <v>630050</v>
      </c>
      <c r="F48" s="6" t="s">
        <v>191</v>
      </c>
      <c r="G48" t="s">
        <v>192</v>
      </c>
      <c r="H48" s="6">
        <v>1000002762</v>
      </c>
      <c r="I48" s="6" t="s">
        <v>499</v>
      </c>
      <c r="J48">
        <v>1</v>
      </c>
      <c r="K48">
        <v>2</v>
      </c>
      <c r="L48" s="7">
        <v>42775</v>
      </c>
      <c r="M48" s="8">
        <v>57000</v>
      </c>
      <c r="N48" s="8">
        <v>56999</v>
      </c>
      <c r="O48" s="8">
        <v>1</v>
      </c>
      <c r="P48" s="11" t="s">
        <v>871</v>
      </c>
      <c r="Q48" s="10">
        <v>2375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</row>
    <row r="49" spans="3:30" x14ac:dyDescent="0.25">
      <c r="C49" s="6">
        <v>106004</v>
      </c>
      <c r="D49" s="6" t="s">
        <v>347</v>
      </c>
      <c r="E49" s="6">
        <f>IFERROR( VLOOKUP(F49,[1]Sheet3!$C$26:$D$35,2,FALSE),0)</f>
        <v>630050</v>
      </c>
      <c r="F49" s="6" t="s">
        <v>191</v>
      </c>
      <c r="G49" t="s">
        <v>192</v>
      </c>
      <c r="H49" s="6">
        <v>1000002921</v>
      </c>
      <c r="I49" s="6" t="s">
        <v>500</v>
      </c>
      <c r="J49">
        <v>1</v>
      </c>
      <c r="K49">
        <v>3</v>
      </c>
      <c r="L49" s="7">
        <v>42858</v>
      </c>
      <c r="M49" s="8">
        <v>27000</v>
      </c>
      <c r="N49" s="8">
        <v>26999</v>
      </c>
      <c r="O49" s="8">
        <v>1</v>
      </c>
      <c r="P49" s="11" t="s">
        <v>871</v>
      </c>
      <c r="Q49" s="10">
        <v>750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</row>
    <row r="50" spans="3:30" x14ac:dyDescent="0.25">
      <c r="C50" s="6">
        <v>106012</v>
      </c>
      <c r="D50" s="6" t="s">
        <v>348</v>
      </c>
      <c r="E50" s="6">
        <f>IFERROR( VLOOKUP(F50,[1]Sheet3!$C$26:$D$35,2,FALSE),0)</f>
        <v>630050</v>
      </c>
      <c r="F50" s="6" t="s">
        <v>191</v>
      </c>
      <c r="G50" t="s">
        <v>192</v>
      </c>
      <c r="H50" s="6">
        <v>1000002922</v>
      </c>
      <c r="I50" s="6" t="s">
        <v>500</v>
      </c>
      <c r="J50">
        <v>1</v>
      </c>
      <c r="K50">
        <v>3</v>
      </c>
      <c r="L50" s="7">
        <v>42858</v>
      </c>
      <c r="M50" s="8">
        <v>15000</v>
      </c>
      <c r="N50" s="8">
        <v>14999</v>
      </c>
      <c r="O50" s="8">
        <v>1</v>
      </c>
      <c r="P50" s="11" t="s">
        <v>871</v>
      </c>
      <c r="Q50" s="10">
        <v>416.67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</row>
    <row r="51" spans="3:30" x14ac:dyDescent="0.25">
      <c r="C51" s="6">
        <v>106093</v>
      </c>
      <c r="D51" s="6" t="s">
        <v>349</v>
      </c>
      <c r="E51" s="6">
        <f>IFERROR( VLOOKUP(F51,[1]Sheet3!$C$26:$D$35,2,FALSE),0)</f>
        <v>630050</v>
      </c>
      <c r="F51" s="6" t="s">
        <v>191</v>
      </c>
      <c r="G51" t="s">
        <v>192</v>
      </c>
      <c r="H51" s="6">
        <v>1000002923</v>
      </c>
      <c r="I51" s="6" t="s">
        <v>500</v>
      </c>
      <c r="J51">
        <v>1</v>
      </c>
      <c r="K51">
        <v>3</v>
      </c>
      <c r="L51" s="7">
        <v>42858</v>
      </c>
      <c r="M51" s="8">
        <v>30000</v>
      </c>
      <c r="N51" s="8">
        <v>29999</v>
      </c>
      <c r="O51" s="8">
        <v>1</v>
      </c>
      <c r="P51" s="11" t="s">
        <v>871</v>
      </c>
      <c r="Q51" s="10">
        <v>833.33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</row>
    <row r="52" spans="3:30" x14ac:dyDescent="0.25">
      <c r="C52" s="6">
        <v>106013</v>
      </c>
      <c r="D52" s="6" t="s">
        <v>350</v>
      </c>
      <c r="E52" s="6">
        <f>IFERROR( VLOOKUP(F52,[1]Sheet3!$C$26:$D$35,2,FALSE),0)</f>
        <v>630050</v>
      </c>
      <c r="F52" s="6" t="s">
        <v>191</v>
      </c>
      <c r="G52" t="s">
        <v>192</v>
      </c>
      <c r="H52" s="6">
        <v>1000002924</v>
      </c>
      <c r="I52" s="6" t="s">
        <v>500</v>
      </c>
      <c r="J52">
        <v>1</v>
      </c>
      <c r="K52">
        <v>3</v>
      </c>
      <c r="L52" s="7">
        <v>42858</v>
      </c>
      <c r="M52" s="8">
        <v>28000</v>
      </c>
      <c r="N52" s="8">
        <v>27999</v>
      </c>
      <c r="O52" s="8">
        <v>1</v>
      </c>
      <c r="P52" s="11" t="s">
        <v>871</v>
      </c>
      <c r="Q52" s="10">
        <v>777.78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</row>
    <row r="53" spans="3:30" x14ac:dyDescent="0.25">
      <c r="C53" s="6">
        <v>106093</v>
      </c>
      <c r="D53" s="6" t="s">
        <v>349</v>
      </c>
      <c r="E53" s="6">
        <f>IFERROR( VLOOKUP(F53,[1]Sheet3!$C$26:$D$35,2,FALSE),0)</f>
        <v>630050</v>
      </c>
      <c r="F53" s="6" t="s">
        <v>191</v>
      </c>
      <c r="G53" t="s">
        <v>192</v>
      </c>
      <c r="H53" s="6">
        <v>1000002925</v>
      </c>
      <c r="I53" s="6" t="s">
        <v>500</v>
      </c>
      <c r="J53">
        <v>1</v>
      </c>
      <c r="K53">
        <v>3</v>
      </c>
      <c r="L53" s="7">
        <v>42858</v>
      </c>
      <c r="M53" s="8">
        <v>25000</v>
      </c>
      <c r="N53" s="8">
        <v>24999</v>
      </c>
      <c r="O53" s="8">
        <v>1</v>
      </c>
      <c r="P53" s="11" t="s">
        <v>871</v>
      </c>
      <c r="Q53" s="10">
        <v>694.44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</row>
    <row r="54" spans="3:30" x14ac:dyDescent="0.25">
      <c r="C54" s="6" t="s">
        <v>336</v>
      </c>
      <c r="D54" s="6" t="s">
        <v>95</v>
      </c>
      <c r="E54" s="6">
        <f>IFERROR( VLOOKUP(F54,[1]Sheet3!$C$26:$D$35,2,FALSE),0)</f>
        <v>630050</v>
      </c>
      <c r="F54" s="6" t="s">
        <v>191</v>
      </c>
      <c r="G54" t="s">
        <v>192</v>
      </c>
      <c r="H54" s="6">
        <v>1000003165</v>
      </c>
      <c r="I54" s="6" t="s">
        <v>501</v>
      </c>
      <c r="J54">
        <v>1</v>
      </c>
      <c r="K54">
        <v>3</v>
      </c>
      <c r="L54" s="7">
        <v>42878</v>
      </c>
      <c r="M54" s="8">
        <v>61000</v>
      </c>
      <c r="N54" s="8">
        <v>60999</v>
      </c>
      <c r="O54" s="8">
        <v>1</v>
      </c>
      <c r="P54" s="11" t="s">
        <v>871</v>
      </c>
      <c r="Q54" s="10">
        <v>1694.44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</row>
    <row r="55" spans="3:30" x14ac:dyDescent="0.25">
      <c r="C55" s="6">
        <v>106008</v>
      </c>
      <c r="D55" s="6" t="s">
        <v>351</v>
      </c>
      <c r="E55" s="6">
        <f>IFERROR( VLOOKUP(F55,[1]Sheet3!$C$26:$D$35,2,FALSE),0)</f>
        <v>630050</v>
      </c>
      <c r="F55" s="6" t="s">
        <v>191</v>
      </c>
      <c r="G55" t="s">
        <v>192</v>
      </c>
      <c r="H55" s="6">
        <v>1000003193</v>
      </c>
      <c r="I55" s="6" t="s">
        <v>502</v>
      </c>
      <c r="J55">
        <v>1</v>
      </c>
      <c r="K55">
        <v>3</v>
      </c>
      <c r="L55" s="7">
        <v>42886</v>
      </c>
      <c r="M55" s="8">
        <v>298000</v>
      </c>
      <c r="N55" s="8">
        <v>297999</v>
      </c>
      <c r="O55" s="8">
        <v>1</v>
      </c>
      <c r="P55" s="11" t="s">
        <v>871</v>
      </c>
      <c r="Q55" s="10">
        <v>8277.7800000000007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</row>
    <row r="56" spans="3:30" x14ac:dyDescent="0.25">
      <c r="C56" s="6" t="s">
        <v>336</v>
      </c>
      <c r="D56" s="6" t="s">
        <v>95</v>
      </c>
      <c r="E56" s="6">
        <f>IFERROR( VLOOKUP(F56,[1]Sheet3!$C$26:$D$35,2,FALSE),0)</f>
        <v>630050</v>
      </c>
      <c r="F56" s="6" t="s">
        <v>191</v>
      </c>
      <c r="G56" t="s">
        <v>192</v>
      </c>
      <c r="H56" s="6">
        <v>1000003194</v>
      </c>
      <c r="I56" s="6" t="s">
        <v>503</v>
      </c>
      <c r="J56">
        <v>1</v>
      </c>
      <c r="K56">
        <v>3</v>
      </c>
      <c r="L56" s="7">
        <v>42886</v>
      </c>
      <c r="M56" s="8">
        <v>280000</v>
      </c>
      <c r="N56" s="8">
        <v>279999</v>
      </c>
      <c r="O56" s="8">
        <v>1</v>
      </c>
      <c r="P56" s="11" t="s">
        <v>871</v>
      </c>
      <c r="Q56" s="10">
        <v>7777.78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</row>
    <row r="57" spans="3:30" x14ac:dyDescent="0.25">
      <c r="C57" s="6">
        <v>106071</v>
      </c>
      <c r="D57" s="6" t="s">
        <v>352</v>
      </c>
      <c r="E57" s="6">
        <f>IFERROR( VLOOKUP(F57,[1]Sheet3!$C$26:$D$35,2,FALSE),0)</f>
        <v>630050</v>
      </c>
      <c r="F57" s="6" t="s">
        <v>191</v>
      </c>
      <c r="G57" t="s">
        <v>192</v>
      </c>
      <c r="H57" s="6">
        <v>1000003617</v>
      </c>
      <c r="I57" s="6" t="s">
        <v>504</v>
      </c>
      <c r="J57">
        <v>1</v>
      </c>
      <c r="K57">
        <v>3</v>
      </c>
      <c r="L57" s="7">
        <v>42916</v>
      </c>
      <c r="M57" s="8">
        <v>281000</v>
      </c>
      <c r="N57" s="8">
        <v>280999</v>
      </c>
      <c r="O57" s="8">
        <v>1</v>
      </c>
      <c r="P57" s="11" t="s">
        <v>871</v>
      </c>
      <c r="Q57" s="10">
        <v>7805.56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</row>
    <row r="58" spans="3:30" x14ac:dyDescent="0.25">
      <c r="C58" s="6">
        <v>106071</v>
      </c>
      <c r="D58" s="6" t="s">
        <v>352</v>
      </c>
      <c r="E58" s="6">
        <f>IFERROR( VLOOKUP(F58,[1]Sheet3!$C$26:$D$35,2,FALSE),0)</f>
        <v>630050</v>
      </c>
      <c r="F58" s="6" t="s">
        <v>191</v>
      </c>
      <c r="G58" t="s">
        <v>192</v>
      </c>
      <c r="H58" s="6">
        <v>1000003618</v>
      </c>
      <c r="I58" s="6" t="s">
        <v>505</v>
      </c>
      <c r="J58">
        <v>1</v>
      </c>
      <c r="K58">
        <v>3</v>
      </c>
      <c r="L58" s="7">
        <v>42916</v>
      </c>
      <c r="M58" s="8">
        <v>72000</v>
      </c>
      <c r="N58" s="8">
        <v>71999</v>
      </c>
      <c r="O58" s="8">
        <v>1</v>
      </c>
      <c r="P58" s="11" t="s">
        <v>871</v>
      </c>
      <c r="Q58" s="10">
        <v>2000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</row>
    <row r="59" spans="3:30" x14ac:dyDescent="0.25">
      <c r="C59" s="6" t="s">
        <v>336</v>
      </c>
      <c r="D59" s="6" t="s">
        <v>95</v>
      </c>
      <c r="E59" s="6">
        <f>IFERROR( VLOOKUP(F59,[1]Sheet3!$C$26:$D$35,2,FALSE),0)</f>
        <v>630050</v>
      </c>
      <c r="F59" s="6" t="s">
        <v>191</v>
      </c>
      <c r="G59" t="s">
        <v>192</v>
      </c>
      <c r="H59" s="6">
        <v>1000003619</v>
      </c>
      <c r="I59" s="6" t="s">
        <v>506</v>
      </c>
      <c r="J59">
        <v>1</v>
      </c>
      <c r="K59">
        <v>3</v>
      </c>
      <c r="L59" s="7">
        <v>42916</v>
      </c>
      <c r="M59" s="8">
        <v>175000</v>
      </c>
      <c r="N59" s="8">
        <v>174999</v>
      </c>
      <c r="O59" s="8">
        <v>1</v>
      </c>
      <c r="P59" s="11" t="s">
        <v>871</v>
      </c>
      <c r="Q59" s="10">
        <v>4861.1099999999997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</row>
    <row r="60" spans="3:30" x14ac:dyDescent="0.25">
      <c r="C60" s="6">
        <v>106020</v>
      </c>
      <c r="D60" s="6" t="s">
        <v>353</v>
      </c>
      <c r="E60" s="6">
        <f>IFERROR( VLOOKUP(F60,[1]Sheet3!$C$26:$D$35,2,FALSE),0)</f>
        <v>630050</v>
      </c>
      <c r="F60" s="6" t="s">
        <v>191</v>
      </c>
      <c r="G60" t="s">
        <v>192</v>
      </c>
      <c r="H60" s="6">
        <v>1000003696</v>
      </c>
      <c r="I60" s="6" t="s">
        <v>507</v>
      </c>
      <c r="J60">
        <v>1</v>
      </c>
      <c r="K60">
        <v>3</v>
      </c>
      <c r="L60" s="7">
        <v>42922</v>
      </c>
      <c r="M60" s="8">
        <v>35000</v>
      </c>
      <c r="N60" s="8">
        <v>34999</v>
      </c>
      <c r="O60" s="8">
        <v>1</v>
      </c>
      <c r="P60" s="11" t="s">
        <v>871</v>
      </c>
      <c r="Q60" s="10">
        <v>972.22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</row>
    <row r="61" spans="3:30" x14ac:dyDescent="0.25">
      <c r="C61" s="6">
        <v>106021</v>
      </c>
      <c r="D61" s="6" t="s">
        <v>354</v>
      </c>
      <c r="E61" s="6">
        <f>IFERROR( VLOOKUP(F61,[1]Sheet3!$C$26:$D$35,2,FALSE),0)</f>
        <v>630050</v>
      </c>
      <c r="F61" s="6" t="s">
        <v>191</v>
      </c>
      <c r="G61" t="s">
        <v>192</v>
      </c>
      <c r="H61" s="6">
        <v>1000003697</v>
      </c>
      <c r="I61" s="6" t="s">
        <v>507</v>
      </c>
      <c r="J61">
        <v>1</v>
      </c>
      <c r="K61">
        <v>3</v>
      </c>
      <c r="L61" s="7">
        <v>42922</v>
      </c>
      <c r="M61" s="8">
        <v>39000</v>
      </c>
      <c r="N61" s="8">
        <v>38999</v>
      </c>
      <c r="O61" s="8">
        <v>1</v>
      </c>
      <c r="P61" s="11" t="s">
        <v>871</v>
      </c>
      <c r="Q61" s="10">
        <v>1083.33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</row>
    <row r="62" spans="3:30" x14ac:dyDescent="0.25">
      <c r="C62" s="6">
        <v>106015</v>
      </c>
      <c r="D62" s="6" t="s">
        <v>355</v>
      </c>
      <c r="E62" s="6">
        <f>IFERROR( VLOOKUP(F62,[1]Sheet3!$C$26:$D$35,2,FALSE),0)</f>
        <v>630050</v>
      </c>
      <c r="F62" s="6" t="s">
        <v>191</v>
      </c>
      <c r="G62" t="s">
        <v>192</v>
      </c>
      <c r="H62" s="6">
        <v>1000003698</v>
      </c>
      <c r="I62" s="6" t="s">
        <v>507</v>
      </c>
      <c r="J62">
        <v>1</v>
      </c>
      <c r="K62">
        <v>3</v>
      </c>
      <c r="L62" s="7">
        <v>42922</v>
      </c>
      <c r="M62" s="8">
        <v>36000</v>
      </c>
      <c r="N62" s="8">
        <v>35999</v>
      </c>
      <c r="O62" s="8">
        <v>1</v>
      </c>
      <c r="P62" s="11" t="s">
        <v>871</v>
      </c>
      <c r="Q62" s="10">
        <v>1000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</row>
    <row r="63" spans="3:30" x14ac:dyDescent="0.25">
      <c r="C63" s="6">
        <v>106006</v>
      </c>
      <c r="D63" s="6" t="s">
        <v>356</v>
      </c>
      <c r="E63" s="6">
        <f>IFERROR( VLOOKUP(F63,[1]Sheet3!$C$26:$D$35,2,FALSE),0)</f>
        <v>630050</v>
      </c>
      <c r="F63" s="6" t="s">
        <v>191</v>
      </c>
      <c r="G63" t="s">
        <v>192</v>
      </c>
      <c r="H63" s="6">
        <v>1000003699</v>
      </c>
      <c r="I63" s="6" t="s">
        <v>507</v>
      </c>
      <c r="J63">
        <v>1</v>
      </c>
      <c r="K63">
        <v>3</v>
      </c>
      <c r="L63" s="7">
        <v>42922</v>
      </c>
      <c r="M63" s="8">
        <v>35000</v>
      </c>
      <c r="N63" s="8">
        <v>34999</v>
      </c>
      <c r="O63" s="8">
        <v>1</v>
      </c>
      <c r="P63" s="11" t="s">
        <v>871</v>
      </c>
      <c r="Q63" s="10">
        <v>972.22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</row>
    <row r="64" spans="3:30" x14ac:dyDescent="0.25">
      <c r="C64" s="6">
        <v>106046</v>
      </c>
      <c r="D64" s="6" t="s">
        <v>357</v>
      </c>
      <c r="E64" s="6">
        <f>IFERROR( VLOOKUP(F64,[1]Sheet3!$C$26:$D$35,2,FALSE),0)</f>
        <v>630050</v>
      </c>
      <c r="F64" s="6" t="s">
        <v>191</v>
      </c>
      <c r="G64" t="s">
        <v>192</v>
      </c>
      <c r="H64" s="6">
        <v>1000003700</v>
      </c>
      <c r="I64" s="6" t="s">
        <v>507</v>
      </c>
      <c r="J64">
        <v>1</v>
      </c>
      <c r="K64">
        <v>3</v>
      </c>
      <c r="L64" s="7">
        <v>42922</v>
      </c>
      <c r="M64" s="8">
        <v>33000</v>
      </c>
      <c r="N64" s="8">
        <v>32999</v>
      </c>
      <c r="O64" s="8">
        <v>1</v>
      </c>
      <c r="P64" s="11" t="s">
        <v>871</v>
      </c>
      <c r="Q64" s="10">
        <v>916.67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</row>
    <row r="65" spans="3:30" x14ac:dyDescent="0.25">
      <c r="C65" s="6" t="s">
        <v>358</v>
      </c>
      <c r="D65" s="6" t="s">
        <v>98</v>
      </c>
      <c r="E65" s="6">
        <f>IFERROR( VLOOKUP(F65,[1]Sheet3!$C$26:$D$35,2,FALSE),0)</f>
        <v>630050</v>
      </c>
      <c r="F65" s="6" t="s">
        <v>191</v>
      </c>
      <c r="G65" t="s">
        <v>192</v>
      </c>
      <c r="H65" s="6">
        <v>1000003756</v>
      </c>
      <c r="I65" s="6" t="s">
        <v>508</v>
      </c>
      <c r="J65">
        <v>1</v>
      </c>
      <c r="K65">
        <v>3</v>
      </c>
      <c r="L65" s="7">
        <v>42933</v>
      </c>
      <c r="M65" s="8">
        <v>61999.14</v>
      </c>
      <c r="N65" s="8">
        <v>61998.14</v>
      </c>
      <c r="O65" s="8">
        <v>1</v>
      </c>
      <c r="P65" s="11" t="s">
        <v>871</v>
      </c>
      <c r="Q65" s="10">
        <v>1722.2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</row>
    <row r="66" spans="3:30" x14ac:dyDescent="0.25">
      <c r="C66" s="6" t="s">
        <v>336</v>
      </c>
      <c r="D66" s="6" t="s">
        <v>95</v>
      </c>
      <c r="E66" s="6">
        <f>IFERROR( VLOOKUP(F66,[1]Sheet3!$C$26:$D$35,2,FALSE),0)</f>
        <v>630050</v>
      </c>
      <c r="F66" s="6" t="s">
        <v>191</v>
      </c>
      <c r="G66" t="s">
        <v>192</v>
      </c>
      <c r="H66" s="6">
        <v>1000003757</v>
      </c>
      <c r="I66" s="6" t="s">
        <v>509</v>
      </c>
      <c r="J66">
        <v>1</v>
      </c>
      <c r="K66">
        <v>3</v>
      </c>
      <c r="L66" s="7">
        <v>42933</v>
      </c>
      <c r="M66" s="8">
        <v>15000</v>
      </c>
      <c r="N66" s="8">
        <v>14999</v>
      </c>
      <c r="O66" s="8">
        <v>1</v>
      </c>
      <c r="P66" s="11" t="s">
        <v>871</v>
      </c>
      <c r="Q66" s="10">
        <v>416.67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</row>
    <row r="67" spans="3:30" x14ac:dyDescent="0.25">
      <c r="C67" s="6" t="s">
        <v>336</v>
      </c>
      <c r="D67" s="6" t="s">
        <v>95</v>
      </c>
      <c r="E67" s="6">
        <f>IFERROR( VLOOKUP(F67,[1]Sheet3!$C$26:$D$35,2,FALSE),0)</f>
        <v>630050</v>
      </c>
      <c r="F67" s="6" t="s">
        <v>191</v>
      </c>
      <c r="G67" t="s">
        <v>192</v>
      </c>
      <c r="H67" s="6">
        <v>1000003762</v>
      </c>
      <c r="I67" s="6" t="s">
        <v>509</v>
      </c>
      <c r="J67">
        <v>1</v>
      </c>
      <c r="K67">
        <v>3</v>
      </c>
      <c r="L67" s="7">
        <v>42933</v>
      </c>
      <c r="M67" s="8">
        <v>10000</v>
      </c>
      <c r="N67" s="8">
        <v>9999</v>
      </c>
      <c r="O67" s="8">
        <v>1</v>
      </c>
      <c r="P67" s="11" t="s">
        <v>871</v>
      </c>
      <c r="Q67" s="10">
        <v>277.77999999999997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</row>
    <row r="68" spans="3:30" x14ac:dyDescent="0.25">
      <c r="C68" s="6" t="s">
        <v>358</v>
      </c>
      <c r="D68" s="6" t="s">
        <v>98</v>
      </c>
      <c r="E68" s="6">
        <f>IFERROR( VLOOKUP(F68,[1]Sheet3!$C$26:$D$35,2,FALSE),0)</f>
        <v>630050</v>
      </c>
      <c r="F68" s="6" t="s">
        <v>191</v>
      </c>
      <c r="G68" t="s">
        <v>192</v>
      </c>
      <c r="H68" s="6">
        <v>1000003764</v>
      </c>
      <c r="I68" s="6" t="s">
        <v>510</v>
      </c>
      <c r="J68">
        <v>1</v>
      </c>
      <c r="K68">
        <v>3</v>
      </c>
      <c r="L68" s="7">
        <v>42933</v>
      </c>
      <c r="M68" s="8">
        <v>54000</v>
      </c>
      <c r="N68" s="8">
        <v>53999</v>
      </c>
      <c r="O68" s="8">
        <v>1</v>
      </c>
      <c r="P68" s="11" t="s">
        <v>871</v>
      </c>
      <c r="Q68" s="10">
        <v>1500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</row>
    <row r="69" spans="3:30" x14ac:dyDescent="0.25">
      <c r="C69" s="6">
        <v>106024</v>
      </c>
      <c r="D69" s="6" t="s">
        <v>359</v>
      </c>
      <c r="E69" s="6">
        <f>IFERROR( VLOOKUP(F69,[1]Sheet3!$C$26:$D$35,2,FALSE),0)</f>
        <v>630050</v>
      </c>
      <c r="F69" s="6" t="s">
        <v>191</v>
      </c>
      <c r="G69" t="s">
        <v>192</v>
      </c>
      <c r="H69" s="6">
        <v>1000003794</v>
      </c>
      <c r="I69" s="6" t="s">
        <v>511</v>
      </c>
      <c r="J69">
        <v>1</v>
      </c>
      <c r="K69">
        <v>3</v>
      </c>
      <c r="L69" s="7">
        <v>42936</v>
      </c>
      <c r="M69" s="8">
        <v>44000</v>
      </c>
      <c r="N69" s="8">
        <v>43999</v>
      </c>
      <c r="O69" s="8">
        <v>1</v>
      </c>
      <c r="P69" s="11" t="s">
        <v>871</v>
      </c>
      <c r="Q69" s="10">
        <v>1222.22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</row>
    <row r="70" spans="3:30" x14ac:dyDescent="0.25">
      <c r="C70" s="6">
        <v>106019</v>
      </c>
      <c r="D70" s="6" t="s">
        <v>360</v>
      </c>
      <c r="E70" s="6">
        <f>IFERROR( VLOOKUP(F70,[1]Sheet3!$C$26:$D$35,2,FALSE),0)</f>
        <v>630050</v>
      </c>
      <c r="F70" s="6" t="s">
        <v>191</v>
      </c>
      <c r="G70" t="s">
        <v>192</v>
      </c>
      <c r="H70" s="6">
        <v>1000003795</v>
      </c>
      <c r="I70" s="6" t="s">
        <v>511</v>
      </c>
      <c r="J70">
        <v>1</v>
      </c>
      <c r="K70">
        <v>3</v>
      </c>
      <c r="L70" s="7">
        <v>42936</v>
      </c>
      <c r="M70" s="8">
        <v>40000</v>
      </c>
      <c r="N70" s="8">
        <v>39999</v>
      </c>
      <c r="O70" s="8">
        <v>1</v>
      </c>
      <c r="P70" s="11" t="s">
        <v>871</v>
      </c>
      <c r="Q70" s="10">
        <v>1111.1099999999999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</row>
    <row r="71" spans="3:30" x14ac:dyDescent="0.25">
      <c r="C71" s="6">
        <v>106028</v>
      </c>
      <c r="D71" s="6" t="s">
        <v>361</v>
      </c>
      <c r="E71" s="6">
        <f>IFERROR( VLOOKUP(F71,[1]Sheet3!$C$26:$D$35,2,FALSE),0)</f>
        <v>630050</v>
      </c>
      <c r="F71" s="6" t="s">
        <v>191</v>
      </c>
      <c r="G71" t="s">
        <v>192</v>
      </c>
      <c r="H71" s="6">
        <v>1000003796</v>
      </c>
      <c r="I71" s="6" t="s">
        <v>511</v>
      </c>
      <c r="J71">
        <v>1</v>
      </c>
      <c r="K71">
        <v>3</v>
      </c>
      <c r="L71" s="7">
        <v>42936</v>
      </c>
      <c r="M71" s="8">
        <v>29000</v>
      </c>
      <c r="N71" s="8">
        <v>28999</v>
      </c>
      <c r="O71" s="8">
        <v>1</v>
      </c>
      <c r="P71" s="11" t="s">
        <v>871</v>
      </c>
      <c r="Q71" s="10">
        <v>805.56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</row>
    <row r="72" spans="3:30" x14ac:dyDescent="0.25">
      <c r="C72" s="6">
        <v>106005</v>
      </c>
      <c r="D72" s="6" t="s">
        <v>362</v>
      </c>
      <c r="E72" s="6">
        <f>IFERROR( VLOOKUP(F72,[1]Sheet3!$C$26:$D$35,2,FALSE),0)</f>
        <v>630050</v>
      </c>
      <c r="F72" s="6" t="s">
        <v>191</v>
      </c>
      <c r="G72" t="s">
        <v>192</v>
      </c>
      <c r="H72" s="6">
        <v>1000003798</v>
      </c>
      <c r="I72" s="6" t="s">
        <v>511</v>
      </c>
      <c r="J72">
        <v>1</v>
      </c>
      <c r="K72">
        <v>3</v>
      </c>
      <c r="L72" s="7">
        <v>42936</v>
      </c>
      <c r="M72" s="8">
        <v>55000</v>
      </c>
      <c r="N72" s="8">
        <v>54999</v>
      </c>
      <c r="O72" s="8">
        <v>1</v>
      </c>
      <c r="P72" s="11" t="s">
        <v>871</v>
      </c>
      <c r="Q72" s="10">
        <v>1527.78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</row>
    <row r="73" spans="3:30" x14ac:dyDescent="0.25">
      <c r="C73" s="6">
        <v>106033</v>
      </c>
      <c r="D73" s="6" t="s">
        <v>363</v>
      </c>
      <c r="E73" s="6">
        <f>IFERROR( VLOOKUP(F73,[1]Sheet3!$C$26:$D$35,2,FALSE),0)</f>
        <v>630050</v>
      </c>
      <c r="F73" s="6" t="s">
        <v>191</v>
      </c>
      <c r="G73" t="s">
        <v>192</v>
      </c>
      <c r="H73" s="6">
        <v>1000003799</v>
      </c>
      <c r="I73" s="6" t="s">
        <v>511</v>
      </c>
      <c r="J73">
        <v>1</v>
      </c>
      <c r="K73">
        <v>3</v>
      </c>
      <c r="L73" s="7">
        <v>42936</v>
      </c>
      <c r="M73" s="8">
        <v>27000</v>
      </c>
      <c r="N73" s="8">
        <v>26999</v>
      </c>
      <c r="O73" s="8">
        <v>1</v>
      </c>
      <c r="P73" s="11" t="s">
        <v>871</v>
      </c>
      <c r="Q73" s="10">
        <v>750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</row>
    <row r="74" spans="3:30" x14ac:dyDescent="0.25">
      <c r="C74" s="6">
        <v>106027</v>
      </c>
      <c r="D74" s="6" t="s">
        <v>364</v>
      </c>
      <c r="E74" s="6">
        <f>IFERROR( VLOOKUP(F74,[1]Sheet3!$C$26:$D$35,2,FALSE),0)</f>
        <v>630050</v>
      </c>
      <c r="F74" s="6" t="s">
        <v>191</v>
      </c>
      <c r="G74" t="s">
        <v>192</v>
      </c>
      <c r="H74" s="6">
        <v>1000003800</v>
      </c>
      <c r="I74" s="6" t="s">
        <v>511</v>
      </c>
      <c r="J74">
        <v>1</v>
      </c>
      <c r="K74">
        <v>3</v>
      </c>
      <c r="L74" s="7">
        <v>42936</v>
      </c>
      <c r="M74" s="8">
        <v>44000</v>
      </c>
      <c r="N74" s="8">
        <v>43999</v>
      </c>
      <c r="O74" s="8">
        <v>1</v>
      </c>
      <c r="P74" s="11" t="s">
        <v>871</v>
      </c>
      <c r="Q74" s="10">
        <v>1222.22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</row>
    <row r="75" spans="3:30" x14ac:dyDescent="0.25">
      <c r="C75" s="6" t="s">
        <v>336</v>
      </c>
      <c r="D75" s="6" t="s">
        <v>95</v>
      </c>
      <c r="E75" s="6">
        <f>IFERROR( VLOOKUP(F75,[1]Sheet3!$C$26:$D$35,2,FALSE),0)</f>
        <v>630050</v>
      </c>
      <c r="F75" s="6" t="s">
        <v>191</v>
      </c>
      <c r="G75" t="s">
        <v>192</v>
      </c>
      <c r="H75" s="6">
        <v>1000003848</v>
      </c>
      <c r="I75" s="6" t="s">
        <v>512</v>
      </c>
      <c r="J75">
        <v>1</v>
      </c>
      <c r="K75">
        <v>3</v>
      </c>
      <c r="L75" s="7">
        <v>42947</v>
      </c>
      <c r="M75" s="8">
        <v>55000</v>
      </c>
      <c r="N75" s="8">
        <v>54999</v>
      </c>
      <c r="O75" s="8">
        <v>1</v>
      </c>
      <c r="P75" s="11" t="s">
        <v>871</v>
      </c>
      <c r="Q75" s="10">
        <v>1527.78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</row>
    <row r="76" spans="3:30" x14ac:dyDescent="0.25">
      <c r="C76" s="6">
        <v>106076</v>
      </c>
      <c r="D76" s="6" t="s">
        <v>365</v>
      </c>
      <c r="E76" s="6">
        <f>IFERROR( VLOOKUP(F76,[1]Sheet3!$C$26:$D$35,2,FALSE),0)</f>
        <v>630050</v>
      </c>
      <c r="F76" s="6" t="s">
        <v>191</v>
      </c>
      <c r="G76" t="s">
        <v>192</v>
      </c>
      <c r="H76" s="6">
        <v>1000004035</v>
      </c>
      <c r="I76" s="6" t="s">
        <v>513</v>
      </c>
      <c r="J76">
        <v>1</v>
      </c>
      <c r="K76">
        <v>3</v>
      </c>
      <c r="L76" s="7">
        <v>42964</v>
      </c>
      <c r="M76" s="8">
        <v>30100</v>
      </c>
      <c r="N76" s="8">
        <v>30099</v>
      </c>
      <c r="O76" s="8">
        <v>1</v>
      </c>
      <c r="P76" s="11" t="s">
        <v>871</v>
      </c>
      <c r="Q76" s="10">
        <v>836.11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</row>
    <row r="77" spans="3:30" x14ac:dyDescent="0.25">
      <c r="C77" s="6">
        <v>106011</v>
      </c>
      <c r="D77" s="6" t="s">
        <v>366</v>
      </c>
      <c r="E77" s="6">
        <f>IFERROR( VLOOKUP(F77,[1]Sheet3!$C$26:$D$35,2,FALSE),0)</f>
        <v>630050</v>
      </c>
      <c r="F77" s="6" t="s">
        <v>191</v>
      </c>
      <c r="G77" t="s">
        <v>192</v>
      </c>
      <c r="H77" s="6">
        <v>1000004036</v>
      </c>
      <c r="I77" s="6" t="s">
        <v>513</v>
      </c>
      <c r="J77">
        <v>1</v>
      </c>
      <c r="K77">
        <v>3</v>
      </c>
      <c r="L77" s="7">
        <v>42964</v>
      </c>
      <c r="M77" s="8">
        <v>42800</v>
      </c>
      <c r="N77" s="8">
        <v>42799</v>
      </c>
      <c r="O77" s="8">
        <v>1</v>
      </c>
      <c r="P77" s="11" t="s">
        <v>871</v>
      </c>
      <c r="Q77" s="10">
        <v>1188.8900000000001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</row>
    <row r="78" spans="3:30" x14ac:dyDescent="0.25">
      <c r="C78" s="6">
        <v>106036</v>
      </c>
      <c r="D78" s="6" t="s">
        <v>367</v>
      </c>
      <c r="E78" s="6">
        <f>IFERROR( VLOOKUP(F78,[1]Sheet3!$C$26:$D$35,2,FALSE),0)</f>
        <v>630050</v>
      </c>
      <c r="F78" s="6" t="s">
        <v>191</v>
      </c>
      <c r="G78" t="s">
        <v>192</v>
      </c>
      <c r="H78" s="6">
        <v>1000004037</v>
      </c>
      <c r="I78" s="6" t="s">
        <v>513</v>
      </c>
      <c r="J78">
        <v>1</v>
      </c>
      <c r="K78">
        <v>3</v>
      </c>
      <c r="L78" s="7">
        <v>42964</v>
      </c>
      <c r="M78" s="8">
        <v>32400</v>
      </c>
      <c r="N78" s="8">
        <v>32399</v>
      </c>
      <c r="O78" s="8">
        <v>1</v>
      </c>
      <c r="P78" s="11" t="s">
        <v>871</v>
      </c>
      <c r="Q78" s="10">
        <v>900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</row>
    <row r="79" spans="3:30" x14ac:dyDescent="0.25">
      <c r="C79" s="6">
        <v>106018</v>
      </c>
      <c r="D79" s="6" t="s">
        <v>368</v>
      </c>
      <c r="E79" s="6">
        <f>IFERROR( VLOOKUP(F79,[1]Sheet3!$C$26:$D$35,2,FALSE),0)</f>
        <v>630050</v>
      </c>
      <c r="F79" s="6" t="s">
        <v>191</v>
      </c>
      <c r="G79" t="s">
        <v>192</v>
      </c>
      <c r="H79" s="6">
        <v>1000004038</v>
      </c>
      <c r="I79" s="6" t="s">
        <v>513</v>
      </c>
      <c r="J79">
        <v>1</v>
      </c>
      <c r="K79">
        <v>3</v>
      </c>
      <c r="L79" s="7">
        <v>42964</v>
      </c>
      <c r="M79" s="8">
        <v>27700</v>
      </c>
      <c r="N79" s="8">
        <v>27699</v>
      </c>
      <c r="O79" s="8">
        <v>1</v>
      </c>
      <c r="P79" s="11" t="s">
        <v>871</v>
      </c>
      <c r="Q79" s="10">
        <v>769.44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</row>
    <row r="80" spans="3:30" x14ac:dyDescent="0.25">
      <c r="C80" s="6" t="s">
        <v>336</v>
      </c>
      <c r="D80" s="6" t="s">
        <v>95</v>
      </c>
      <c r="E80" s="6">
        <f>IFERROR( VLOOKUP(F80,[1]Sheet3!$C$26:$D$35,2,FALSE),0)</f>
        <v>630050</v>
      </c>
      <c r="F80" s="6" t="s">
        <v>191</v>
      </c>
      <c r="G80" t="s">
        <v>192</v>
      </c>
      <c r="H80" s="6">
        <v>1000004076</v>
      </c>
      <c r="I80" s="6" t="s">
        <v>514</v>
      </c>
      <c r="J80">
        <v>1</v>
      </c>
      <c r="K80">
        <v>3</v>
      </c>
      <c r="L80" s="7">
        <v>42970</v>
      </c>
      <c r="M80" s="8">
        <v>53999.86</v>
      </c>
      <c r="N80" s="8">
        <v>53998.86</v>
      </c>
      <c r="O80" s="8">
        <v>1</v>
      </c>
      <c r="P80" s="11" t="s">
        <v>871</v>
      </c>
      <c r="Q80" s="10">
        <v>1500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</row>
    <row r="81" spans="3:30" x14ac:dyDescent="0.25">
      <c r="C81" s="6">
        <v>106073</v>
      </c>
      <c r="D81" s="6" t="s">
        <v>369</v>
      </c>
      <c r="E81" s="6">
        <f>IFERROR( VLOOKUP(F81,[1]Sheet3!$C$26:$D$35,2,FALSE),0)</f>
        <v>630050</v>
      </c>
      <c r="F81" s="6" t="s">
        <v>191</v>
      </c>
      <c r="G81" t="s">
        <v>192</v>
      </c>
      <c r="H81" s="6">
        <v>1000004176</v>
      </c>
      <c r="I81" s="6" t="s">
        <v>515</v>
      </c>
      <c r="J81">
        <v>1</v>
      </c>
      <c r="K81">
        <v>3</v>
      </c>
      <c r="L81" s="7">
        <v>42978</v>
      </c>
      <c r="M81" s="8">
        <v>331000</v>
      </c>
      <c r="N81" s="8">
        <v>330999</v>
      </c>
      <c r="O81" s="8">
        <v>1</v>
      </c>
      <c r="P81" s="11" t="s">
        <v>871</v>
      </c>
      <c r="Q81" s="10">
        <v>9194.44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</row>
    <row r="82" spans="3:30" x14ac:dyDescent="0.25">
      <c r="C82" s="6">
        <v>106015</v>
      </c>
      <c r="D82" s="6" t="s">
        <v>355</v>
      </c>
      <c r="E82" s="6">
        <f>IFERROR( VLOOKUP(F82,[1]Sheet3!$C$26:$D$35,2,FALSE),0)</f>
        <v>630050</v>
      </c>
      <c r="F82" s="6" t="s">
        <v>191</v>
      </c>
      <c r="G82" t="s">
        <v>192</v>
      </c>
      <c r="H82" s="6">
        <v>1000004207</v>
      </c>
      <c r="I82" s="6" t="s">
        <v>516</v>
      </c>
      <c r="J82">
        <v>1</v>
      </c>
      <c r="K82">
        <v>3</v>
      </c>
      <c r="L82" s="7">
        <v>42978</v>
      </c>
      <c r="M82" s="8">
        <v>120000</v>
      </c>
      <c r="N82" s="8">
        <v>119999</v>
      </c>
      <c r="O82" s="8">
        <v>1</v>
      </c>
      <c r="P82" s="11" t="s">
        <v>871</v>
      </c>
      <c r="Q82" s="10">
        <v>3333.33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</row>
    <row r="83" spans="3:30" x14ac:dyDescent="0.25">
      <c r="C83" s="6">
        <v>106021</v>
      </c>
      <c r="D83" s="6" t="s">
        <v>354</v>
      </c>
      <c r="E83" s="6">
        <f>IFERROR( VLOOKUP(F83,[1]Sheet3!$C$26:$D$35,2,FALSE),0)</f>
        <v>630050</v>
      </c>
      <c r="F83" s="6" t="s">
        <v>191</v>
      </c>
      <c r="G83" t="s">
        <v>192</v>
      </c>
      <c r="H83" s="6">
        <v>1000004232</v>
      </c>
      <c r="I83" s="6" t="s">
        <v>517</v>
      </c>
      <c r="J83">
        <v>1</v>
      </c>
      <c r="K83">
        <v>3</v>
      </c>
      <c r="L83" s="7">
        <v>42978</v>
      </c>
      <c r="M83" s="8">
        <v>105000</v>
      </c>
      <c r="N83" s="8">
        <v>104999</v>
      </c>
      <c r="O83" s="8">
        <v>1</v>
      </c>
      <c r="P83" s="11" t="s">
        <v>871</v>
      </c>
      <c r="Q83" s="10">
        <v>2916.67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</row>
    <row r="84" spans="3:30" x14ac:dyDescent="0.25">
      <c r="C84" s="6">
        <v>106068</v>
      </c>
      <c r="D84" s="6" t="s">
        <v>370</v>
      </c>
      <c r="E84" s="6">
        <f>IFERROR( VLOOKUP(F84,[1]Sheet3!$C$26:$D$35,2,FALSE),0)</f>
        <v>630050</v>
      </c>
      <c r="F84" s="6" t="s">
        <v>191</v>
      </c>
      <c r="G84" t="s">
        <v>192</v>
      </c>
      <c r="H84" s="6">
        <v>1000004530</v>
      </c>
      <c r="I84" s="6" t="s">
        <v>518</v>
      </c>
      <c r="J84">
        <v>1</v>
      </c>
      <c r="K84">
        <v>3</v>
      </c>
      <c r="L84" s="7">
        <v>43024</v>
      </c>
      <c r="M84" s="8">
        <v>76000</v>
      </c>
      <c r="N84" s="8">
        <v>75999</v>
      </c>
      <c r="O84" s="8">
        <v>1</v>
      </c>
      <c r="P84" s="11" t="s">
        <v>871</v>
      </c>
      <c r="Q84" s="10">
        <v>2111.11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</row>
    <row r="85" spans="3:30" x14ac:dyDescent="0.25">
      <c r="C85" s="6" t="s">
        <v>358</v>
      </c>
      <c r="D85" s="6" t="s">
        <v>98</v>
      </c>
      <c r="E85" s="6">
        <f>IFERROR( VLOOKUP(F85,[1]Sheet3!$C$26:$D$35,2,FALSE),0)</f>
        <v>630050</v>
      </c>
      <c r="F85" s="6" t="s">
        <v>191</v>
      </c>
      <c r="G85" t="s">
        <v>192</v>
      </c>
      <c r="H85" s="6">
        <v>1000004535</v>
      </c>
      <c r="I85" s="6" t="s">
        <v>519</v>
      </c>
      <c r="J85">
        <v>1</v>
      </c>
      <c r="K85">
        <v>3</v>
      </c>
      <c r="L85" s="7">
        <v>44084</v>
      </c>
      <c r="M85" s="8">
        <v>48000</v>
      </c>
      <c r="N85" s="8">
        <v>32000</v>
      </c>
      <c r="O85" s="8">
        <v>16000</v>
      </c>
      <c r="P85" s="11" t="s">
        <v>871</v>
      </c>
      <c r="Q85" s="10">
        <v>1333.33</v>
      </c>
      <c r="S85" s="10">
        <v>1333.33</v>
      </c>
      <c r="T85" s="10">
        <v>1333.34</v>
      </c>
      <c r="U85" s="10">
        <v>1333.33</v>
      </c>
      <c r="V85" s="10">
        <v>1333.33</v>
      </c>
      <c r="W85" s="10">
        <v>1333.34</v>
      </c>
      <c r="X85" s="10">
        <v>1333.33</v>
      </c>
      <c r="Y85" s="10">
        <v>1333.33</v>
      </c>
      <c r="Z85" s="10">
        <v>1333.34</v>
      </c>
      <c r="AA85" s="10">
        <v>10666.67</v>
      </c>
      <c r="AB85" s="10">
        <v>1333.33</v>
      </c>
      <c r="AC85" s="10">
        <v>1333.33</v>
      </c>
      <c r="AD85" s="10">
        <v>1333.33</v>
      </c>
    </row>
    <row r="86" spans="3:30" x14ac:dyDescent="0.25">
      <c r="C86" s="6">
        <v>106047</v>
      </c>
      <c r="D86" s="6" t="s">
        <v>371</v>
      </c>
      <c r="E86" s="6">
        <f>IFERROR( VLOOKUP(F86,[1]Sheet3!$C$26:$D$35,2,FALSE),0)</f>
        <v>630050</v>
      </c>
      <c r="F86" s="6" t="s">
        <v>191</v>
      </c>
      <c r="G86" t="s">
        <v>192</v>
      </c>
      <c r="H86" s="6">
        <v>1000005135</v>
      </c>
      <c r="I86" s="6" t="s">
        <v>520</v>
      </c>
      <c r="J86">
        <v>1</v>
      </c>
      <c r="K86">
        <v>3</v>
      </c>
      <c r="L86" s="7">
        <v>43122</v>
      </c>
      <c r="M86" s="8">
        <v>51000</v>
      </c>
      <c r="N86" s="8">
        <v>50999</v>
      </c>
      <c r="O86" s="8">
        <v>1</v>
      </c>
      <c r="P86" s="11" t="s">
        <v>871</v>
      </c>
      <c r="Q86" s="10">
        <v>1416.67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</row>
    <row r="87" spans="3:30" x14ac:dyDescent="0.25">
      <c r="C87" s="6">
        <v>106068</v>
      </c>
      <c r="D87" s="6" t="s">
        <v>370</v>
      </c>
      <c r="E87" s="6">
        <f>IFERROR( VLOOKUP(F87,[1]Sheet3!$C$26:$D$35,2,FALSE),0)</f>
        <v>630050</v>
      </c>
      <c r="F87" s="6" t="s">
        <v>191</v>
      </c>
      <c r="G87" t="s">
        <v>192</v>
      </c>
      <c r="H87" s="6">
        <v>1000005281</v>
      </c>
      <c r="I87" s="6" t="s">
        <v>521</v>
      </c>
      <c r="J87">
        <v>1</v>
      </c>
      <c r="K87">
        <v>3</v>
      </c>
      <c r="L87" s="7">
        <v>43159</v>
      </c>
      <c r="M87" s="8">
        <v>275000</v>
      </c>
      <c r="N87" s="8">
        <v>274999</v>
      </c>
      <c r="O87" s="8">
        <v>1</v>
      </c>
      <c r="P87" s="11" t="s">
        <v>871</v>
      </c>
      <c r="Q87" s="10">
        <v>7638.89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</row>
    <row r="88" spans="3:30" x14ac:dyDescent="0.25">
      <c r="C88" s="6">
        <v>106070</v>
      </c>
      <c r="D88" s="6" t="s">
        <v>372</v>
      </c>
      <c r="E88" s="6">
        <f>IFERROR( VLOOKUP(F88,[1]Sheet3!$C$26:$D$35,2,FALSE),0)</f>
        <v>630050</v>
      </c>
      <c r="F88" s="6" t="s">
        <v>191</v>
      </c>
      <c r="G88" t="s">
        <v>192</v>
      </c>
      <c r="H88" s="6">
        <v>1000005283</v>
      </c>
      <c r="I88" s="6" t="s">
        <v>522</v>
      </c>
      <c r="J88">
        <v>1</v>
      </c>
      <c r="K88">
        <v>3</v>
      </c>
      <c r="L88" s="7">
        <v>43159</v>
      </c>
      <c r="M88" s="8">
        <v>175000</v>
      </c>
      <c r="N88" s="8">
        <v>174999</v>
      </c>
      <c r="O88" s="8">
        <v>1</v>
      </c>
      <c r="P88" s="11" t="s">
        <v>871</v>
      </c>
      <c r="Q88" s="10">
        <v>4861.1099999999997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</row>
    <row r="89" spans="3:30" x14ac:dyDescent="0.25">
      <c r="C89" s="6">
        <v>106081</v>
      </c>
      <c r="D89" s="6" t="s">
        <v>373</v>
      </c>
      <c r="E89" s="6">
        <f>IFERROR( VLOOKUP(F89,[1]Sheet3!$C$26:$D$35,2,FALSE),0)</f>
        <v>630050</v>
      </c>
      <c r="F89" s="6" t="s">
        <v>191</v>
      </c>
      <c r="G89" t="s">
        <v>192</v>
      </c>
      <c r="H89" s="6">
        <v>1000005290</v>
      </c>
      <c r="I89" s="6" t="s">
        <v>523</v>
      </c>
      <c r="J89">
        <v>1</v>
      </c>
      <c r="K89">
        <v>3</v>
      </c>
      <c r="L89" s="7">
        <v>43159</v>
      </c>
      <c r="M89" s="8">
        <v>300000</v>
      </c>
      <c r="N89" s="8">
        <v>299999</v>
      </c>
      <c r="O89" s="8">
        <v>1</v>
      </c>
      <c r="P89" s="11" t="s">
        <v>871</v>
      </c>
      <c r="Q89" s="10">
        <v>8333.33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</row>
    <row r="90" spans="3:30" x14ac:dyDescent="0.25">
      <c r="C90" s="6">
        <v>106027</v>
      </c>
      <c r="D90" s="6" t="s">
        <v>364</v>
      </c>
      <c r="E90" s="6">
        <f>IFERROR( VLOOKUP(F90,[1]Sheet3!$C$26:$D$35,2,FALSE),0)</f>
        <v>630050</v>
      </c>
      <c r="F90" s="6" t="s">
        <v>191</v>
      </c>
      <c r="G90" t="s">
        <v>192</v>
      </c>
      <c r="H90" s="6">
        <v>1000005293</v>
      </c>
      <c r="I90" s="6" t="s">
        <v>524</v>
      </c>
      <c r="J90">
        <v>1</v>
      </c>
      <c r="K90">
        <v>3</v>
      </c>
      <c r="L90" s="7">
        <v>43159</v>
      </c>
      <c r="M90" s="8">
        <v>100000</v>
      </c>
      <c r="N90" s="8">
        <v>99999</v>
      </c>
      <c r="O90" s="8">
        <v>1</v>
      </c>
      <c r="P90" s="11" t="s">
        <v>871</v>
      </c>
      <c r="Q90" s="10">
        <v>2777.78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</row>
    <row r="91" spans="3:30" x14ac:dyDescent="0.25">
      <c r="C91" s="6">
        <v>106028</v>
      </c>
      <c r="D91" s="6" t="s">
        <v>361</v>
      </c>
      <c r="E91" s="6">
        <f>IFERROR( VLOOKUP(F91,[1]Sheet3!$C$26:$D$35,2,FALSE),0)</f>
        <v>630050</v>
      </c>
      <c r="F91" s="6" t="s">
        <v>191</v>
      </c>
      <c r="G91" t="s">
        <v>192</v>
      </c>
      <c r="H91" s="6">
        <v>1000005298</v>
      </c>
      <c r="I91" s="6" t="s">
        <v>525</v>
      </c>
      <c r="J91">
        <v>1</v>
      </c>
      <c r="K91">
        <v>3</v>
      </c>
      <c r="L91" s="7">
        <v>43159</v>
      </c>
      <c r="M91" s="8">
        <v>62000</v>
      </c>
      <c r="N91" s="8">
        <v>61999</v>
      </c>
      <c r="O91" s="8">
        <v>1</v>
      </c>
      <c r="P91" s="11" t="s">
        <v>871</v>
      </c>
      <c r="Q91" s="10">
        <v>1722.22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</row>
    <row r="92" spans="3:30" x14ac:dyDescent="0.25">
      <c r="C92" s="6">
        <v>106073</v>
      </c>
      <c r="D92" s="6" t="s">
        <v>369</v>
      </c>
      <c r="E92" s="6">
        <f>IFERROR( VLOOKUP(F92,[1]Sheet3!$C$26:$D$35,2,FALSE),0)</f>
        <v>630050</v>
      </c>
      <c r="F92" s="6" t="s">
        <v>191</v>
      </c>
      <c r="G92" t="s">
        <v>192</v>
      </c>
      <c r="H92" s="6">
        <v>1000005312</v>
      </c>
      <c r="I92" s="6" t="s">
        <v>526</v>
      </c>
      <c r="J92">
        <v>1</v>
      </c>
      <c r="K92">
        <v>3</v>
      </c>
      <c r="L92" s="7">
        <v>43159</v>
      </c>
      <c r="M92" s="8">
        <v>79000</v>
      </c>
      <c r="N92" s="8">
        <v>78999</v>
      </c>
      <c r="O92" s="8">
        <v>1</v>
      </c>
      <c r="P92" s="11" t="s">
        <v>871</v>
      </c>
      <c r="Q92" s="10">
        <v>2194.44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</row>
    <row r="93" spans="3:30" x14ac:dyDescent="0.25">
      <c r="C93" s="6">
        <v>106025</v>
      </c>
      <c r="D93" s="6" t="s">
        <v>374</v>
      </c>
      <c r="E93" s="6">
        <f>IFERROR( VLOOKUP(F93,[1]Sheet3!$C$26:$D$35,2,FALSE),0)</f>
        <v>630050</v>
      </c>
      <c r="F93" s="6" t="s">
        <v>191</v>
      </c>
      <c r="G93" t="s">
        <v>192</v>
      </c>
      <c r="H93" s="6">
        <v>1000005316</v>
      </c>
      <c r="I93" s="6" t="s">
        <v>527</v>
      </c>
      <c r="J93">
        <v>1</v>
      </c>
      <c r="K93">
        <v>3</v>
      </c>
      <c r="L93" s="7">
        <v>43159</v>
      </c>
      <c r="M93" s="8">
        <v>185000</v>
      </c>
      <c r="N93" s="8">
        <v>184999</v>
      </c>
      <c r="O93" s="8">
        <v>1</v>
      </c>
      <c r="P93" s="11" t="s">
        <v>871</v>
      </c>
      <c r="Q93" s="10">
        <v>5138.8900000000003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</row>
    <row r="94" spans="3:30" x14ac:dyDescent="0.25">
      <c r="C94" s="6">
        <v>106093</v>
      </c>
      <c r="D94" s="6" t="s">
        <v>349</v>
      </c>
      <c r="E94" s="6">
        <f>IFERROR( VLOOKUP(F94,[1]Sheet3!$C$26:$D$35,2,FALSE),0)</f>
        <v>630050</v>
      </c>
      <c r="F94" s="6" t="s">
        <v>191</v>
      </c>
      <c r="G94" t="s">
        <v>192</v>
      </c>
      <c r="H94" s="6">
        <v>1000005318</v>
      </c>
      <c r="I94" s="6" t="s">
        <v>528</v>
      </c>
      <c r="J94">
        <v>1</v>
      </c>
      <c r="K94">
        <v>3</v>
      </c>
      <c r="L94" s="7">
        <v>43159</v>
      </c>
      <c r="M94" s="8">
        <v>197000</v>
      </c>
      <c r="N94" s="8">
        <v>196999</v>
      </c>
      <c r="O94" s="8">
        <v>1</v>
      </c>
      <c r="P94" s="11" t="s">
        <v>871</v>
      </c>
      <c r="Q94" s="10">
        <v>5472.22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</row>
    <row r="95" spans="3:30" x14ac:dyDescent="0.25">
      <c r="C95" s="6">
        <v>106093</v>
      </c>
      <c r="D95" s="6" t="s">
        <v>349</v>
      </c>
      <c r="E95" s="6">
        <f>IFERROR( VLOOKUP(F95,[1]Sheet3!$C$26:$D$35,2,FALSE),0)</f>
        <v>630050</v>
      </c>
      <c r="F95" s="6" t="s">
        <v>191</v>
      </c>
      <c r="G95" t="s">
        <v>192</v>
      </c>
      <c r="H95" s="6">
        <v>1000005342</v>
      </c>
      <c r="I95" s="6" t="s">
        <v>529</v>
      </c>
      <c r="J95">
        <v>1</v>
      </c>
      <c r="K95">
        <v>3</v>
      </c>
      <c r="L95" s="7">
        <v>43159</v>
      </c>
      <c r="M95" s="8">
        <v>8400</v>
      </c>
      <c r="N95" s="8">
        <v>8399</v>
      </c>
      <c r="O95" s="8">
        <v>1</v>
      </c>
      <c r="P95" s="11" t="s">
        <v>871</v>
      </c>
      <c r="Q95" s="10">
        <v>233.33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</row>
    <row r="96" spans="3:30" x14ac:dyDescent="0.25">
      <c r="C96" s="6">
        <v>106010</v>
      </c>
      <c r="D96" s="6" t="s">
        <v>375</v>
      </c>
      <c r="E96" s="6">
        <f>IFERROR( VLOOKUP(F96,[1]Sheet3!$C$26:$D$35,2,FALSE),0)</f>
        <v>630050</v>
      </c>
      <c r="F96" s="6" t="s">
        <v>191</v>
      </c>
      <c r="G96" t="s">
        <v>192</v>
      </c>
      <c r="H96" s="6">
        <v>1000005990</v>
      </c>
      <c r="I96" s="6" t="s">
        <v>530</v>
      </c>
      <c r="J96">
        <v>1</v>
      </c>
      <c r="K96">
        <v>3</v>
      </c>
      <c r="L96" s="7">
        <v>43300</v>
      </c>
      <c r="M96" s="8">
        <v>7500</v>
      </c>
      <c r="N96" s="8">
        <v>7499</v>
      </c>
      <c r="O96" s="8">
        <v>1</v>
      </c>
      <c r="P96" s="11" t="s">
        <v>871</v>
      </c>
      <c r="Q96" s="10">
        <v>208.33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</row>
    <row r="97" spans="3:30" x14ac:dyDescent="0.25">
      <c r="C97" s="6">
        <v>106075</v>
      </c>
      <c r="D97" s="6" t="s">
        <v>376</v>
      </c>
      <c r="E97" s="6">
        <f>IFERROR( VLOOKUP(F97,[1]Sheet3!$C$26:$D$35,2,FALSE),0)</f>
        <v>630050</v>
      </c>
      <c r="F97" s="6" t="s">
        <v>191</v>
      </c>
      <c r="G97" t="s">
        <v>192</v>
      </c>
      <c r="H97" s="6">
        <v>1000006017</v>
      </c>
      <c r="I97" s="6" t="s">
        <v>531</v>
      </c>
      <c r="J97">
        <v>1</v>
      </c>
      <c r="K97">
        <v>3</v>
      </c>
      <c r="L97" s="7">
        <v>43343</v>
      </c>
      <c r="M97" s="8">
        <v>28600</v>
      </c>
      <c r="N97" s="8">
        <v>28599</v>
      </c>
      <c r="O97" s="8">
        <v>1</v>
      </c>
      <c r="P97" s="11" t="s">
        <v>871</v>
      </c>
      <c r="Q97" s="10">
        <v>794.44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</row>
    <row r="98" spans="3:30" x14ac:dyDescent="0.25">
      <c r="C98" s="6">
        <v>106029</v>
      </c>
      <c r="D98" s="6" t="s">
        <v>377</v>
      </c>
      <c r="E98" s="6">
        <f>IFERROR( VLOOKUP(F98,[1]Sheet3!$C$26:$D$35,2,FALSE),0)</f>
        <v>630050</v>
      </c>
      <c r="F98" s="6" t="s">
        <v>191</v>
      </c>
      <c r="G98" t="s">
        <v>192</v>
      </c>
      <c r="H98" s="6">
        <v>1000006020</v>
      </c>
      <c r="I98" s="6" t="s">
        <v>532</v>
      </c>
      <c r="J98">
        <v>1</v>
      </c>
      <c r="K98">
        <v>3</v>
      </c>
      <c r="L98" s="7">
        <v>43578</v>
      </c>
      <c r="M98" s="8">
        <v>23802.29</v>
      </c>
      <c r="N98" s="8">
        <v>23141.119999999999</v>
      </c>
      <c r="O98" s="8">
        <v>661.17</v>
      </c>
      <c r="P98" s="11" t="s">
        <v>871</v>
      </c>
      <c r="Q98" s="10">
        <v>661.17</v>
      </c>
      <c r="S98" s="10">
        <v>165.29</v>
      </c>
      <c r="T98" s="10">
        <v>165.3</v>
      </c>
      <c r="U98" s="10">
        <v>165.29</v>
      </c>
      <c r="V98" s="10">
        <v>165.29</v>
      </c>
      <c r="W98" s="10">
        <v>165.3</v>
      </c>
      <c r="X98" s="10">
        <v>165.29</v>
      </c>
      <c r="Y98" s="10">
        <v>165.29</v>
      </c>
      <c r="Z98" s="10">
        <v>165.3</v>
      </c>
      <c r="AA98" s="10">
        <v>1322.35</v>
      </c>
      <c r="AB98" s="10">
        <v>165.29</v>
      </c>
      <c r="AC98" s="10">
        <v>165.29</v>
      </c>
      <c r="AD98" s="10">
        <v>165.29</v>
      </c>
    </row>
    <row r="99" spans="3:30" x14ac:dyDescent="0.25">
      <c r="C99" s="6">
        <v>106071</v>
      </c>
      <c r="D99" s="6" t="s">
        <v>352</v>
      </c>
      <c r="E99" s="6">
        <f>IFERROR( VLOOKUP(F99,[1]Sheet3!$C$26:$D$35,2,FALSE),0)</f>
        <v>630050</v>
      </c>
      <c r="F99" s="6" t="s">
        <v>191</v>
      </c>
      <c r="G99" t="s">
        <v>192</v>
      </c>
      <c r="H99" s="6">
        <v>1000006021</v>
      </c>
      <c r="I99" s="6" t="s">
        <v>532</v>
      </c>
      <c r="J99">
        <v>1</v>
      </c>
      <c r="K99">
        <v>3</v>
      </c>
      <c r="L99" s="7">
        <v>43578</v>
      </c>
      <c r="M99" s="8">
        <v>19236.349999999999</v>
      </c>
      <c r="N99" s="8">
        <v>18702.009999999998</v>
      </c>
      <c r="O99" s="8">
        <v>534.34</v>
      </c>
      <c r="P99" s="11" t="s">
        <v>871</v>
      </c>
      <c r="Q99" s="10">
        <v>534.34</v>
      </c>
      <c r="S99" s="10">
        <v>133.59</v>
      </c>
      <c r="T99" s="10">
        <v>133.58000000000001</v>
      </c>
      <c r="U99" s="10">
        <v>133.59</v>
      </c>
      <c r="V99" s="10">
        <v>133.58000000000001</v>
      </c>
      <c r="W99" s="10">
        <v>133.59</v>
      </c>
      <c r="X99" s="10">
        <v>133.59</v>
      </c>
      <c r="Y99" s="10">
        <v>133.58000000000001</v>
      </c>
      <c r="Z99" s="10">
        <v>133.59</v>
      </c>
      <c r="AA99" s="10">
        <v>1068.69</v>
      </c>
      <c r="AB99" s="10">
        <v>133.59</v>
      </c>
      <c r="AC99" s="10">
        <v>133.59</v>
      </c>
      <c r="AD99" s="10">
        <v>133.59</v>
      </c>
    </row>
    <row r="100" spans="3:30" x14ac:dyDescent="0.25">
      <c r="C100" s="6">
        <v>106007</v>
      </c>
      <c r="D100" s="6" t="s">
        <v>378</v>
      </c>
      <c r="E100" s="6">
        <f>IFERROR( VLOOKUP(F100,[1]Sheet3!$C$26:$D$35,2,FALSE),0)</f>
        <v>630050</v>
      </c>
      <c r="F100" s="6" t="s">
        <v>191</v>
      </c>
      <c r="G100" t="s">
        <v>192</v>
      </c>
      <c r="H100" s="6">
        <v>1000006023</v>
      </c>
      <c r="I100" s="6" t="s">
        <v>532</v>
      </c>
      <c r="J100">
        <v>1</v>
      </c>
      <c r="K100">
        <v>3</v>
      </c>
      <c r="L100" s="7">
        <v>43578</v>
      </c>
      <c r="M100" s="8">
        <v>33782.35</v>
      </c>
      <c r="N100" s="8">
        <v>32843.949999999997</v>
      </c>
      <c r="O100" s="8">
        <v>938.4</v>
      </c>
      <c r="P100" s="11" t="s">
        <v>871</v>
      </c>
      <c r="Q100" s="10">
        <v>938.4</v>
      </c>
      <c r="S100" s="10">
        <v>234.6</v>
      </c>
      <c r="T100" s="10">
        <v>234.6</v>
      </c>
      <c r="U100" s="10">
        <v>234.6</v>
      </c>
      <c r="V100" s="10">
        <v>234.6</v>
      </c>
      <c r="W100" s="10">
        <v>234.6</v>
      </c>
      <c r="X100" s="10">
        <v>234.6</v>
      </c>
      <c r="Y100" s="10">
        <v>234.6</v>
      </c>
      <c r="Z100" s="10">
        <v>234.6</v>
      </c>
      <c r="AA100" s="10">
        <v>1876.8</v>
      </c>
      <c r="AB100" s="10">
        <v>234.6</v>
      </c>
      <c r="AC100" s="10">
        <v>234.6</v>
      </c>
      <c r="AD100" s="10">
        <v>234.6</v>
      </c>
    </row>
    <row r="101" spans="3:30" x14ac:dyDescent="0.25">
      <c r="C101" s="6">
        <v>106050</v>
      </c>
      <c r="D101" s="6" t="s">
        <v>379</v>
      </c>
      <c r="E101" s="6">
        <f>IFERROR( VLOOKUP(F101,[1]Sheet3!$C$26:$D$35,2,FALSE),0)</f>
        <v>630050</v>
      </c>
      <c r="F101" s="6" t="s">
        <v>191</v>
      </c>
      <c r="G101" t="s">
        <v>192</v>
      </c>
      <c r="H101" s="6">
        <v>1000006024</v>
      </c>
      <c r="I101" s="6" t="s">
        <v>532</v>
      </c>
      <c r="J101">
        <v>1</v>
      </c>
      <c r="K101">
        <v>3</v>
      </c>
      <c r="L101" s="7">
        <v>43578</v>
      </c>
      <c r="M101" s="8">
        <v>32148.35</v>
      </c>
      <c r="N101" s="8">
        <v>31255.34</v>
      </c>
      <c r="O101" s="8">
        <v>893.01</v>
      </c>
      <c r="P101" s="11" t="s">
        <v>871</v>
      </c>
      <c r="Q101" s="10">
        <v>893.01</v>
      </c>
      <c r="S101" s="10">
        <v>223.25</v>
      </c>
      <c r="T101" s="10">
        <v>223.26</v>
      </c>
      <c r="U101" s="10">
        <v>223.25</v>
      </c>
      <c r="V101" s="10">
        <v>223.25</v>
      </c>
      <c r="W101" s="10">
        <v>223.25</v>
      </c>
      <c r="X101" s="10">
        <v>223.26</v>
      </c>
      <c r="Y101" s="10">
        <v>223.25</v>
      </c>
      <c r="Z101" s="10">
        <v>223.25</v>
      </c>
      <c r="AA101" s="10">
        <v>1786.02</v>
      </c>
      <c r="AB101" s="10">
        <v>223.25</v>
      </c>
      <c r="AC101" s="10">
        <v>223.25</v>
      </c>
      <c r="AD101" s="10">
        <v>223.25</v>
      </c>
    </row>
    <row r="102" spans="3:30" x14ac:dyDescent="0.25">
      <c r="C102" s="6">
        <v>606003</v>
      </c>
      <c r="D102" s="6" t="s">
        <v>380</v>
      </c>
      <c r="E102" s="6">
        <f>IFERROR( VLOOKUP(F102,[1]Sheet3!$C$26:$D$35,2,FALSE),0)</f>
        <v>630050</v>
      </c>
      <c r="F102" s="6" t="s">
        <v>191</v>
      </c>
      <c r="G102" t="s">
        <v>192</v>
      </c>
      <c r="H102" s="6">
        <v>1000006026</v>
      </c>
      <c r="I102" s="6" t="s">
        <v>532</v>
      </c>
      <c r="J102">
        <v>1</v>
      </c>
      <c r="K102">
        <v>3</v>
      </c>
      <c r="L102" s="7">
        <v>43578</v>
      </c>
      <c r="M102" s="8">
        <v>23239.3</v>
      </c>
      <c r="N102" s="8">
        <v>22593.759999999998</v>
      </c>
      <c r="O102" s="8">
        <v>645.54</v>
      </c>
      <c r="P102" s="11" t="s">
        <v>871</v>
      </c>
      <c r="Q102" s="10">
        <v>645.54</v>
      </c>
      <c r="S102" s="10">
        <v>161.38</v>
      </c>
      <c r="T102" s="10">
        <v>161.38999999999999</v>
      </c>
      <c r="U102" s="10">
        <v>161.38</v>
      </c>
      <c r="V102" s="10">
        <v>161.38999999999999</v>
      </c>
      <c r="W102" s="10">
        <v>161.38</v>
      </c>
      <c r="X102" s="10">
        <v>161.38999999999999</v>
      </c>
      <c r="Y102" s="10">
        <v>161.38</v>
      </c>
      <c r="Z102" s="10">
        <v>161.38</v>
      </c>
      <c r="AA102" s="10">
        <v>1291.07</v>
      </c>
      <c r="AB102" s="10">
        <v>161.38</v>
      </c>
      <c r="AC102" s="10">
        <v>161.38</v>
      </c>
      <c r="AD102" s="10">
        <v>161.38</v>
      </c>
    </row>
    <row r="103" spans="3:30" x14ac:dyDescent="0.25">
      <c r="C103" s="6">
        <v>106036</v>
      </c>
      <c r="D103" s="6" t="s">
        <v>367</v>
      </c>
      <c r="E103" s="6">
        <f>IFERROR( VLOOKUP(F103,[1]Sheet3!$C$26:$D$35,2,FALSE),0)</f>
        <v>630050</v>
      </c>
      <c r="F103" s="6" t="s">
        <v>191</v>
      </c>
      <c r="G103" t="s">
        <v>192</v>
      </c>
      <c r="H103" s="6">
        <v>1000006028</v>
      </c>
      <c r="I103" s="6" t="s">
        <v>532</v>
      </c>
      <c r="J103">
        <v>1</v>
      </c>
      <c r="K103">
        <v>3</v>
      </c>
      <c r="L103" s="7">
        <v>43578</v>
      </c>
      <c r="M103" s="8">
        <v>26458.35</v>
      </c>
      <c r="N103" s="8">
        <v>25723.4</v>
      </c>
      <c r="O103" s="8">
        <v>734.95</v>
      </c>
      <c r="P103" s="11" t="s">
        <v>871</v>
      </c>
      <c r="Q103" s="10">
        <v>734.95</v>
      </c>
      <c r="S103" s="10">
        <v>183.74</v>
      </c>
      <c r="T103" s="10">
        <v>183.74</v>
      </c>
      <c r="U103" s="10">
        <v>183.74</v>
      </c>
      <c r="V103" s="10">
        <v>183.73</v>
      </c>
      <c r="W103" s="10">
        <v>183.74</v>
      </c>
      <c r="X103" s="10">
        <v>183.74</v>
      </c>
      <c r="Y103" s="10">
        <v>183.74</v>
      </c>
      <c r="Z103" s="10">
        <v>183.74</v>
      </c>
      <c r="AA103" s="10">
        <v>1469.91</v>
      </c>
      <c r="AB103" s="10">
        <v>183.74</v>
      </c>
      <c r="AC103" s="10">
        <v>183.74</v>
      </c>
      <c r="AD103" s="10">
        <v>183.74</v>
      </c>
    </row>
    <row r="104" spans="3:30" x14ac:dyDescent="0.25">
      <c r="C104" s="6">
        <v>106008</v>
      </c>
      <c r="D104" s="6" t="s">
        <v>351</v>
      </c>
      <c r="E104" s="6">
        <f>IFERROR( VLOOKUP(F104,[1]Sheet3!$C$26:$D$35,2,FALSE),0)</f>
        <v>630050</v>
      </c>
      <c r="F104" s="6" t="s">
        <v>191</v>
      </c>
      <c r="G104" t="s">
        <v>192</v>
      </c>
      <c r="H104" s="6">
        <v>1000006125</v>
      </c>
      <c r="I104" s="6" t="s">
        <v>533</v>
      </c>
      <c r="J104">
        <v>1</v>
      </c>
      <c r="K104">
        <v>5</v>
      </c>
      <c r="L104" s="7">
        <v>44103</v>
      </c>
      <c r="M104" s="8">
        <v>40699.79</v>
      </c>
      <c r="N104" s="8">
        <v>22199.89</v>
      </c>
      <c r="O104" s="8">
        <v>18499.900000000001</v>
      </c>
      <c r="P104" s="11" t="s">
        <v>871</v>
      </c>
      <c r="Q104" s="10">
        <v>678.33</v>
      </c>
      <c r="S104" s="10">
        <v>1130.55</v>
      </c>
      <c r="T104" s="10">
        <v>1130.55</v>
      </c>
      <c r="U104" s="10">
        <v>1130.55</v>
      </c>
      <c r="V104" s="10">
        <v>1130.55</v>
      </c>
      <c r="W104" s="10">
        <v>-1952.77</v>
      </c>
      <c r="X104" s="10">
        <v>513.89</v>
      </c>
      <c r="Y104" s="10">
        <v>513.88</v>
      </c>
      <c r="Z104" s="10">
        <v>513.89</v>
      </c>
      <c r="AA104" s="10">
        <v>4111.09</v>
      </c>
      <c r="AB104" s="10">
        <v>1130.55</v>
      </c>
      <c r="AC104" s="10">
        <v>1130.55</v>
      </c>
      <c r="AD104" s="10">
        <v>1130.55</v>
      </c>
    </row>
    <row r="105" spans="3:30" x14ac:dyDescent="0.25">
      <c r="C105" s="6">
        <v>106005</v>
      </c>
      <c r="D105" s="6" t="s">
        <v>362</v>
      </c>
      <c r="E105" s="6">
        <f>IFERROR( VLOOKUP(F105,[1]Sheet3!$C$26:$D$35,2,FALSE),0)</f>
        <v>630050</v>
      </c>
      <c r="F105" s="6" t="s">
        <v>191</v>
      </c>
      <c r="G105" t="s">
        <v>192</v>
      </c>
      <c r="H105" s="6">
        <v>1000006153</v>
      </c>
      <c r="I105" s="6" t="s">
        <v>534</v>
      </c>
      <c r="J105">
        <v>1</v>
      </c>
      <c r="K105">
        <v>3</v>
      </c>
      <c r="L105" s="7">
        <v>43404</v>
      </c>
      <c r="M105" s="8">
        <v>42000</v>
      </c>
      <c r="N105" s="8">
        <v>41999</v>
      </c>
      <c r="O105" s="8">
        <v>1</v>
      </c>
      <c r="P105" s="11" t="s">
        <v>871</v>
      </c>
      <c r="Q105" s="10">
        <v>1166.67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</row>
    <row r="106" spans="3:30" x14ac:dyDescent="0.25">
      <c r="C106" s="6">
        <v>106075</v>
      </c>
      <c r="D106" s="6" t="s">
        <v>376</v>
      </c>
      <c r="E106" s="6">
        <f>IFERROR( VLOOKUP(F106,[1]Sheet3!$C$26:$D$35,2,FALSE),0)</f>
        <v>630050</v>
      </c>
      <c r="F106" s="6" t="s">
        <v>191</v>
      </c>
      <c r="G106" t="s">
        <v>192</v>
      </c>
      <c r="H106" s="6">
        <v>1000006207</v>
      </c>
      <c r="I106" s="6" t="s">
        <v>535</v>
      </c>
      <c r="J106">
        <v>1</v>
      </c>
      <c r="K106">
        <v>3</v>
      </c>
      <c r="L106" s="7">
        <v>43432</v>
      </c>
      <c r="M106" s="8">
        <v>84000</v>
      </c>
      <c r="N106" s="8">
        <v>83999</v>
      </c>
      <c r="O106" s="8">
        <v>1</v>
      </c>
      <c r="P106" s="11" t="s">
        <v>871</v>
      </c>
      <c r="Q106" s="10">
        <v>2333.33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</row>
    <row r="107" spans="3:30" x14ac:dyDescent="0.25">
      <c r="C107" s="6">
        <v>106005</v>
      </c>
      <c r="D107" s="6" t="s">
        <v>362</v>
      </c>
      <c r="E107" s="6">
        <f>IFERROR( VLOOKUP(F107,[1]Sheet3!$C$26:$D$35,2,FALSE),0)</f>
        <v>630050</v>
      </c>
      <c r="F107" s="6" t="s">
        <v>191</v>
      </c>
      <c r="G107" t="s">
        <v>192</v>
      </c>
      <c r="H107" s="6">
        <v>1000006208</v>
      </c>
      <c r="I107" s="6" t="s">
        <v>536</v>
      </c>
      <c r="J107">
        <v>1</v>
      </c>
      <c r="K107">
        <v>3</v>
      </c>
      <c r="L107" s="7">
        <v>43432</v>
      </c>
      <c r="M107" s="8">
        <v>32700</v>
      </c>
      <c r="N107" s="8">
        <v>32699</v>
      </c>
      <c r="O107" s="8">
        <v>1</v>
      </c>
      <c r="P107" s="11" t="s">
        <v>871</v>
      </c>
      <c r="Q107" s="10">
        <v>908.33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</row>
    <row r="108" spans="3:30" x14ac:dyDescent="0.25">
      <c r="C108" s="6">
        <v>106005</v>
      </c>
      <c r="D108" s="6" t="s">
        <v>362</v>
      </c>
      <c r="E108" s="6">
        <f>IFERROR( VLOOKUP(F108,[1]Sheet3!$C$26:$D$35,2,FALSE),0)</f>
        <v>630050</v>
      </c>
      <c r="F108" s="6" t="s">
        <v>191</v>
      </c>
      <c r="G108" t="s">
        <v>192</v>
      </c>
      <c r="H108" s="6">
        <v>1000006209</v>
      </c>
      <c r="I108" s="6" t="s">
        <v>537</v>
      </c>
      <c r="J108">
        <v>1</v>
      </c>
      <c r="K108">
        <v>3</v>
      </c>
      <c r="L108" s="7">
        <v>43432</v>
      </c>
      <c r="M108" s="8">
        <v>22300</v>
      </c>
      <c r="N108" s="8">
        <v>22299</v>
      </c>
      <c r="O108" s="8">
        <v>1</v>
      </c>
      <c r="P108" s="11" t="s">
        <v>871</v>
      </c>
      <c r="Q108" s="10">
        <v>619.44000000000005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</row>
    <row r="109" spans="3:30" x14ac:dyDescent="0.25">
      <c r="C109" s="6">
        <v>106006</v>
      </c>
      <c r="D109" s="6" t="s">
        <v>356</v>
      </c>
      <c r="E109" s="6">
        <f>IFERROR( VLOOKUP(F109,[1]Sheet3!$C$26:$D$35,2,FALSE),0)</f>
        <v>630050</v>
      </c>
      <c r="F109" s="6" t="s">
        <v>191</v>
      </c>
      <c r="G109" t="s">
        <v>192</v>
      </c>
      <c r="H109" s="6">
        <v>1000006210</v>
      </c>
      <c r="I109" s="6" t="s">
        <v>538</v>
      </c>
      <c r="J109">
        <v>1</v>
      </c>
      <c r="K109">
        <v>3</v>
      </c>
      <c r="L109" s="7">
        <v>43432</v>
      </c>
      <c r="M109" s="8">
        <v>57000</v>
      </c>
      <c r="N109" s="8">
        <v>56999</v>
      </c>
      <c r="O109" s="8">
        <v>1</v>
      </c>
      <c r="P109" s="11" t="s">
        <v>871</v>
      </c>
      <c r="Q109" s="10">
        <v>1583.33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</row>
    <row r="110" spans="3:30" x14ac:dyDescent="0.25">
      <c r="C110" s="6">
        <v>106006</v>
      </c>
      <c r="D110" s="6" t="s">
        <v>356</v>
      </c>
      <c r="E110" s="6">
        <f>IFERROR( VLOOKUP(F110,[1]Sheet3!$C$26:$D$35,2,FALSE),0)</f>
        <v>630050</v>
      </c>
      <c r="F110" s="6" t="s">
        <v>191</v>
      </c>
      <c r="G110" t="s">
        <v>192</v>
      </c>
      <c r="H110" s="6">
        <v>1000006211</v>
      </c>
      <c r="I110" s="6" t="s">
        <v>539</v>
      </c>
      <c r="J110">
        <v>1</v>
      </c>
      <c r="K110">
        <v>3</v>
      </c>
      <c r="L110" s="7">
        <v>43432</v>
      </c>
      <c r="M110" s="8">
        <v>5700</v>
      </c>
      <c r="N110" s="8">
        <v>5699</v>
      </c>
      <c r="O110" s="8">
        <v>1</v>
      </c>
      <c r="P110" s="11" t="s">
        <v>871</v>
      </c>
      <c r="Q110" s="10">
        <v>158.33000000000001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</row>
    <row r="111" spans="3:30" x14ac:dyDescent="0.25">
      <c r="C111" s="6">
        <v>106050</v>
      </c>
      <c r="D111" s="6" t="s">
        <v>379</v>
      </c>
      <c r="E111" s="6">
        <f>IFERROR( VLOOKUP(F111,[1]Sheet3!$C$26:$D$35,2,FALSE),0)</f>
        <v>630050</v>
      </c>
      <c r="F111" s="6" t="s">
        <v>191</v>
      </c>
      <c r="G111" t="s">
        <v>192</v>
      </c>
      <c r="H111" s="6">
        <v>1000006212</v>
      </c>
      <c r="I111" s="6" t="s">
        <v>540</v>
      </c>
      <c r="J111">
        <v>1</v>
      </c>
      <c r="K111">
        <v>3</v>
      </c>
      <c r="L111" s="7">
        <v>43432</v>
      </c>
      <c r="M111" s="8">
        <v>34000</v>
      </c>
      <c r="N111" s="8">
        <v>33999</v>
      </c>
      <c r="O111" s="8">
        <v>1</v>
      </c>
      <c r="P111" s="11" t="s">
        <v>871</v>
      </c>
      <c r="Q111" s="10">
        <v>944.44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</row>
    <row r="112" spans="3:30" x14ac:dyDescent="0.25">
      <c r="C112" s="6" t="s">
        <v>381</v>
      </c>
      <c r="D112" s="6" t="s">
        <v>382</v>
      </c>
      <c r="E112" s="6">
        <f>IFERROR( VLOOKUP(F112,[1]Sheet3!$C$26:$D$35,2,FALSE),0)</f>
        <v>630050</v>
      </c>
      <c r="F112" s="6" t="s">
        <v>191</v>
      </c>
      <c r="G112" t="s">
        <v>192</v>
      </c>
      <c r="H112" s="6">
        <v>1000006233</v>
      </c>
      <c r="I112" s="6" t="s">
        <v>541</v>
      </c>
      <c r="J112">
        <v>1</v>
      </c>
      <c r="K112">
        <v>3</v>
      </c>
      <c r="L112" s="7">
        <v>43493</v>
      </c>
      <c r="M112" s="8">
        <v>21800</v>
      </c>
      <c r="N112" s="8">
        <v>21799</v>
      </c>
      <c r="O112" s="8">
        <v>1</v>
      </c>
      <c r="P112" s="11" t="s">
        <v>871</v>
      </c>
      <c r="Q112" s="10">
        <v>605.55999999999995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</row>
    <row r="113" spans="3:30" x14ac:dyDescent="0.25">
      <c r="C113" s="6">
        <v>106001</v>
      </c>
      <c r="D113" s="6" t="s">
        <v>383</v>
      </c>
      <c r="E113" s="6">
        <f>IFERROR( VLOOKUP(F113,[1]Sheet3!$C$26:$D$35,2,FALSE),0)</f>
        <v>630050</v>
      </c>
      <c r="F113" s="6" t="s">
        <v>191</v>
      </c>
      <c r="G113" t="s">
        <v>192</v>
      </c>
      <c r="H113" s="6">
        <v>1000006234</v>
      </c>
      <c r="I113" s="6" t="s">
        <v>541</v>
      </c>
      <c r="J113">
        <v>1</v>
      </c>
      <c r="K113">
        <v>3</v>
      </c>
      <c r="L113" s="7">
        <v>43493</v>
      </c>
      <c r="M113" s="8">
        <v>10100</v>
      </c>
      <c r="N113" s="8">
        <v>10099</v>
      </c>
      <c r="O113" s="8">
        <v>1</v>
      </c>
      <c r="P113" s="11" t="s">
        <v>871</v>
      </c>
      <c r="Q113" s="10">
        <v>280.56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</row>
    <row r="114" spans="3:30" x14ac:dyDescent="0.25">
      <c r="C114" s="6">
        <v>106047</v>
      </c>
      <c r="D114" s="6" t="s">
        <v>371</v>
      </c>
      <c r="E114" s="6">
        <f>IFERROR( VLOOKUP(F114,[1]Sheet3!$C$26:$D$35,2,FALSE),0)</f>
        <v>630050</v>
      </c>
      <c r="F114" s="6" t="s">
        <v>191</v>
      </c>
      <c r="G114" t="s">
        <v>192</v>
      </c>
      <c r="H114" s="6">
        <v>1000006235</v>
      </c>
      <c r="I114" s="6" t="s">
        <v>541</v>
      </c>
      <c r="J114">
        <v>1</v>
      </c>
      <c r="K114">
        <v>3</v>
      </c>
      <c r="L114" s="7">
        <v>43493</v>
      </c>
      <c r="M114" s="8">
        <v>23400</v>
      </c>
      <c r="N114" s="8">
        <v>23399</v>
      </c>
      <c r="O114" s="8">
        <v>1</v>
      </c>
      <c r="P114" s="11" t="s">
        <v>871</v>
      </c>
      <c r="Q114" s="10">
        <v>650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</row>
    <row r="115" spans="3:30" x14ac:dyDescent="0.25">
      <c r="C115" s="6">
        <v>606005</v>
      </c>
      <c r="D115" s="6" t="s">
        <v>384</v>
      </c>
      <c r="E115" s="6">
        <f>IFERROR( VLOOKUP(F115,[1]Sheet3!$C$26:$D$35,2,FALSE),0)</f>
        <v>630050</v>
      </c>
      <c r="F115" s="6" t="s">
        <v>191</v>
      </c>
      <c r="G115" t="s">
        <v>192</v>
      </c>
      <c r="H115" s="6">
        <v>1000006237</v>
      </c>
      <c r="I115" s="6" t="s">
        <v>541</v>
      </c>
      <c r="J115">
        <v>1</v>
      </c>
      <c r="K115">
        <v>3</v>
      </c>
      <c r="L115" s="7">
        <v>43493</v>
      </c>
      <c r="M115" s="8">
        <v>13700</v>
      </c>
      <c r="N115" s="8">
        <v>13699</v>
      </c>
      <c r="O115" s="8">
        <v>1</v>
      </c>
      <c r="P115" s="11" t="s">
        <v>871</v>
      </c>
      <c r="Q115" s="10">
        <v>380.56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</row>
    <row r="116" spans="3:30" x14ac:dyDescent="0.25">
      <c r="C116" s="6">
        <v>106026</v>
      </c>
      <c r="D116" s="6" t="s">
        <v>385</v>
      </c>
      <c r="E116" s="6">
        <f>IFERROR( VLOOKUP(F116,[1]Sheet3!$C$26:$D$35,2,FALSE),0)</f>
        <v>630050</v>
      </c>
      <c r="F116" s="6" t="s">
        <v>191</v>
      </c>
      <c r="G116" t="s">
        <v>192</v>
      </c>
      <c r="H116" s="6">
        <v>1000006238</v>
      </c>
      <c r="I116" s="6" t="s">
        <v>541</v>
      </c>
      <c r="J116">
        <v>1</v>
      </c>
      <c r="K116">
        <v>3</v>
      </c>
      <c r="L116" s="7">
        <v>43493</v>
      </c>
      <c r="M116" s="8">
        <v>18100</v>
      </c>
      <c r="N116" s="8">
        <v>18099</v>
      </c>
      <c r="O116" s="8">
        <v>1</v>
      </c>
      <c r="P116" s="11" t="s">
        <v>871</v>
      </c>
      <c r="Q116" s="10">
        <v>502.78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</row>
    <row r="117" spans="3:30" x14ac:dyDescent="0.25">
      <c r="C117" s="6" t="s">
        <v>381</v>
      </c>
      <c r="D117" s="6" t="s">
        <v>382</v>
      </c>
      <c r="E117" s="6">
        <f>IFERROR( VLOOKUP(F117,[1]Sheet3!$C$26:$D$35,2,FALSE),0)</f>
        <v>630050</v>
      </c>
      <c r="F117" s="6" t="s">
        <v>191</v>
      </c>
      <c r="G117" t="s">
        <v>192</v>
      </c>
      <c r="H117" s="6">
        <v>1000006240</v>
      </c>
      <c r="I117" s="6" t="s">
        <v>541</v>
      </c>
      <c r="J117">
        <v>1</v>
      </c>
      <c r="K117">
        <v>3</v>
      </c>
      <c r="L117" s="7">
        <v>43493</v>
      </c>
      <c r="M117" s="8">
        <v>12300</v>
      </c>
      <c r="N117" s="8">
        <v>12299</v>
      </c>
      <c r="O117" s="8">
        <v>1</v>
      </c>
      <c r="P117" s="11" t="s">
        <v>871</v>
      </c>
      <c r="Q117" s="10">
        <v>341.67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</row>
    <row r="118" spans="3:30" x14ac:dyDescent="0.25">
      <c r="C118" s="6">
        <v>106007</v>
      </c>
      <c r="D118" s="6" t="s">
        <v>378</v>
      </c>
      <c r="E118" s="6">
        <f>IFERROR( VLOOKUP(F118,[1]Sheet3!$C$26:$D$35,2,FALSE),0)</f>
        <v>630050</v>
      </c>
      <c r="F118" s="6" t="s">
        <v>191</v>
      </c>
      <c r="G118" t="s">
        <v>192</v>
      </c>
      <c r="H118" s="6">
        <v>1000006380</v>
      </c>
      <c r="I118" s="6" t="s">
        <v>542</v>
      </c>
      <c r="J118">
        <v>1</v>
      </c>
      <c r="K118">
        <v>5</v>
      </c>
      <c r="L118" s="7">
        <v>43524</v>
      </c>
      <c r="M118" s="8">
        <v>76900</v>
      </c>
      <c r="N118" s="8">
        <v>55111.66</v>
      </c>
      <c r="O118" s="8">
        <v>21788.34</v>
      </c>
      <c r="P118" s="11" t="s">
        <v>871</v>
      </c>
      <c r="Q118" s="10">
        <v>1281.67</v>
      </c>
      <c r="S118" s="10">
        <v>1281.67</v>
      </c>
      <c r="T118" s="10">
        <v>1281.6600000000001</v>
      </c>
      <c r="U118" s="10">
        <v>1281.67</v>
      </c>
      <c r="V118" s="10">
        <v>1281.67</v>
      </c>
      <c r="W118" s="10">
        <v>1281.6600000000001</v>
      </c>
      <c r="X118" s="10">
        <v>1281.67</v>
      </c>
      <c r="Y118" s="10">
        <v>1281.67</v>
      </c>
      <c r="Z118" s="10">
        <v>1281.6600000000001</v>
      </c>
      <c r="AA118" s="10">
        <v>10253.33</v>
      </c>
      <c r="AB118" s="10">
        <v>1281.67</v>
      </c>
      <c r="AC118" s="10">
        <v>1281.67</v>
      </c>
      <c r="AD118" s="10">
        <v>1281.67</v>
      </c>
    </row>
    <row r="119" spans="3:30" x14ac:dyDescent="0.25">
      <c r="C119" s="6">
        <v>606009</v>
      </c>
      <c r="D119" s="6" t="s">
        <v>386</v>
      </c>
      <c r="E119" s="6">
        <f>IFERROR( VLOOKUP(F119,[1]Sheet3!$C$26:$D$35,2,FALSE),0)</f>
        <v>630050</v>
      </c>
      <c r="F119" s="6" t="s">
        <v>191</v>
      </c>
      <c r="G119" t="s">
        <v>192</v>
      </c>
      <c r="H119" s="6">
        <v>1000006381</v>
      </c>
      <c r="I119" s="6" t="s">
        <v>543</v>
      </c>
      <c r="J119">
        <v>1</v>
      </c>
      <c r="K119">
        <v>5</v>
      </c>
      <c r="L119" s="7">
        <v>43524</v>
      </c>
      <c r="M119" s="8">
        <v>13700</v>
      </c>
      <c r="N119" s="8">
        <v>9818.34</v>
      </c>
      <c r="O119" s="8">
        <v>3881.66</v>
      </c>
      <c r="P119" s="11" t="s">
        <v>871</v>
      </c>
      <c r="Q119" s="10">
        <v>228.33</v>
      </c>
      <c r="S119" s="10">
        <v>228.33</v>
      </c>
      <c r="T119" s="10">
        <v>228.34</v>
      </c>
      <c r="U119" s="10">
        <v>228.33</v>
      </c>
      <c r="V119" s="10">
        <v>228.33</v>
      </c>
      <c r="W119" s="10">
        <v>228.34</v>
      </c>
      <c r="X119" s="10">
        <v>228.33</v>
      </c>
      <c r="Y119" s="10">
        <v>228.33</v>
      </c>
      <c r="Z119" s="10">
        <v>228.34</v>
      </c>
      <c r="AA119" s="10">
        <v>1826.67</v>
      </c>
      <c r="AB119" s="10">
        <v>228.33</v>
      </c>
      <c r="AC119" s="10">
        <v>228.33</v>
      </c>
      <c r="AD119" s="10">
        <v>228.33</v>
      </c>
    </row>
    <row r="120" spans="3:30" x14ac:dyDescent="0.25">
      <c r="C120" s="6">
        <v>106001</v>
      </c>
      <c r="D120" s="6" t="s">
        <v>383</v>
      </c>
      <c r="E120" s="6">
        <f>IFERROR( VLOOKUP(F120,[1]Sheet3!$C$26:$D$35,2,FALSE),0)</f>
        <v>630050</v>
      </c>
      <c r="F120" s="6" t="s">
        <v>191</v>
      </c>
      <c r="G120" t="s">
        <v>192</v>
      </c>
      <c r="H120" s="6">
        <v>1000006420</v>
      </c>
      <c r="I120" s="6" t="s">
        <v>544</v>
      </c>
      <c r="J120">
        <v>1</v>
      </c>
      <c r="K120">
        <v>5</v>
      </c>
      <c r="L120" s="7">
        <v>43558</v>
      </c>
      <c r="M120" s="8">
        <v>19399.14</v>
      </c>
      <c r="N120" s="8">
        <v>13256.08</v>
      </c>
      <c r="O120" s="8">
        <v>6143.06</v>
      </c>
      <c r="P120" s="11" t="s">
        <v>871</v>
      </c>
      <c r="Q120" s="10">
        <v>323.32</v>
      </c>
      <c r="S120" s="10">
        <v>323.32</v>
      </c>
      <c r="T120" s="10">
        <v>323.32</v>
      </c>
      <c r="U120" s="10">
        <v>323.32</v>
      </c>
      <c r="V120" s="10">
        <v>323.32</v>
      </c>
      <c r="W120" s="10">
        <v>323.32</v>
      </c>
      <c r="X120" s="10">
        <v>323.32</v>
      </c>
      <c r="Y120" s="10">
        <v>323.31</v>
      </c>
      <c r="Z120" s="10">
        <v>323.32</v>
      </c>
      <c r="AA120" s="10">
        <v>2586.5500000000002</v>
      </c>
      <c r="AB120" s="10">
        <v>323.32</v>
      </c>
      <c r="AC120" s="10">
        <v>323.32</v>
      </c>
      <c r="AD120" s="10">
        <v>323.32</v>
      </c>
    </row>
    <row r="121" spans="3:30" x14ac:dyDescent="0.25">
      <c r="C121" s="6">
        <v>106013</v>
      </c>
      <c r="D121" s="6" t="s">
        <v>350</v>
      </c>
      <c r="E121" s="6">
        <f>IFERROR( VLOOKUP(F121,[1]Sheet3!$C$26:$D$35,2,FALSE),0)</f>
        <v>630050</v>
      </c>
      <c r="F121" s="6" t="s">
        <v>191</v>
      </c>
      <c r="G121" t="s">
        <v>192</v>
      </c>
      <c r="H121" s="6">
        <v>1000006421</v>
      </c>
      <c r="I121" s="6" t="s">
        <v>545</v>
      </c>
      <c r="J121">
        <v>1</v>
      </c>
      <c r="K121">
        <v>5</v>
      </c>
      <c r="L121" s="7">
        <v>43558</v>
      </c>
      <c r="M121" s="8">
        <v>21100</v>
      </c>
      <c r="N121" s="8">
        <v>14418.33</v>
      </c>
      <c r="O121" s="8">
        <v>6681.67</v>
      </c>
      <c r="P121" s="11" t="s">
        <v>871</v>
      </c>
      <c r="Q121" s="10">
        <v>351.67</v>
      </c>
      <c r="S121" s="10">
        <v>351.67</v>
      </c>
      <c r="T121" s="10">
        <v>351.66</v>
      </c>
      <c r="U121" s="10">
        <v>351.67</v>
      </c>
      <c r="V121" s="10">
        <v>351.67</v>
      </c>
      <c r="W121" s="10">
        <v>351.66</v>
      </c>
      <c r="X121" s="10">
        <v>351.67</v>
      </c>
      <c r="Y121" s="10">
        <v>351.67</v>
      </c>
      <c r="Z121" s="10">
        <v>351.66</v>
      </c>
      <c r="AA121" s="10">
        <v>2813.33</v>
      </c>
      <c r="AB121" s="10">
        <v>351.67</v>
      </c>
      <c r="AC121" s="10">
        <v>351.67</v>
      </c>
      <c r="AD121" s="10">
        <v>351.67</v>
      </c>
    </row>
    <row r="122" spans="3:30" x14ac:dyDescent="0.25">
      <c r="C122" s="6">
        <v>106004</v>
      </c>
      <c r="D122" s="6" t="s">
        <v>347</v>
      </c>
      <c r="E122" s="6">
        <f>IFERROR( VLOOKUP(F122,[1]Sheet3!$C$26:$D$35,2,FALSE),0)</f>
        <v>630050</v>
      </c>
      <c r="F122" s="6" t="s">
        <v>191</v>
      </c>
      <c r="G122" t="s">
        <v>192</v>
      </c>
      <c r="H122" s="6">
        <v>1000006422</v>
      </c>
      <c r="I122" s="6" t="s">
        <v>546</v>
      </c>
      <c r="J122">
        <v>1</v>
      </c>
      <c r="K122">
        <v>5</v>
      </c>
      <c r="L122" s="7">
        <v>43558</v>
      </c>
      <c r="M122" s="8">
        <v>20900</v>
      </c>
      <c r="N122" s="8">
        <v>14281.67</v>
      </c>
      <c r="O122" s="8">
        <v>6618.33</v>
      </c>
      <c r="P122" s="11" t="s">
        <v>871</v>
      </c>
      <c r="Q122" s="10">
        <v>348.33</v>
      </c>
      <c r="S122" s="10">
        <v>348.33</v>
      </c>
      <c r="T122" s="10">
        <v>348.34</v>
      </c>
      <c r="U122" s="10">
        <v>348.33</v>
      </c>
      <c r="V122" s="10">
        <v>348.33</v>
      </c>
      <c r="W122" s="10">
        <v>348.34</v>
      </c>
      <c r="X122" s="10">
        <v>348.33</v>
      </c>
      <c r="Y122" s="10">
        <v>348.33</v>
      </c>
      <c r="Z122" s="10">
        <v>348.34</v>
      </c>
      <c r="AA122" s="10">
        <v>2786.67</v>
      </c>
      <c r="AB122" s="10">
        <v>348.33</v>
      </c>
      <c r="AC122" s="10">
        <v>348.33</v>
      </c>
      <c r="AD122" s="10">
        <v>348.33</v>
      </c>
    </row>
    <row r="123" spans="3:30" x14ac:dyDescent="0.25">
      <c r="C123" s="6">
        <v>606016</v>
      </c>
      <c r="D123" s="6" t="s">
        <v>387</v>
      </c>
      <c r="E123" s="6">
        <f>IFERROR( VLOOKUP(F123,[1]Sheet3!$C$26:$D$35,2,FALSE),0)</f>
        <v>630050</v>
      </c>
      <c r="F123" s="6" t="s">
        <v>191</v>
      </c>
      <c r="G123" t="s">
        <v>192</v>
      </c>
      <c r="H123" s="6">
        <v>1000006423</v>
      </c>
      <c r="I123" s="6" t="s">
        <v>547</v>
      </c>
      <c r="J123">
        <v>1</v>
      </c>
      <c r="K123">
        <v>5</v>
      </c>
      <c r="L123" s="7">
        <v>43558</v>
      </c>
      <c r="M123" s="8">
        <v>5100</v>
      </c>
      <c r="N123" s="8">
        <v>3485</v>
      </c>
      <c r="O123" s="8">
        <v>1615</v>
      </c>
      <c r="P123" s="11" t="s">
        <v>871</v>
      </c>
      <c r="Q123" s="10">
        <v>85</v>
      </c>
      <c r="S123" s="10">
        <v>85</v>
      </c>
      <c r="T123" s="10">
        <v>85</v>
      </c>
      <c r="U123" s="10">
        <v>85</v>
      </c>
      <c r="V123" s="10">
        <v>85</v>
      </c>
      <c r="W123" s="10">
        <v>85</v>
      </c>
      <c r="X123" s="10">
        <v>85</v>
      </c>
      <c r="Y123" s="10">
        <v>85</v>
      </c>
      <c r="Z123" s="10">
        <v>85</v>
      </c>
      <c r="AA123" s="10">
        <v>680</v>
      </c>
      <c r="AB123" s="10">
        <v>85</v>
      </c>
      <c r="AC123" s="10">
        <v>85</v>
      </c>
      <c r="AD123" s="10">
        <v>85</v>
      </c>
    </row>
    <row r="124" spans="3:30" x14ac:dyDescent="0.25">
      <c r="C124" s="6">
        <v>106008</v>
      </c>
      <c r="D124" s="6" t="s">
        <v>351</v>
      </c>
      <c r="E124" s="6">
        <f>IFERROR( VLOOKUP(F124,[1]Sheet3!$C$26:$D$35,2,FALSE),0)</f>
        <v>630050</v>
      </c>
      <c r="F124" s="6" t="s">
        <v>191</v>
      </c>
      <c r="G124" t="s">
        <v>192</v>
      </c>
      <c r="H124" s="6">
        <v>1000006424</v>
      </c>
      <c r="I124" s="6" t="s">
        <v>548</v>
      </c>
      <c r="J124">
        <v>1</v>
      </c>
      <c r="K124">
        <v>5</v>
      </c>
      <c r="L124" s="7">
        <v>43558</v>
      </c>
      <c r="M124" s="8">
        <v>21000</v>
      </c>
      <c r="N124" s="8">
        <v>14350</v>
      </c>
      <c r="O124" s="8">
        <v>6650</v>
      </c>
      <c r="P124" s="11" t="s">
        <v>871</v>
      </c>
      <c r="Q124" s="10">
        <v>350</v>
      </c>
      <c r="S124" s="10">
        <v>350</v>
      </c>
      <c r="T124" s="10">
        <v>350</v>
      </c>
      <c r="U124" s="10">
        <v>350</v>
      </c>
      <c r="V124" s="10">
        <v>350</v>
      </c>
      <c r="W124" s="10">
        <v>350</v>
      </c>
      <c r="X124" s="10">
        <v>350</v>
      </c>
      <c r="Y124" s="10">
        <v>350</v>
      </c>
      <c r="Z124" s="10">
        <v>350</v>
      </c>
      <c r="AA124" s="10">
        <v>2800</v>
      </c>
      <c r="AB124" s="10">
        <v>350</v>
      </c>
      <c r="AC124" s="10">
        <v>350</v>
      </c>
      <c r="AD124" s="10">
        <v>350</v>
      </c>
    </row>
    <row r="125" spans="3:30" x14ac:dyDescent="0.25">
      <c r="C125" s="6">
        <v>106025</v>
      </c>
      <c r="D125" s="6" t="s">
        <v>374</v>
      </c>
      <c r="E125" s="6">
        <f>IFERROR( VLOOKUP(F125,[1]Sheet3!$C$26:$D$35,2,FALSE),0)</f>
        <v>630050</v>
      </c>
      <c r="F125" s="6" t="s">
        <v>191</v>
      </c>
      <c r="G125" t="s">
        <v>192</v>
      </c>
      <c r="H125" s="6">
        <v>1000006425</v>
      </c>
      <c r="I125" s="6" t="s">
        <v>549</v>
      </c>
      <c r="J125">
        <v>1</v>
      </c>
      <c r="K125">
        <v>5</v>
      </c>
      <c r="L125" s="7">
        <v>43558</v>
      </c>
      <c r="M125" s="8">
        <v>16700</v>
      </c>
      <c r="N125" s="8">
        <v>11411.67</v>
      </c>
      <c r="O125" s="8">
        <v>5288.33</v>
      </c>
      <c r="P125" s="11" t="s">
        <v>871</v>
      </c>
      <c r="Q125" s="10">
        <v>278.33</v>
      </c>
      <c r="S125" s="10">
        <v>278.33</v>
      </c>
      <c r="T125" s="10">
        <v>278.33999999999997</v>
      </c>
      <c r="U125" s="10">
        <v>278.33</v>
      </c>
      <c r="V125" s="10">
        <v>278.33</v>
      </c>
      <c r="W125" s="10">
        <v>278.33999999999997</v>
      </c>
      <c r="X125" s="10">
        <v>278.33</v>
      </c>
      <c r="Y125" s="10">
        <v>278.33</v>
      </c>
      <c r="Z125" s="10">
        <v>278.33999999999997</v>
      </c>
      <c r="AA125" s="10">
        <v>2226.67</v>
      </c>
      <c r="AB125" s="10">
        <v>278.33</v>
      </c>
      <c r="AC125" s="10">
        <v>278.33</v>
      </c>
      <c r="AD125" s="10">
        <v>278.33</v>
      </c>
    </row>
    <row r="126" spans="3:30" x14ac:dyDescent="0.25">
      <c r="C126" s="6" t="s">
        <v>336</v>
      </c>
      <c r="D126" s="6" t="s">
        <v>95</v>
      </c>
      <c r="E126" s="6">
        <f>IFERROR( VLOOKUP(F126,[1]Sheet3!$C$26:$D$35,2,FALSE),0)</f>
        <v>630050</v>
      </c>
      <c r="F126" s="6" t="s">
        <v>191</v>
      </c>
      <c r="G126" t="s">
        <v>192</v>
      </c>
      <c r="H126" s="6">
        <v>1000006426</v>
      </c>
      <c r="I126" s="6" t="s">
        <v>550</v>
      </c>
      <c r="J126">
        <v>1</v>
      </c>
      <c r="K126">
        <v>5</v>
      </c>
      <c r="L126" s="7">
        <v>43558</v>
      </c>
      <c r="M126" s="8">
        <v>34000</v>
      </c>
      <c r="N126" s="8">
        <v>23233.33</v>
      </c>
      <c r="O126" s="8">
        <v>10766.67</v>
      </c>
      <c r="P126" s="11" t="s">
        <v>871</v>
      </c>
      <c r="Q126" s="10">
        <v>566.66999999999996</v>
      </c>
      <c r="S126" s="10">
        <v>566.66999999999996</v>
      </c>
      <c r="T126" s="10">
        <v>566.66</v>
      </c>
      <c r="U126" s="10">
        <v>566.66999999999996</v>
      </c>
      <c r="V126" s="10">
        <v>566.66999999999996</v>
      </c>
      <c r="W126" s="10">
        <v>566.66</v>
      </c>
      <c r="X126" s="10">
        <v>566.66999999999996</v>
      </c>
      <c r="Y126" s="10">
        <v>566.66999999999996</v>
      </c>
      <c r="Z126" s="10">
        <v>566.66</v>
      </c>
      <c r="AA126" s="10">
        <v>4533.33</v>
      </c>
      <c r="AB126" s="10">
        <v>566.66999999999996</v>
      </c>
      <c r="AC126" s="10">
        <v>566.66999999999996</v>
      </c>
      <c r="AD126" s="10">
        <v>566.66999999999996</v>
      </c>
    </row>
    <row r="127" spans="3:30" x14ac:dyDescent="0.25">
      <c r="C127" s="6">
        <v>606004</v>
      </c>
      <c r="D127" s="6" t="s">
        <v>388</v>
      </c>
      <c r="E127" s="6">
        <f>IFERROR( VLOOKUP(F127,[1]Sheet3!$C$26:$D$35,2,FALSE),0)</f>
        <v>630050</v>
      </c>
      <c r="F127" s="6" t="s">
        <v>191</v>
      </c>
      <c r="G127" t="s">
        <v>192</v>
      </c>
      <c r="H127" s="6">
        <v>1000006427</v>
      </c>
      <c r="I127" s="6" t="s">
        <v>551</v>
      </c>
      <c r="J127">
        <v>1</v>
      </c>
      <c r="K127">
        <v>5</v>
      </c>
      <c r="L127" s="7">
        <v>43558</v>
      </c>
      <c r="M127" s="8">
        <v>11300</v>
      </c>
      <c r="N127" s="8">
        <v>7721.67</v>
      </c>
      <c r="O127" s="8">
        <v>3578.33</v>
      </c>
      <c r="P127" s="11" t="s">
        <v>871</v>
      </c>
      <c r="Q127" s="10">
        <v>188.33</v>
      </c>
      <c r="S127" s="10">
        <v>188.33</v>
      </c>
      <c r="T127" s="10">
        <v>188.34</v>
      </c>
      <c r="U127" s="10">
        <v>188.33</v>
      </c>
      <c r="V127" s="10">
        <v>188.33</v>
      </c>
      <c r="W127" s="10">
        <v>188.34</v>
      </c>
      <c r="X127" s="10">
        <v>188.33</v>
      </c>
      <c r="Y127" s="10">
        <v>188.33</v>
      </c>
      <c r="Z127" s="10">
        <v>188.34</v>
      </c>
      <c r="AA127" s="10">
        <v>1506.67</v>
      </c>
      <c r="AB127" s="10">
        <v>188.33</v>
      </c>
      <c r="AC127" s="10">
        <v>188.33</v>
      </c>
      <c r="AD127" s="10">
        <v>188.33</v>
      </c>
    </row>
    <row r="128" spans="3:30" x14ac:dyDescent="0.25">
      <c r="C128" s="6" t="s">
        <v>381</v>
      </c>
      <c r="D128" s="6" t="s">
        <v>382</v>
      </c>
      <c r="E128" s="6">
        <f>IFERROR( VLOOKUP(F128,[1]Sheet3!$C$26:$D$35,2,FALSE),0)</f>
        <v>630050</v>
      </c>
      <c r="F128" s="6" t="s">
        <v>191</v>
      </c>
      <c r="G128" t="s">
        <v>192</v>
      </c>
      <c r="H128" s="6">
        <v>1000006428</v>
      </c>
      <c r="I128" s="6" t="s">
        <v>552</v>
      </c>
      <c r="J128">
        <v>1</v>
      </c>
      <c r="K128">
        <v>5</v>
      </c>
      <c r="L128" s="7">
        <v>43558</v>
      </c>
      <c r="M128" s="8">
        <v>13400</v>
      </c>
      <c r="N128" s="8">
        <v>9156.67</v>
      </c>
      <c r="O128" s="8">
        <v>4243.33</v>
      </c>
      <c r="P128" s="11" t="s">
        <v>871</v>
      </c>
      <c r="Q128" s="10">
        <v>223.33</v>
      </c>
      <c r="S128" s="10">
        <v>223.33</v>
      </c>
      <c r="T128" s="10">
        <v>223.34</v>
      </c>
      <c r="U128" s="10">
        <v>223.33</v>
      </c>
      <c r="V128" s="10">
        <v>223.33</v>
      </c>
      <c r="W128" s="10">
        <v>223.34</v>
      </c>
      <c r="X128" s="10">
        <v>223.33</v>
      </c>
      <c r="Y128" s="10">
        <v>223.33</v>
      </c>
      <c r="Z128" s="10">
        <v>223.34</v>
      </c>
      <c r="AA128" s="10">
        <v>1786.67</v>
      </c>
      <c r="AB128" s="10">
        <v>223.33</v>
      </c>
      <c r="AC128" s="10">
        <v>223.33</v>
      </c>
      <c r="AD128" s="10">
        <v>223.33</v>
      </c>
    </row>
    <row r="129" spans="3:30" x14ac:dyDescent="0.25">
      <c r="C129" s="6" t="s">
        <v>336</v>
      </c>
      <c r="D129" s="6" t="s">
        <v>95</v>
      </c>
      <c r="E129" s="6">
        <f>IFERROR( VLOOKUP(F129,[1]Sheet3!$C$26:$D$35,2,FALSE),0)</f>
        <v>630050</v>
      </c>
      <c r="F129" s="6" t="s">
        <v>191</v>
      </c>
      <c r="G129" t="s">
        <v>192</v>
      </c>
      <c r="H129" s="6">
        <v>1000006429</v>
      </c>
      <c r="I129" s="6" t="s">
        <v>553</v>
      </c>
      <c r="J129">
        <v>1</v>
      </c>
      <c r="K129">
        <v>5</v>
      </c>
      <c r="L129" s="7">
        <v>43558</v>
      </c>
      <c r="M129" s="8">
        <v>6700</v>
      </c>
      <c r="N129" s="8">
        <v>4578.33</v>
      </c>
      <c r="O129" s="8">
        <v>2121.67</v>
      </c>
      <c r="P129" s="11" t="s">
        <v>871</v>
      </c>
      <c r="Q129" s="10">
        <v>111.67</v>
      </c>
      <c r="S129" s="10">
        <v>111.67</v>
      </c>
      <c r="T129" s="10">
        <v>111.66</v>
      </c>
      <c r="U129" s="10">
        <v>111.67</v>
      </c>
      <c r="V129" s="10">
        <v>111.67</v>
      </c>
      <c r="W129" s="10">
        <v>111.66</v>
      </c>
      <c r="X129" s="10">
        <v>111.67</v>
      </c>
      <c r="Y129" s="10">
        <v>111.67</v>
      </c>
      <c r="Z129" s="10">
        <v>111.66</v>
      </c>
      <c r="AA129" s="10">
        <v>893.33</v>
      </c>
      <c r="AB129" s="10">
        <v>111.67</v>
      </c>
      <c r="AC129" s="10">
        <v>111.67</v>
      </c>
      <c r="AD129" s="10">
        <v>111.67</v>
      </c>
    </row>
    <row r="130" spans="3:30" x14ac:dyDescent="0.25">
      <c r="C130" s="6">
        <v>106020</v>
      </c>
      <c r="D130" s="6" t="s">
        <v>353</v>
      </c>
      <c r="E130" s="6">
        <f>IFERROR( VLOOKUP(F130,[1]Sheet3!$C$26:$D$35,2,FALSE),0)</f>
        <v>630050</v>
      </c>
      <c r="F130" s="6" t="s">
        <v>191</v>
      </c>
      <c r="G130" t="s">
        <v>192</v>
      </c>
      <c r="H130" s="6">
        <v>1000006430</v>
      </c>
      <c r="I130" s="6" t="s">
        <v>554</v>
      </c>
      <c r="J130">
        <v>1</v>
      </c>
      <c r="K130">
        <v>5</v>
      </c>
      <c r="L130" s="7">
        <v>43558</v>
      </c>
      <c r="M130" s="8">
        <v>25900</v>
      </c>
      <c r="N130" s="8">
        <v>17698.330000000002</v>
      </c>
      <c r="O130" s="8">
        <v>8201.67</v>
      </c>
      <c r="P130" s="11" t="s">
        <v>871</v>
      </c>
      <c r="Q130" s="10">
        <v>431.67</v>
      </c>
      <c r="S130" s="10">
        <v>431.67</v>
      </c>
      <c r="T130" s="10">
        <v>431.66</v>
      </c>
      <c r="U130" s="10">
        <v>431.67</v>
      </c>
      <c r="V130" s="10">
        <v>431.67</v>
      </c>
      <c r="W130" s="10">
        <v>431.66</v>
      </c>
      <c r="X130" s="10">
        <v>431.67</v>
      </c>
      <c r="Y130" s="10">
        <v>431.67</v>
      </c>
      <c r="Z130" s="10">
        <v>431.66</v>
      </c>
      <c r="AA130" s="10">
        <v>3453.33</v>
      </c>
      <c r="AB130" s="10">
        <v>431.67</v>
      </c>
      <c r="AC130" s="10">
        <v>431.67</v>
      </c>
      <c r="AD130" s="10">
        <v>431.67</v>
      </c>
    </row>
    <row r="131" spans="3:30" x14ac:dyDescent="0.25">
      <c r="C131" s="6">
        <v>106060</v>
      </c>
      <c r="D131" s="6" t="s">
        <v>389</v>
      </c>
      <c r="E131" s="6">
        <f>IFERROR( VLOOKUP(F131,[1]Sheet3!$C$26:$D$35,2,FALSE),0)</f>
        <v>630050</v>
      </c>
      <c r="F131" s="6" t="s">
        <v>191</v>
      </c>
      <c r="G131" t="s">
        <v>192</v>
      </c>
      <c r="H131" s="6">
        <v>1000006431</v>
      </c>
      <c r="I131" s="6" t="s">
        <v>555</v>
      </c>
      <c r="J131">
        <v>1</v>
      </c>
      <c r="K131">
        <v>5</v>
      </c>
      <c r="L131" s="7">
        <v>43558</v>
      </c>
      <c r="M131" s="8">
        <v>24800</v>
      </c>
      <c r="N131" s="8">
        <v>16946.669999999998</v>
      </c>
      <c r="O131" s="8">
        <v>7853.33</v>
      </c>
      <c r="P131" s="11" t="s">
        <v>871</v>
      </c>
      <c r="Q131" s="10">
        <v>413.33</v>
      </c>
      <c r="S131" s="10">
        <v>413.33</v>
      </c>
      <c r="T131" s="10">
        <v>413.34</v>
      </c>
      <c r="U131" s="10">
        <v>413.33</v>
      </c>
      <c r="V131" s="10">
        <v>413.33</v>
      </c>
      <c r="W131" s="10">
        <v>413.34</v>
      </c>
      <c r="X131" s="10">
        <v>413.33</v>
      </c>
      <c r="Y131" s="10">
        <v>413.33</v>
      </c>
      <c r="Z131" s="10">
        <v>413.34</v>
      </c>
      <c r="AA131" s="10">
        <v>3306.67</v>
      </c>
      <c r="AB131" s="10">
        <v>413.33</v>
      </c>
      <c r="AC131" s="10">
        <v>413.33</v>
      </c>
      <c r="AD131" s="10">
        <v>413.33</v>
      </c>
    </row>
    <row r="132" spans="3:30" x14ac:dyDescent="0.25">
      <c r="C132" s="6">
        <v>106019</v>
      </c>
      <c r="D132" s="6" t="s">
        <v>360</v>
      </c>
      <c r="E132" s="6">
        <f>IFERROR( VLOOKUP(F132,[1]Sheet3!$C$26:$D$35,2,FALSE),0)</f>
        <v>630050</v>
      </c>
      <c r="F132" s="6" t="s">
        <v>191</v>
      </c>
      <c r="G132" t="s">
        <v>192</v>
      </c>
      <c r="H132" s="6">
        <v>1000006432</v>
      </c>
      <c r="I132" s="6" t="s">
        <v>556</v>
      </c>
      <c r="J132">
        <v>1</v>
      </c>
      <c r="K132">
        <v>5</v>
      </c>
      <c r="L132" s="7">
        <v>43558</v>
      </c>
      <c r="M132" s="8">
        <v>7000</v>
      </c>
      <c r="N132" s="8">
        <v>4783.33</v>
      </c>
      <c r="O132" s="8">
        <v>2216.67</v>
      </c>
      <c r="P132" s="11" t="s">
        <v>871</v>
      </c>
      <c r="Q132" s="10">
        <v>116.67</v>
      </c>
      <c r="S132" s="10">
        <v>116.67</v>
      </c>
      <c r="T132" s="10">
        <v>116.66</v>
      </c>
      <c r="U132" s="10">
        <v>116.67</v>
      </c>
      <c r="V132" s="10">
        <v>116.67</v>
      </c>
      <c r="W132" s="10">
        <v>116.66</v>
      </c>
      <c r="X132" s="10">
        <v>116.67</v>
      </c>
      <c r="Y132" s="10">
        <v>116.67</v>
      </c>
      <c r="Z132" s="10">
        <v>116.66</v>
      </c>
      <c r="AA132" s="10">
        <v>933.33</v>
      </c>
      <c r="AB132" s="10">
        <v>116.67</v>
      </c>
      <c r="AC132" s="10">
        <v>116.67</v>
      </c>
      <c r="AD132" s="10">
        <v>116.67</v>
      </c>
    </row>
    <row r="133" spans="3:30" x14ac:dyDescent="0.25">
      <c r="C133" s="6">
        <v>106024</v>
      </c>
      <c r="D133" s="6" t="s">
        <v>359</v>
      </c>
      <c r="E133" s="6">
        <f>IFERROR( VLOOKUP(F133,[1]Sheet3!$C$26:$D$35,2,FALSE),0)</f>
        <v>630050</v>
      </c>
      <c r="F133" s="6" t="s">
        <v>191</v>
      </c>
      <c r="G133" t="s">
        <v>192</v>
      </c>
      <c r="H133" s="6">
        <v>1000006433</v>
      </c>
      <c r="I133" s="6" t="s">
        <v>557</v>
      </c>
      <c r="J133">
        <v>1</v>
      </c>
      <c r="K133">
        <v>5</v>
      </c>
      <c r="L133" s="7">
        <v>43558</v>
      </c>
      <c r="M133" s="8">
        <v>27000</v>
      </c>
      <c r="N133" s="8">
        <v>18450</v>
      </c>
      <c r="O133" s="8">
        <v>8550</v>
      </c>
      <c r="P133" s="11" t="s">
        <v>871</v>
      </c>
      <c r="Q133" s="10">
        <v>450</v>
      </c>
      <c r="S133" s="10">
        <v>450</v>
      </c>
      <c r="T133" s="10">
        <v>450</v>
      </c>
      <c r="U133" s="10">
        <v>450</v>
      </c>
      <c r="V133" s="10">
        <v>450</v>
      </c>
      <c r="W133" s="10">
        <v>450</v>
      </c>
      <c r="X133" s="10">
        <v>450</v>
      </c>
      <c r="Y133" s="10">
        <v>450</v>
      </c>
      <c r="Z133" s="10">
        <v>450</v>
      </c>
      <c r="AA133" s="10">
        <v>3600</v>
      </c>
      <c r="AB133" s="10">
        <v>450</v>
      </c>
      <c r="AC133" s="10">
        <v>450</v>
      </c>
      <c r="AD133" s="10">
        <v>450</v>
      </c>
    </row>
    <row r="134" spans="3:30" x14ac:dyDescent="0.25">
      <c r="C134" s="6">
        <v>106028</v>
      </c>
      <c r="D134" s="6" t="s">
        <v>361</v>
      </c>
      <c r="E134" s="6">
        <f>IFERROR( VLOOKUP(F134,[1]Sheet3!$C$26:$D$35,2,FALSE),0)</f>
        <v>630050</v>
      </c>
      <c r="F134" s="6" t="s">
        <v>191</v>
      </c>
      <c r="G134" t="s">
        <v>192</v>
      </c>
      <c r="H134" s="6">
        <v>1000006434</v>
      </c>
      <c r="I134" s="6" t="s">
        <v>558</v>
      </c>
      <c r="J134">
        <v>1</v>
      </c>
      <c r="K134">
        <v>5</v>
      </c>
      <c r="L134" s="7">
        <v>43558</v>
      </c>
      <c r="M134" s="8">
        <v>26200</v>
      </c>
      <c r="N134" s="8">
        <v>17903.330000000002</v>
      </c>
      <c r="O134" s="8">
        <v>8296.67</v>
      </c>
      <c r="P134" s="11" t="s">
        <v>871</v>
      </c>
      <c r="Q134" s="10">
        <v>436.67</v>
      </c>
      <c r="S134" s="10">
        <v>436.67</v>
      </c>
      <c r="T134" s="10">
        <v>436.66</v>
      </c>
      <c r="U134" s="10">
        <v>436.67</v>
      </c>
      <c r="V134" s="10">
        <v>436.67</v>
      </c>
      <c r="W134" s="10">
        <v>436.66</v>
      </c>
      <c r="X134" s="10">
        <v>436.67</v>
      </c>
      <c r="Y134" s="10">
        <v>436.67</v>
      </c>
      <c r="Z134" s="10">
        <v>436.66</v>
      </c>
      <c r="AA134" s="10">
        <v>3493.33</v>
      </c>
      <c r="AB134" s="10">
        <v>436.67</v>
      </c>
      <c r="AC134" s="10">
        <v>436.67</v>
      </c>
      <c r="AD134" s="10">
        <v>436.67</v>
      </c>
    </row>
    <row r="135" spans="3:30" x14ac:dyDescent="0.25">
      <c r="C135" s="6">
        <v>106070</v>
      </c>
      <c r="D135" s="6" t="s">
        <v>372</v>
      </c>
      <c r="E135" s="6">
        <f>IFERROR( VLOOKUP(F135,[1]Sheet3!$C$26:$D$35,2,FALSE),0)</f>
        <v>630050</v>
      </c>
      <c r="F135" s="6" t="s">
        <v>191</v>
      </c>
      <c r="G135" t="s">
        <v>192</v>
      </c>
      <c r="H135" s="6">
        <v>1000006435</v>
      </c>
      <c r="I135" s="6" t="s">
        <v>559</v>
      </c>
      <c r="J135">
        <v>1</v>
      </c>
      <c r="K135">
        <v>5</v>
      </c>
      <c r="L135" s="7">
        <v>43558</v>
      </c>
      <c r="M135" s="8">
        <v>5400</v>
      </c>
      <c r="N135" s="8">
        <v>3690</v>
      </c>
      <c r="O135" s="8">
        <v>1710</v>
      </c>
      <c r="P135" s="11" t="s">
        <v>871</v>
      </c>
      <c r="Q135" s="10">
        <v>90</v>
      </c>
      <c r="S135" s="10">
        <v>90</v>
      </c>
      <c r="T135" s="10">
        <v>90</v>
      </c>
      <c r="U135" s="10">
        <v>90</v>
      </c>
      <c r="V135" s="10">
        <v>90</v>
      </c>
      <c r="W135" s="10">
        <v>90</v>
      </c>
      <c r="X135" s="10">
        <v>90</v>
      </c>
      <c r="Y135" s="10">
        <v>90</v>
      </c>
      <c r="Z135" s="10">
        <v>90</v>
      </c>
      <c r="AA135" s="10">
        <v>720</v>
      </c>
      <c r="AB135" s="10">
        <v>90</v>
      </c>
      <c r="AC135" s="10">
        <v>90</v>
      </c>
      <c r="AD135" s="10">
        <v>90</v>
      </c>
    </row>
    <row r="136" spans="3:30" x14ac:dyDescent="0.25">
      <c r="C136" s="6">
        <v>106077</v>
      </c>
      <c r="D136" s="6" t="s">
        <v>390</v>
      </c>
      <c r="E136" s="6">
        <f>IFERROR( VLOOKUP(F136,[1]Sheet3!$C$26:$D$35,2,FALSE),0)</f>
        <v>630050</v>
      </c>
      <c r="F136" s="6" t="s">
        <v>191</v>
      </c>
      <c r="G136" t="s">
        <v>192</v>
      </c>
      <c r="H136" s="6">
        <v>1000006436</v>
      </c>
      <c r="I136" s="6" t="s">
        <v>560</v>
      </c>
      <c r="J136">
        <v>1</v>
      </c>
      <c r="K136">
        <v>5</v>
      </c>
      <c r="L136" s="7">
        <v>43558</v>
      </c>
      <c r="M136" s="8">
        <v>20600</v>
      </c>
      <c r="N136" s="8">
        <v>14076.67</v>
      </c>
      <c r="O136" s="8">
        <v>6523.33</v>
      </c>
      <c r="P136" s="11" t="s">
        <v>871</v>
      </c>
      <c r="Q136" s="10">
        <v>343.33</v>
      </c>
      <c r="S136" s="10">
        <v>343.33</v>
      </c>
      <c r="T136" s="10">
        <v>343.34</v>
      </c>
      <c r="U136" s="10">
        <v>343.33</v>
      </c>
      <c r="V136" s="10">
        <v>343.33</v>
      </c>
      <c r="W136" s="10">
        <v>343.34</v>
      </c>
      <c r="X136" s="10">
        <v>343.33</v>
      </c>
      <c r="Y136" s="10">
        <v>343.33</v>
      </c>
      <c r="Z136" s="10">
        <v>343.34</v>
      </c>
      <c r="AA136" s="10">
        <v>2746.67</v>
      </c>
      <c r="AB136" s="10">
        <v>343.33</v>
      </c>
      <c r="AC136" s="10">
        <v>343.33</v>
      </c>
      <c r="AD136" s="10">
        <v>343.33</v>
      </c>
    </row>
    <row r="137" spans="3:30" x14ac:dyDescent="0.25">
      <c r="C137" s="6" t="s">
        <v>381</v>
      </c>
      <c r="D137" s="6" t="s">
        <v>382</v>
      </c>
      <c r="E137" s="6">
        <f>IFERROR( VLOOKUP(F137,[1]Sheet3!$C$26:$D$35,2,FALSE),0)</f>
        <v>630050</v>
      </c>
      <c r="F137" s="6" t="s">
        <v>191</v>
      </c>
      <c r="G137" t="s">
        <v>192</v>
      </c>
      <c r="H137" s="6">
        <v>1000006437</v>
      </c>
      <c r="I137" s="6" t="s">
        <v>561</v>
      </c>
      <c r="J137">
        <v>1</v>
      </c>
      <c r="K137">
        <v>5</v>
      </c>
      <c r="L137" s="7">
        <v>43558</v>
      </c>
      <c r="M137" s="8">
        <v>13200</v>
      </c>
      <c r="N137" s="8">
        <v>9020</v>
      </c>
      <c r="O137" s="8">
        <v>4180</v>
      </c>
      <c r="P137" s="11" t="s">
        <v>871</v>
      </c>
      <c r="Q137" s="10">
        <v>220</v>
      </c>
      <c r="S137" s="10">
        <v>220</v>
      </c>
      <c r="T137" s="10">
        <v>220</v>
      </c>
      <c r="U137" s="10">
        <v>220</v>
      </c>
      <c r="V137" s="10">
        <v>220</v>
      </c>
      <c r="W137" s="10">
        <v>220</v>
      </c>
      <c r="X137" s="10">
        <v>220</v>
      </c>
      <c r="Y137" s="10">
        <v>220</v>
      </c>
      <c r="Z137" s="10">
        <v>220</v>
      </c>
      <c r="AA137" s="10">
        <v>1760</v>
      </c>
      <c r="AB137" s="10">
        <v>220</v>
      </c>
      <c r="AC137" s="10">
        <v>220</v>
      </c>
      <c r="AD137" s="10">
        <v>220</v>
      </c>
    </row>
    <row r="138" spans="3:30" x14ac:dyDescent="0.25">
      <c r="C138" s="6" t="s">
        <v>381</v>
      </c>
      <c r="D138" s="6" t="s">
        <v>382</v>
      </c>
      <c r="E138" s="6">
        <f>IFERROR( VLOOKUP(F138,[1]Sheet3!$C$26:$D$35,2,FALSE),0)</f>
        <v>630050</v>
      </c>
      <c r="F138" s="6" t="s">
        <v>191</v>
      </c>
      <c r="G138" t="s">
        <v>192</v>
      </c>
      <c r="H138" s="6">
        <v>1000006438</v>
      </c>
      <c r="I138" s="6" t="s">
        <v>562</v>
      </c>
      <c r="J138">
        <v>1</v>
      </c>
      <c r="K138">
        <v>5</v>
      </c>
      <c r="L138" s="7">
        <v>43558</v>
      </c>
      <c r="M138" s="8">
        <v>5200</v>
      </c>
      <c r="N138" s="8">
        <v>3553.33</v>
      </c>
      <c r="O138" s="8">
        <v>1646.67</v>
      </c>
      <c r="P138" s="11" t="s">
        <v>871</v>
      </c>
      <c r="Q138" s="10">
        <v>86.67</v>
      </c>
      <c r="S138" s="10">
        <v>86.67</v>
      </c>
      <c r="T138" s="10">
        <v>86.66</v>
      </c>
      <c r="U138" s="10">
        <v>86.67</v>
      </c>
      <c r="V138" s="10">
        <v>86.67</v>
      </c>
      <c r="W138" s="10">
        <v>86.66</v>
      </c>
      <c r="X138" s="10">
        <v>86.67</v>
      </c>
      <c r="Y138" s="10">
        <v>86.67</v>
      </c>
      <c r="Z138" s="10">
        <v>86.66</v>
      </c>
      <c r="AA138" s="10">
        <v>693.33</v>
      </c>
      <c r="AB138" s="10">
        <v>86.67</v>
      </c>
      <c r="AC138" s="10">
        <v>86.67</v>
      </c>
      <c r="AD138" s="10">
        <v>86.67</v>
      </c>
    </row>
    <row r="139" spans="3:30" x14ac:dyDescent="0.25">
      <c r="C139" s="6">
        <v>106006</v>
      </c>
      <c r="D139" s="6" t="s">
        <v>356</v>
      </c>
      <c r="E139" s="6">
        <f>IFERROR( VLOOKUP(F139,[1]Sheet3!$C$26:$D$35,2,FALSE),0)</f>
        <v>630050</v>
      </c>
      <c r="F139" s="6" t="s">
        <v>191</v>
      </c>
      <c r="G139" t="s">
        <v>192</v>
      </c>
      <c r="H139" s="6">
        <v>1000006439</v>
      </c>
      <c r="I139" s="6" t="s">
        <v>563</v>
      </c>
      <c r="J139">
        <v>1</v>
      </c>
      <c r="K139">
        <v>5</v>
      </c>
      <c r="L139" s="7">
        <v>43558</v>
      </c>
      <c r="M139" s="8">
        <v>23800</v>
      </c>
      <c r="N139" s="8">
        <v>16263.33</v>
      </c>
      <c r="O139" s="8">
        <v>7536.67</v>
      </c>
      <c r="P139" s="11" t="s">
        <v>871</v>
      </c>
      <c r="Q139" s="10">
        <v>396.67</v>
      </c>
      <c r="S139" s="10">
        <v>396.67</v>
      </c>
      <c r="T139" s="10">
        <v>396.66</v>
      </c>
      <c r="U139" s="10">
        <v>396.67</v>
      </c>
      <c r="V139" s="10">
        <v>396.67</v>
      </c>
      <c r="W139" s="10">
        <v>396.66</v>
      </c>
      <c r="X139" s="10">
        <v>396.67</v>
      </c>
      <c r="Y139" s="10">
        <v>396.67</v>
      </c>
      <c r="Z139" s="10">
        <v>396.66</v>
      </c>
      <c r="AA139" s="10">
        <v>3173.33</v>
      </c>
      <c r="AB139" s="10">
        <v>396.67</v>
      </c>
      <c r="AC139" s="10">
        <v>396.67</v>
      </c>
      <c r="AD139" s="10">
        <v>396.67</v>
      </c>
    </row>
    <row r="140" spans="3:30" x14ac:dyDescent="0.25">
      <c r="C140" s="6">
        <v>106015</v>
      </c>
      <c r="D140" s="6" t="s">
        <v>355</v>
      </c>
      <c r="E140" s="6">
        <f>IFERROR( VLOOKUP(F140,[1]Sheet3!$C$26:$D$35,2,FALSE),0)</f>
        <v>630050</v>
      </c>
      <c r="F140" s="6" t="s">
        <v>191</v>
      </c>
      <c r="G140" t="s">
        <v>192</v>
      </c>
      <c r="H140" s="6">
        <v>1000006440</v>
      </c>
      <c r="I140" s="6" t="s">
        <v>564</v>
      </c>
      <c r="J140">
        <v>1</v>
      </c>
      <c r="K140">
        <v>5</v>
      </c>
      <c r="L140" s="7">
        <v>43558</v>
      </c>
      <c r="M140" s="8">
        <v>16100</v>
      </c>
      <c r="N140" s="8">
        <v>11001.67</v>
      </c>
      <c r="O140" s="8">
        <v>5098.33</v>
      </c>
      <c r="P140" s="11" t="s">
        <v>871</v>
      </c>
      <c r="Q140" s="10">
        <v>268.33</v>
      </c>
      <c r="S140" s="10">
        <v>268.33</v>
      </c>
      <c r="T140" s="10">
        <v>268.33999999999997</v>
      </c>
      <c r="U140" s="10">
        <v>268.33</v>
      </c>
      <c r="V140" s="10">
        <v>268.33</v>
      </c>
      <c r="W140" s="10">
        <v>268.33999999999997</v>
      </c>
      <c r="X140" s="10">
        <v>268.33</v>
      </c>
      <c r="Y140" s="10">
        <v>268.33</v>
      </c>
      <c r="Z140" s="10">
        <v>268.33999999999997</v>
      </c>
      <c r="AA140" s="10">
        <v>2146.67</v>
      </c>
      <c r="AB140" s="10">
        <v>268.33</v>
      </c>
      <c r="AC140" s="10">
        <v>268.33</v>
      </c>
      <c r="AD140" s="10">
        <v>268.33</v>
      </c>
    </row>
    <row r="141" spans="3:30" x14ac:dyDescent="0.25">
      <c r="C141" s="6">
        <v>106021</v>
      </c>
      <c r="D141" s="6" t="s">
        <v>354</v>
      </c>
      <c r="E141" s="6">
        <f>IFERROR( VLOOKUP(F141,[1]Sheet3!$C$26:$D$35,2,FALSE),0)</f>
        <v>630050</v>
      </c>
      <c r="F141" s="6" t="s">
        <v>191</v>
      </c>
      <c r="G141" t="s">
        <v>192</v>
      </c>
      <c r="H141" s="6">
        <v>1000006441</v>
      </c>
      <c r="I141" s="6" t="s">
        <v>565</v>
      </c>
      <c r="J141">
        <v>1</v>
      </c>
      <c r="K141">
        <v>5</v>
      </c>
      <c r="L141" s="7">
        <v>43558</v>
      </c>
      <c r="M141" s="8">
        <v>31000</v>
      </c>
      <c r="N141" s="8">
        <v>21183.33</v>
      </c>
      <c r="O141" s="8">
        <v>9816.67</v>
      </c>
      <c r="P141" s="11" t="s">
        <v>871</v>
      </c>
      <c r="Q141" s="10">
        <v>516.66999999999996</v>
      </c>
      <c r="S141" s="10">
        <v>516.66999999999996</v>
      </c>
      <c r="T141" s="10">
        <v>516.66</v>
      </c>
      <c r="U141" s="10">
        <v>516.66999999999996</v>
      </c>
      <c r="V141" s="10">
        <v>516.66999999999996</v>
      </c>
      <c r="W141" s="10">
        <v>516.66</v>
      </c>
      <c r="X141" s="10">
        <v>516.66999999999996</v>
      </c>
      <c r="Y141" s="10">
        <v>516.66999999999996</v>
      </c>
      <c r="Z141" s="10">
        <v>516.66</v>
      </c>
      <c r="AA141" s="10">
        <v>4133.33</v>
      </c>
      <c r="AB141" s="10">
        <v>516.66999999999996</v>
      </c>
      <c r="AC141" s="10">
        <v>516.66999999999996</v>
      </c>
      <c r="AD141" s="10">
        <v>516.66999999999996</v>
      </c>
    </row>
    <row r="142" spans="3:30" x14ac:dyDescent="0.25">
      <c r="C142" s="6">
        <v>106067</v>
      </c>
      <c r="D142" s="6" t="s">
        <v>346</v>
      </c>
      <c r="E142" s="6">
        <f>IFERROR( VLOOKUP(F142,[1]Sheet3!$C$26:$D$35,2,FALSE),0)</f>
        <v>630050</v>
      </c>
      <c r="F142" s="6" t="s">
        <v>191</v>
      </c>
      <c r="G142" t="s">
        <v>192</v>
      </c>
      <c r="H142" s="6">
        <v>1000006442</v>
      </c>
      <c r="I142" s="6" t="s">
        <v>566</v>
      </c>
      <c r="J142">
        <v>1</v>
      </c>
      <c r="K142">
        <v>5</v>
      </c>
      <c r="L142" s="7">
        <v>43558</v>
      </c>
      <c r="M142" s="8">
        <v>25800</v>
      </c>
      <c r="N142" s="8">
        <v>17630</v>
      </c>
      <c r="O142" s="8">
        <v>8170</v>
      </c>
      <c r="P142" s="11" t="s">
        <v>871</v>
      </c>
      <c r="Q142" s="10">
        <v>430</v>
      </c>
      <c r="S142" s="10">
        <v>430</v>
      </c>
      <c r="T142" s="10">
        <v>430</v>
      </c>
      <c r="U142" s="10">
        <v>430</v>
      </c>
      <c r="V142" s="10">
        <v>430</v>
      </c>
      <c r="W142" s="10">
        <v>430</v>
      </c>
      <c r="X142" s="10">
        <v>430</v>
      </c>
      <c r="Y142" s="10">
        <v>430</v>
      </c>
      <c r="Z142" s="10">
        <v>430</v>
      </c>
      <c r="AA142" s="10">
        <v>3440</v>
      </c>
      <c r="AB142" s="10">
        <v>430</v>
      </c>
      <c r="AC142" s="10">
        <v>430</v>
      </c>
      <c r="AD142" s="10">
        <v>430</v>
      </c>
    </row>
    <row r="143" spans="3:30" x14ac:dyDescent="0.25">
      <c r="C143" s="6" t="s">
        <v>381</v>
      </c>
      <c r="D143" s="6" t="s">
        <v>382</v>
      </c>
      <c r="E143" s="6">
        <f>IFERROR( VLOOKUP(F143,[1]Sheet3!$C$26:$D$35,2,FALSE),0)</f>
        <v>630050</v>
      </c>
      <c r="F143" s="6" t="s">
        <v>191</v>
      </c>
      <c r="G143" t="s">
        <v>192</v>
      </c>
      <c r="H143" s="6">
        <v>1000006443</v>
      </c>
      <c r="I143" s="6" t="s">
        <v>567</v>
      </c>
      <c r="J143">
        <v>1</v>
      </c>
      <c r="K143">
        <v>5</v>
      </c>
      <c r="L143" s="7">
        <v>43558</v>
      </c>
      <c r="M143" s="8">
        <v>22900</v>
      </c>
      <c r="N143" s="8">
        <v>15648.33</v>
      </c>
      <c r="O143" s="8">
        <v>7251.67</v>
      </c>
      <c r="P143" s="11" t="s">
        <v>871</v>
      </c>
      <c r="Q143" s="10">
        <v>381.67</v>
      </c>
      <c r="S143" s="10">
        <v>381.67</v>
      </c>
      <c r="T143" s="10">
        <v>381.66</v>
      </c>
      <c r="U143" s="10">
        <v>381.67</v>
      </c>
      <c r="V143" s="10">
        <v>381.67</v>
      </c>
      <c r="W143" s="10">
        <v>381.66</v>
      </c>
      <c r="X143" s="10">
        <v>381.67</v>
      </c>
      <c r="Y143" s="10">
        <v>381.67</v>
      </c>
      <c r="Z143" s="10">
        <v>381.66</v>
      </c>
      <c r="AA143" s="10">
        <v>3053.33</v>
      </c>
      <c r="AB143" s="10">
        <v>381.67</v>
      </c>
      <c r="AC143" s="10">
        <v>381.67</v>
      </c>
      <c r="AD143" s="10">
        <v>381.67</v>
      </c>
    </row>
    <row r="144" spans="3:30" x14ac:dyDescent="0.25">
      <c r="C144" s="6">
        <v>106035</v>
      </c>
      <c r="D144" s="6" t="s">
        <v>391</v>
      </c>
      <c r="E144" s="6">
        <f>IFERROR( VLOOKUP(F144,[1]Sheet3!$C$26:$D$35,2,FALSE),0)</f>
        <v>630050</v>
      </c>
      <c r="F144" s="6" t="s">
        <v>191</v>
      </c>
      <c r="G144" t="s">
        <v>192</v>
      </c>
      <c r="H144" s="6">
        <v>1000006448</v>
      </c>
      <c r="I144" s="6" t="s">
        <v>568</v>
      </c>
      <c r="J144">
        <v>1</v>
      </c>
      <c r="K144">
        <v>3</v>
      </c>
      <c r="L144" s="7">
        <v>43558</v>
      </c>
      <c r="M144" s="8">
        <v>23500</v>
      </c>
      <c r="N144" s="8">
        <v>17820.830000000002</v>
      </c>
      <c r="O144" s="8">
        <v>5679.17</v>
      </c>
      <c r="P144" s="11" t="s">
        <v>871</v>
      </c>
      <c r="Q144" s="10">
        <v>652.78</v>
      </c>
      <c r="S144" s="10">
        <v>195.83</v>
      </c>
      <c r="T144" s="10">
        <v>195.84</v>
      </c>
      <c r="U144" s="10">
        <v>195.83</v>
      </c>
      <c r="V144" s="10">
        <v>195.83</v>
      </c>
      <c r="W144" s="10">
        <v>6315.63</v>
      </c>
      <c r="X144" s="10">
        <v>1419.79</v>
      </c>
      <c r="Y144" s="10">
        <v>1419.79</v>
      </c>
      <c r="Z144" s="10">
        <v>1419.79</v>
      </c>
      <c r="AA144" s="10">
        <v>11358.33</v>
      </c>
      <c r="AB144" s="10">
        <v>195.83</v>
      </c>
      <c r="AC144" s="10">
        <v>195.83</v>
      </c>
      <c r="AD144" s="10">
        <v>195.83</v>
      </c>
    </row>
    <row r="145" spans="3:30" x14ac:dyDescent="0.25">
      <c r="C145" s="6">
        <v>106018</v>
      </c>
      <c r="D145" s="6" t="s">
        <v>368</v>
      </c>
      <c r="E145" s="6">
        <f>IFERROR( VLOOKUP(F145,[1]Sheet3!$C$26:$D$35,2,FALSE),0)</f>
        <v>630050</v>
      </c>
      <c r="F145" s="6" t="s">
        <v>191</v>
      </c>
      <c r="G145" t="s">
        <v>192</v>
      </c>
      <c r="H145" s="6">
        <v>1000006482</v>
      </c>
      <c r="I145" s="6" t="s">
        <v>569</v>
      </c>
      <c r="J145">
        <v>1</v>
      </c>
      <c r="K145">
        <v>3</v>
      </c>
      <c r="L145" s="7">
        <v>43594</v>
      </c>
      <c r="M145" s="8">
        <v>8911.57</v>
      </c>
      <c r="N145" s="8">
        <v>6733.19</v>
      </c>
      <c r="O145" s="8">
        <v>2178.38</v>
      </c>
      <c r="P145" s="11" t="s">
        <v>871</v>
      </c>
      <c r="Q145" s="10">
        <v>247.54</v>
      </c>
      <c r="S145" s="10">
        <v>74.260000000000005</v>
      </c>
      <c r="T145" s="10">
        <v>74.27</v>
      </c>
      <c r="U145" s="10">
        <v>74.260000000000005</v>
      </c>
      <c r="V145" s="10">
        <v>74.260000000000005</v>
      </c>
      <c r="W145" s="10">
        <v>2425.9299999999998</v>
      </c>
      <c r="X145" s="10">
        <v>544.59</v>
      </c>
      <c r="Y145" s="10">
        <v>544.6</v>
      </c>
      <c r="Z145" s="10">
        <v>544.59</v>
      </c>
      <c r="AA145" s="10">
        <v>4356.76</v>
      </c>
      <c r="AB145" s="10">
        <v>74.260000000000005</v>
      </c>
      <c r="AC145" s="10">
        <v>74.260000000000005</v>
      </c>
      <c r="AD145" s="10">
        <v>74.260000000000005</v>
      </c>
    </row>
    <row r="146" spans="3:30" x14ac:dyDescent="0.25">
      <c r="C146" s="6">
        <v>106018</v>
      </c>
      <c r="D146" s="6" t="s">
        <v>368</v>
      </c>
      <c r="E146" s="6">
        <f>IFERROR( VLOOKUP(F146,[1]Sheet3!$C$26:$D$35,2,FALSE),0)</f>
        <v>630050</v>
      </c>
      <c r="F146" s="6" t="s">
        <v>191</v>
      </c>
      <c r="G146" t="s">
        <v>192</v>
      </c>
      <c r="H146" s="6">
        <v>1000006483</v>
      </c>
      <c r="I146" s="6" t="s">
        <v>570</v>
      </c>
      <c r="J146">
        <v>1</v>
      </c>
      <c r="K146">
        <v>3</v>
      </c>
      <c r="L146" s="7">
        <v>43580</v>
      </c>
      <c r="M146" s="8">
        <v>27199.14</v>
      </c>
      <c r="N146" s="8">
        <v>20626.009999999998</v>
      </c>
      <c r="O146" s="8">
        <v>6573.13</v>
      </c>
      <c r="P146" s="11" t="s">
        <v>871</v>
      </c>
      <c r="Q146" s="10">
        <v>755.53</v>
      </c>
      <c r="S146" s="10">
        <v>226.66</v>
      </c>
      <c r="T146" s="10">
        <v>226.66</v>
      </c>
      <c r="U146" s="10">
        <v>226.66</v>
      </c>
      <c r="V146" s="10">
        <v>226.66</v>
      </c>
      <c r="W146" s="10">
        <v>7309.77</v>
      </c>
      <c r="X146" s="10">
        <v>1643.28</v>
      </c>
      <c r="Y146" s="10">
        <v>1643.28</v>
      </c>
      <c r="Z146" s="10">
        <v>1643.28</v>
      </c>
      <c r="AA146" s="10">
        <v>13146.25</v>
      </c>
      <c r="AB146" s="10">
        <v>226.66</v>
      </c>
      <c r="AC146" s="10">
        <v>226.66</v>
      </c>
      <c r="AD146" s="10">
        <v>226.66</v>
      </c>
    </row>
    <row r="147" spans="3:30" x14ac:dyDescent="0.25">
      <c r="C147" s="6">
        <v>106076</v>
      </c>
      <c r="D147" s="6" t="s">
        <v>365</v>
      </c>
      <c r="E147" s="6">
        <f>IFERROR( VLOOKUP(F147,[1]Sheet3!$C$26:$D$35,2,FALSE),0)</f>
        <v>630050</v>
      </c>
      <c r="F147" s="6" t="s">
        <v>191</v>
      </c>
      <c r="G147" t="s">
        <v>192</v>
      </c>
      <c r="H147" s="6">
        <v>1000009569</v>
      </c>
      <c r="I147" s="6" t="s">
        <v>571</v>
      </c>
      <c r="J147">
        <v>1</v>
      </c>
      <c r="K147">
        <v>5</v>
      </c>
      <c r="L147" s="7">
        <v>43571</v>
      </c>
      <c r="M147" s="8">
        <v>76000</v>
      </c>
      <c r="N147" s="8">
        <v>51933.33</v>
      </c>
      <c r="O147" s="8">
        <v>24066.67</v>
      </c>
      <c r="P147" s="11" t="s">
        <v>871</v>
      </c>
      <c r="Q147" s="10">
        <v>1266.67</v>
      </c>
      <c r="S147" s="10">
        <v>1266.67</v>
      </c>
      <c r="T147" s="10">
        <v>1266.6600000000001</v>
      </c>
      <c r="U147" s="10">
        <v>1266.67</v>
      </c>
      <c r="V147" s="10">
        <v>1266.67</v>
      </c>
      <c r="W147" s="10">
        <v>1266.6600000000001</v>
      </c>
      <c r="X147" s="10">
        <v>1266.67</v>
      </c>
      <c r="Y147" s="10">
        <v>1266.67</v>
      </c>
      <c r="Z147" s="10">
        <v>1266.6600000000001</v>
      </c>
      <c r="AA147" s="10">
        <v>10133.33</v>
      </c>
      <c r="AB147" s="10">
        <v>1266.67</v>
      </c>
      <c r="AC147" s="10">
        <v>1266.67</v>
      </c>
      <c r="AD147" s="10">
        <v>1266.67</v>
      </c>
    </row>
    <row r="148" spans="3:30" x14ac:dyDescent="0.25">
      <c r="C148" s="6">
        <v>106077</v>
      </c>
      <c r="D148" s="6" t="s">
        <v>390</v>
      </c>
      <c r="E148" s="6">
        <f>IFERROR( VLOOKUP(F148,[1]Sheet3!$C$26:$D$35,2,FALSE),0)</f>
        <v>630050</v>
      </c>
      <c r="F148" s="6" t="s">
        <v>191</v>
      </c>
      <c r="G148" t="s">
        <v>192</v>
      </c>
      <c r="H148" s="6">
        <v>1000009601</v>
      </c>
      <c r="I148" s="6" t="s">
        <v>572</v>
      </c>
      <c r="J148">
        <v>1</v>
      </c>
      <c r="K148">
        <v>5</v>
      </c>
      <c r="L148" s="7">
        <v>43585</v>
      </c>
      <c r="M148" s="8">
        <v>66200</v>
      </c>
      <c r="N148" s="8">
        <v>45236.67</v>
      </c>
      <c r="O148" s="8">
        <v>20963.330000000002</v>
      </c>
      <c r="P148" s="11" t="s">
        <v>871</v>
      </c>
      <c r="Q148" s="10">
        <v>1103.33</v>
      </c>
      <c r="S148" s="10">
        <v>1103.33</v>
      </c>
      <c r="T148" s="10">
        <v>1103.3399999999999</v>
      </c>
      <c r="U148" s="10">
        <v>1103.33</v>
      </c>
      <c r="V148" s="10">
        <v>1103.33</v>
      </c>
      <c r="W148" s="10">
        <v>1103.3399999999999</v>
      </c>
      <c r="X148" s="10">
        <v>1103.33</v>
      </c>
      <c r="Y148" s="10">
        <v>1103.33</v>
      </c>
      <c r="Z148" s="10">
        <v>1103.3399999999999</v>
      </c>
      <c r="AA148" s="10">
        <v>8826.67</v>
      </c>
      <c r="AB148" s="10">
        <v>1103.33</v>
      </c>
      <c r="AC148" s="10">
        <v>1103.33</v>
      </c>
      <c r="AD148" s="10">
        <v>1103.33</v>
      </c>
    </row>
    <row r="149" spans="3:30" x14ac:dyDescent="0.25">
      <c r="C149" s="6">
        <v>106077</v>
      </c>
      <c r="D149" s="6" t="s">
        <v>390</v>
      </c>
      <c r="E149" s="6">
        <f>IFERROR( VLOOKUP(F149,[1]Sheet3!$C$26:$D$35,2,FALSE),0)</f>
        <v>630050</v>
      </c>
      <c r="F149" s="6" t="s">
        <v>191</v>
      </c>
      <c r="G149" t="s">
        <v>192</v>
      </c>
      <c r="H149" s="6">
        <v>1000009602</v>
      </c>
      <c r="I149" s="6" t="s">
        <v>573</v>
      </c>
      <c r="J149">
        <v>1</v>
      </c>
      <c r="K149">
        <v>5</v>
      </c>
      <c r="L149" s="7">
        <v>43585</v>
      </c>
      <c r="M149" s="8">
        <v>25000</v>
      </c>
      <c r="N149" s="8">
        <v>17083.330000000002</v>
      </c>
      <c r="O149" s="8">
        <v>7916.67</v>
      </c>
      <c r="P149" s="11" t="s">
        <v>871</v>
      </c>
      <c r="Q149" s="10">
        <v>416.67</v>
      </c>
      <c r="S149" s="10">
        <v>416.67</v>
      </c>
      <c r="T149" s="10">
        <v>416.66</v>
      </c>
      <c r="U149" s="10">
        <v>416.67</v>
      </c>
      <c r="V149" s="10">
        <v>416.67</v>
      </c>
      <c r="W149" s="10">
        <v>416.66</v>
      </c>
      <c r="X149" s="10">
        <v>416.67</v>
      </c>
      <c r="Y149" s="10">
        <v>416.67</v>
      </c>
      <c r="Z149" s="10">
        <v>416.66</v>
      </c>
      <c r="AA149" s="10">
        <v>3333.33</v>
      </c>
      <c r="AB149" s="10">
        <v>416.67</v>
      </c>
      <c r="AC149" s="10">
        <v>416.67</v>
      </c>
      <c r="AD149" s="10">
        <v>416.67</v>
      </c>
    </row>
    <row r="150" spans="3:30" x14ac:dyDescent="0.25">
      <c r="C150" s="6">
        <v>106079</v>
      </c>
      <c r="D150" s="6" t="s">
        <v>392</v>
      </c>
      <c r="E150" s="6">
        <f>IFERROR( VLOOKUP(F150,[1]Sheet3!$C$26:$D$35,2,FALSE),0)</f>
        <v>630050</v>
      </c>
      <c r="F150" s="6" t="s">
        <v>191</v>
      </c>
      <c r="G150" t="s">
        <v>192</v>
      </c>
      <c r="H150" s="6">
        <v>1000009603</v>
      </c>
      <c r="I150" s="6" t="s">
        <v>574</v>
      </c>
      <c r="J150">
        <v>1</v>
      </c>
      <c r="K150">
        <v>5</v>
      </c>
      <c r="L150" s="7">
        <v>43585</v>
      </c>
      <c r="M150" s="8">
        <v>57274.18</v>
      </c>
      <c r="N150" s="8">
        <v>39137.360000000001</v>
      </c>
      <c r="O150" s="8">
        <v>18136.82</v>
      </c>
      <c r="P150" s="11" t="s">
        <v>871</v>
      </c>
      <c r="Q150" s="10">
        <v>954.57</v>
      </c>
      <c r="S150" s="10">
        <v>954.57</v>
      </c>
      <c r="T150" s="10">
        <v>954.57</v>
      </c>
      <c r="U150" s="10">
        <v>954.57</v>
      </c>
      <c r="V150" s="10">
        <v>954.57</v>
      </c>
      <c r="W150" s="10">
        <v>954.57</v>
      </c>
      <c r="X150" s="10">
        <v>954.57</v>
      </c>
      <c r="Y150" s="10">
        <v>954.57</v>
      </c>
      <c r="Z150" s="10">
        <v>954.57</v>
      </c>
      <c r="AA150" s="10">
        <v>7636.56</v>
      </c>
      <c r="AB150" s="10">
        <v>954.57</v>
      </c>
      <c r="AC150" s="10">
        <v>954.57</v>
      </c>
      <c r="AD150" s="10">
        <v>954.57</v>
      </c>
    </row>
    <row r="151" spans="3:30" x14ac:dyDescent="0.25">
      <c r="C151" s="6">
        <v>606008</v>
      </c>
      <c r="D151" s="6" t="s">
        <v>393</v>
      </c>
      <c r="E151" s="6">
        <f>IFERROR( VLOOKUP(F151,[1]Sheet3!$C$26:$D$35,2,FALSE),0)</f>
        <v>630050</v>
      </c>
      <c r="F151" s="6" t="s">
        <v>191</v>
      </c>
      <c r="G151" t="s">
        <v>192</v>
      </c>
      <c r="H151" s="6">
        <v>1000009641</v>
      </c>
      <c r="I151" s="6" t="s">
        <v>575</v>
      </c>
      <c r="J151">
        <v>1</v>
      </c>
      <c r="K151">
        <v>3</v>
      </c>
      <c r="L151" s="7">
        <v>43605</v>
      </c>
      <c r="M151" s="8">
        <v>11036</v>
      </c>
      <c r="N151" s="8">
        <v>8338.31</v>
      </c>
      <c r="O151" s="8">
        <v>2697.69</v>
      </c>
      <c r="P151" s="11" t="s">
        <v>871</v>
      </c>
      <c r="Q151" s="10">
        <v>306.56</v>
      </c>
      <c r="S151" s="10">
        <v>91.97</v>
      </c>
      <c r="T151" s="10">
        <v>91.96</v>
      </c>
      <c r="U151" s="10">
        <v>91.97</v>
      </c>
      <c r="V151" s="10">
        <v>91.97</v>
      </c>
      <c r="W151" s="10">
        <v>3004.24</v>
      </c>
      <c r="X151" s="10">
        <v>674.43</v>
      </c>
      <c r="Y151" s="10">
        <v>674.42</v>
      </c>
      <c r="Z151" s="10">
        <v>674.42</v>
      </c>
      <c r="AA151" s="10">
        <v>5395.38</v>
      </c>
      <c r="AB151" s="10">
        <v>91.97</v>
      </c>
      <c r="AC151" s="10">
        <v>91.97</v>
      </c>
      <c r="AD151" s="10">
        <v>91.97</v>
      </c>
    </row>
    <row r="152" spans="3:30" x14ac:dyDescent="0.25">
      <c r="C152" s="6">
        <v>606008</v>
      </c>
      <c r="D152" s="6" t="s">
        <v>393</v>
      </c>
      <c r="E152" s="6">
        <f>IFERROR( VLOOKUP(F152,[1]Sheet3!$C$26:$D$35,2,FALSE),0)</f>
        <v>630050</v>
      </c>
      <c r="F152" s="6" t="s">
        <v>191</v>
      </c>
      <c r="G152" t="s">
        <v>192</v>
      </c>
      <c r="H152" s="6">
        <v>1000009642</v>
      </c>
      <c r="I152" s="6" t="s">
        <v>576</v>
      </c>
      <c r="J152">
        <v>1</v>
      </c>
      <c r="K152">
        <v>3</v>
      </c>
      <c r="L152" s="7">
        <v>43605</v>
      </c>
      <c r="M152" s="8">
        <v>32000</v>
      </c>
      <c r="N152" s="8">
        <v>24177.78</v>
      </c>
      <c r="O152" s="8">
        <v>7822.22</v>
      </c>
      <c r="P152" s="11" t="s">
        <v>871</v>
      </c>
      <c r="Q152" s="10">
        <v>888.89</v>
      </c>
      <c r="S152" s="10">
        <v>266.67</v>
      </c>
      <c r="T152" s="10">
        <v>266.66000000000003</v>
      </c>
      <c r="U152" s="10">
        <v>266.67</v>
      </c>
      <c r="V152" s="10">
        <v>266.67</v>
      </c>
      <c r="W152" s="10">
        <v>8711.11</v>
      </c>
      <c r="X152" s="10">
        <v>1955.56</v>
      </c>
      <c r="Y152" s="10">
        <v>1955.55</v>
      </c>
      <c r="Z152" s="10">
        <v>1955.56</v>
      </c>
      <c r="AA152" s="10">
        <v>15644.45</v>
      </c>
      <c r="AB152" s="10">
        <v>266.67</v>
      </c>
      <c r="AC152" s="10">
        <v>266.67</v>
      </c>
      <c r="AD152" s="10">
        <v>266.67</v>
      </c>
    </row>
    <row r="153" spans="3:30" x14ac:dyDescent="0.25">
      <c r="C153" s="6">
        <v>106010</v>
      </c>
      <c r="D153" s="6" t="s">
        <v>375</v>
      </c>
      <c r="E153" s="6">
        <f>IFERROR( VLOOKUP(F153,[1]Sheet3!$C$26:$D$35,2,FALSE),0)</f>
        <v>630050</v>
      </c>
      <c r="F153" s="6" t="s">
        <v>191</v>
      </c>
      <c r="G153" t="s">
        <v>192</v>
      </c>
      <c r="H153" s="6">
        <v>1000009643</v>
      </c>
      <c r="I153" s="6" t="s">
        <v>577</v>
      </c>
      <c r="J153">
        <v>1</v>
      </c>
      <c r="K153">
        <v>3</v>
      </c>
      <c r="L153" s="7">
        <v>43602</v>
      </c>
      <c r="M153" s="8">
        <v>11310</v>
      </c>
      <c r="N153" s="8">
        <v>8545.33</v>
      </c>
      <c r="O153" s="8">
        <v>2764.67</v>
      </c>
      <c r="P153" s="11" t="s">
        <v>871</v>
      </c>
      <c r="Q153" s="10">
        <v>314.17</v>
      </c>
      <c r="S153" s="10">
        <v>94.25</v>
      </c>
      <c r="T153" s="10">
        <v>94.25</v>
      </c>
      <c r="U153" s="10">
        <v>94.25</v>
      </c>
      <c r="V153" s="10">
        <v>94.25</v>
      </c>
      <c r="W153" s="10">
        <v>3078.83</v>
      </c>
      <c r="X153" s="10">
        <v>691.17</v>
      </c>
      <c r="Y153" s="10">
        <v>691.17</v>
      </c>
      <c r="Z153" s="10">
        <v>691.16</v>
      </c>
      <c r="AA153" s="10">
        <v>5529.33</v>
      </c>
      <c r="AB153" s="10">
        <v>94.25</v>
      </c>
      <c r="AC153" s="10">
        <v>94.25</v>
      </c>
      <c r="AD153" s="10">
        <v>94.25</v>
      </c>
    </row>
    <row r="154" spans="3:30" x14ac:dyDescent="0.25">
      <c r="C154" s="6">
        <v>106010</v>
      </c>
      <c r="D154" s="6" t="s">
        <v>375</v>
      </c>
      <c r="E154" s="6">
        <f>IFERROR( VLOOKUP(F154,[1]Sheet3!$C$26:$D$35,2,FALSE),0)</f>
        <v>630050</v>
      </c>
      <c r="F154" s="6" t="s">
        <v>191</v>
      </c>
      <c r="G154" t="s">
        <v>192</v>
      </c>
      <c r="H154" s="6">
        <v>1000009644</v>
      </c>
      <c r="I154" s="6" t="s">
        <v>578</v>
      </c>
      <c r="J154">
        <v>1</v>
      </c>
      <c r="K154">
        <v>3</v>
      </c>
      <c r="L154" s="7">
        <v>43605</v>
      </c>
      <c r="M154" s="8">
        <v>7700</v>
      </c>
      <c r="N154" s="8">
        <v>5817.78</v>
      </c>
      <c r="O154" s="8">
        <v>1882.22</v>
      </c>
      <c r="P154" s="11" t="s">
        <v>871</v>
      </c>
      <c r="Q154" s="10">
        <v>213.89</v>
      </c>
      <c r="S154" s="10">
        <v>64.17</v>
      </c>
      <c r="T154" s="10">
        <v>64.16</v>
      </c>
      <c r="U154" s="10">
        <v>64.17</v>
      </c>
      <c r="V154" s="10">
        <v>64.17</v>
      </c>
      <c r="W154" s="10">
        <v>2096.11</v>
      </c>
      <c r="X154" s="10">
        <v>470.56</v>
      </c>
      <c r="Y154" s="10">
        <v>470.55</v>
      </c>
      <c r="Z154" s="10">
        <v>470.56</v>
      </c>
      <c r="AA154" s="10">
        <v>3764.45</v>
      </c>
      <c r="AB154" s="10">
        <v>64.17</v>
      </c>
      <c r="AC154" s="10">
        <v>64.17</v>
      </c>
      <c r="AD154" s="10">
        <v>64.17</v>
      </c>
    </row>
    <row r="155" spans="3:30" x14ac:dyDescent="0.25">
      <c r="C155" s="6">
        <v>106081</v>
      </c>
      <c r="D155" s="6" t="s">
        <v>373</v>
      </c>
      <c r="E155" s="6">
        <f>IFERROR( VLOOKUP(F155,[1]Sheet3!$C$26:$D$35,2,FALSE),0)</f>
        <v>630050</v>
      </c>
      <c r="F155" s="6" t="s">
        <v>191</v>
      </c>
      <c r="G155" t="s">
        <v>192</v>
      </c>
      <c r="H155" s="6">
        <v>1000009704</v>
      </c>
      <c r="I155" s="6" t="s">
        <v>579</v>
      </c>
      <c r="J155">
        <v>1</v>
      </c>
      <c r="K155">
        <v>3</v>
      </c>
      <c r="L155" s="7">
        <v>43616</v>
      </c>
      <c r="M155" s="8">
        <v>21157</v>
      </c>
      <c r="N155" s="8">
        <v>15985.29</v>
      </c>
      <c r="O155" s="8">
        <v>5171.71</v>
      </c>
      <c r="P155" s="11" t="s">
        <v>871</v>
      </c>
      <c r="Q155" s="10">
        <v>587.69000000000005</v>
      </c>
      <c r="S155" s="10">
        <v>176.31</v>
      </c>
      <c r="T155" s="10">
        <v>176.31</v>
      </c>
      <c r="U155" s="10">
        <v>176.31</v>
      </c>
      <c r="V155" s="10">
        <v>176.3</v>
      </c>
      <c r="W155" s="10">
        <v>5759.41</v>
      </c>
      <c r="X155" s="10">
        <v>1292.93</v>
      </c>
      <c r="Y155" s="10">
        <v>1292.92</v>
      </c>
      <c r="Z155" s="10">
        <v>1292.93</v>
      </c>
      <c r="AA155" s="10">
        <v>10343.42</v>
      </c>
      <c r="AB155" s="10">
        <v>176.31</v>
      </c>
      <c r="AC155" s="10">
        <v>176.31</v>
      </c>
      <c r="AD155" s="10">
        <v>176.31</v>
      </c>
    </row>
    <row r="156" spans="3:30" x14ac:dyDescent="0.25">
      <c r="C156" s="6">
        <v>106082</v>
      </c>
      <c r="D156" s="6" t="s">
        <v>394</v>
      </c>
      <c r="E156" s="6">
        <f>IFERROR( VLOOKUP(F156,[1]Sheet3!$C$26:$D$35,2,FALSE),0)</f>
        <v>630050</v>
      </c>
      <c r="F156" s="6" t="s">
        <v>191</v>
      </c>
      <c r="G156" t="s">
        <v>192</v>
      </c>
      <c r="H156" s="6">
        <v>1000009705</v>
      </c>
      <c r="I156" s="6" t="s">
        <v>580</v>
      </c>
      <c r="J156">
        <v>1</v>
      </c>
      <c r="K156">
        <v>3</v>
      </c>
      <c r="L156" s="7">
        <v>43616</v>
      </c>
      <c r="M156" s="8">
        <v>168300</v>
      </c>
      <c r="N156" s="8">
        <v>127160</v>
      </c>
      <c r="O156" s="8">
        <v>41140</v>
      </c>
      <c r="P156" s="11" t="s">
        <v>871</v>
      </c>
      <c r="Q156" s="10">
        <v>4675</v>
      </c>
      <c r="S156" s="10">
        <v>1402.5</v>
      </c>
      <c r="T156" s="10">
        <v>1402.5</v>
      </c>
      <c r="U156" s="10">
        <v>1402.5</v>
      </c>
      <c r="V156" s="10">
        <v>1402.5</v>
      </c>
      <c r="W156" s="10">
        <v>45815</v>
      </c>
      <c r="X156" s="10">
        <v>10285</v>
      </c>
      <c r="Y156" s="10">
        <v>10285</v>
      </c>
      <c r="Z156" s="10">
        <v>10285</v>
      </c>
      <c r="AA156" s="10">
        <v>82280</v>
      </c>
      <c r="AB156" s="10">
        <v>1402.5</v>
      </c>
      <c r="AC156" s="10">
        <v>1402.5</v>
      </c>
      <c r="AD156" s="10">
        <v>1402.5</v>
      </c>
    </row>
    <row r="157" spans="3:30" x14ac:dyDescent="0.25">
      <c r="C157" s="6">
        <v>106018</v>
      </c>
      <c r="D157" s="6" t="s">
        <v>368</v>
      </c>
      <c r="E157" s="6">
        <f>IFERROR( VLOOKUP(F157,[1]Sheet3!$C$26:$D$35,2,FALSE),0)</f>
        <v>630050</v>
      </c>
      <c r="F157" s="6" t="s">
        <v>191</v>
      </c>
      <c r="G157" t="s">
        <v>192</v>
      </c>
      <c r="H157" s="6">
        <v>1000009730</v>
      </c>
      <c r="I157" s="6" t="s">
        <v>581</v>
      </c>
      <c r="J157">
        <v>1</v>
      </c>
      <c r="K157">
        <v>3</v>
      </c>
      <c r="L157" s="7">
        <v>43630</v>
      </c>
      <c r="M157" s="8">
        <v>34700</v>
      </c>
      <c r="N157" s="8">
        <v>26121.39</v>
      </c>
      <c r="O157" s="8">
        <v>8578.61</v>
      </c>
      <c r="P157" s="11" t="s">
        <v>871</v>
      </c>
      <c r="Q157" s="10">
        <v>963.89</v>
      </c>
      <c r="S157" s="10">
        <v>289.17</v>
      </c>
      <c r="T157" s="10">
        <v>289.16000000000003</v>
      </c>
      <c r="U157" s="10">
        <v>289.17</v>
      </c>
      <c r="V157" s="10">
        <v>289.17</v>
      </c>
      <c r="W157" s="10">
        <v>9566.59</v>
      </c>
      <c r="X157" s="10">
        <v>2144.66</v>
      </c>
      <c r="Y157" s="10">
        <v>2144.65</v>
      </c>
      <c r="Z157" s="10">
        <v>2144.65</v>
      </c>
      <c r="AA157" s="10">
        <v>17157.22</v>
      </c>
      <c r="AB157" s="10">
        <v>289.17</v>
      </c>
      <c r="AC157" s="10">
        <v>289.17</v>
      </c>
      <c r="AD157" s="10">
        <v>289.17</v>
      </c>
    </row>
    <row r="158" spans="3:30" x14ac:dyDescent="0.25">
      <c r="C158" s="6">
        <v>606003</v>
      </c>
      <c r="D158" s="6" t="s">
        <v>380</v>
      </c>
      <c r="E158" s="6">
        <f>IFERROR( VLOOKUP(F158,[1]Sheet3!$C$26:$D$35,2,FALSE),0)</f>
        <v>630050</v>
      </c>
      <c r="F158" s="6" t="s">
        <v>191</v>
      </c>
      <c r="G158" t="s">
        <v>192</v>
      </c>
      <c r="H158" s="6">
        <v>1000009731</v>
      </c>
      <c r="I158" s="6" t="s">
        <v>582</v>
      </c>
      <c r="J158">
        <v>1</v>
      </c>
      <c r="K158">
        <v>3</v>
      </c>
      <c r="L158" s="7">
        <v>43630</v>
      </c>
      <c r="M158" s="8">
        <v>9200</v>
      </c>
      <c r="N158" s="8">
        <v>6925.56</v>
      </c>
      <c r="O158" s="8">
        <v>2274.44</v>
      </c>
      <c r="P158" s="11" t="s">
        <v>871</v>
      </c>
      <c r="Q158" s="10">
        <v>255.56</v>
      </c>
      <c r="S158" s="10">
        <v>76.67</v>
      </c>
      <c r="T158" s="10">
        <v>76.66</v>
      </c>
      <c r="U158" s="10">
        <v>76.67</v>
      </c>
      <c r="V158" s="10">
        <v>76.67</v>
      </c>
      <c r="W158" s="10">
        <v>2536.38</v>
      </c>
      <c r="X158" s="10">
        <v>568.62</v>
      </c>
      <c r="Y158" s="10">
        <v>568.61</v>
      </c>
      <c r="Z158" s="10">
        <v>568.61</v>
      </c>
      <c r="AA158" s="10">
        <v>4548.8900000000003</v>
      </c>
      <c r="AB158" s="10">
        <v>76.67</v>
      </c>
      <c r="AC158" s="10">
        <v>76.67</v>
      </c>
      <c r="AD158" s="10">
        <v>76.67</v>
      </c>
    </row>
    <row r="159" spans="3:30" x14ac:dyDescent="0.25">
      <c r="C159" s="6">
        <v>106026</v>
      </c>
      <c r="D159" s="6" t="s">
        <v>385</v>
      </c>
      <c r="E159" s="6">
        <f>IFERROR( VLOOKUP(F159,[1]Sheet3!$C$26:$D$35,2,FALSE),0)</f>
        <v>630050</v>
      </c>
      <c r="F159" s="6" t="s">
        <v>191</v>
      </c>
      <c r="G159" t="s">
        <v>192</v>
      </c>
      <c r="H159" s="6">
        <v>1000009732</v>
      </c>
      <c r="I159" s="6" t="s">
        <v>583</v>
      </c>
      <c r="J159">
        <v>1</v>
      </c>
      <c r="K159">
        <v>3</v>
      </c>
      <c r="L159" s="7">
        <v>43630</v>
      </c>
      <c r="M159" s="8">
        <v>8300</v>
      </c>
      <c r="N159" s="8">
        <v>6248.06</v>
      </c>
      <c r="O159" s="8">
        <v>2051.94</v>
      </c>
      <c r="P159" s="11" t="s">
        <v>871</v>
      </c>
      <c r="Q159" s="10">
        <v>230.56</v>
      </c>
      <c r="S159" s="10">
        <v>69.17</v>
      </c>
      <c r="T159" s="10">
        <v>69.16</v>
      </c>
      <c r="U159" s="10">
        <v>69.17</v>
      </c>
      <c r="V159" s="10">
        <v>69.17</v>
      </c>
      <c r="W159" s="10">
        <v>2288.2600000000002</v>
      </c>
      <c r="X159" s="10">
        <v>512.99</v>
      </c>
      <c r="Y159" s="10">
        <v>512.98</v>
      </c>
      <c r="Z159" s="10">
        <v>512.99</v>
      </c>
      <c r="AA159" s="10">
        <v>4103.8900000000003</v>
      </c>
      <c r="AB159" s="10">
        <v>69.17</v>
      </c>
      <c r="AC159" s="10">
        <v>69.17</v>
      </c>
      <c r="AD159" s="10">
        <v>69.17</v>
      </c>
    </row>
    <row r="160" spans="3:30" x14ac:dyDescent="0.25">
      <c r="C160" s="6">
        <v>106033</v>
      </c>
      <c r="D160" s="6" t="s">
        <v>363</v>
      </c>
      <c r="E160" s="6">
        <f>IFERROR( VLOOKUP(F160,[1]Sheet3!$C$26:$D$35,2,FALSE),0)</f>
        <v>630050</v>
      </c>
      <c r="F160" s="6" t="s">
        <v>191</v>
      </c>
      <c r="G160" t="s">
        <v>192</v>
      </c>
      <c r="H160" s="6">
        <v>1000009733</v>
      </c>
      <c r="I160" s="6" t="s">
        <v>584</v>
      </c>
      <c r="J160">
        <v>1</v>
      </c>
      <c r="K160">
        <v>3</v>
      </c>
      <c r="L160" s="7">
        <v>43630</v>
      </c>
      <c r="M160" s="8">
        <v>22200</v>
      </c>
      <c r="N160" s="8">
        <v>16711.669999999998</v>
      </c>
      <c r="O160" s="8">
        <v>5488.33</v>
      </c>
      <c r="P160" s="11" t="s">
        <v>871</v>
      </c>
      <c r="Q160" s="10">
        <v>616.66999999999996</v>
      </c>
      <c r="S160" s="10">
        <v>185</v>
      </c>
      <c r="T160" s="10">
        <v>185</v>
      </c>
      <c r="U160" s="10">
        <v>185</v>
      </c>
      <c r="V160" s="10">
        <v>185</v>
      </c>
      <c r="W160" s="10">
        <v>6120.42</v>
      </c>
      <c r="X160" s="10">
        <v>1372.08</v>
      </c>
      <c r="Y160" s="10">
        <v>1372.08</v>
      </c>
      <c r="Z160" s="10">
        <v>1372.09</v>
      </c>
      <c r="AA160" s="10">
        <v>10976.67</v>
      </c>
      <c r="AB160" s="10">
        <v>185</v>
      </c>
      <c r="AC160" s="10">
        <v>185</v>
      </c>
      <c r="AD160" s="10">
        <v>185</v>
      </c>
    </row>
    <row r="161" spans="3:30" x14ac:dyDescent="0.25">
      <c r="C161" s="6">
        <v>106012</v>
      </c>
      <c r="D161" s="6" t="s">
        <v>348</v>
      </c>
      <c r="E161" s="6">
        <f>IFERROR( VLOOKUP(F161,[1]Sheet3!$C$26:$D$35,2,FALSE),0)</f>
        <v>630050</v>
      </c>
      <c r="F161" s="6" t="s">
        <v>191</v>
      </c>
      <c r="G161" t="s">
        <v>192</v>
      </c>
      <c r="H161" s="6">
        <v>1000009734</v>
      </c>
      <c r="I161" s="6" t="s">
        <v>585</v>
      </c>
      <c r="J161">
        <v>1</v>
      </c>
      <c r="K161">
        <v>3</v>
      </c>
      <c r="L161" s="7">
        <v>43630</v>
      </c>
      <c r="M161" s="8">
        <v>26100</v>
      </c>
      <c r="N161" s="8">
        <v>19647.5</v>
      </c>
      <c r="O161" s="8">
        <v>6452.5</v>
      </c>
      <c r="P161" s="11" t="s">
        <v>871</v>
      </c>
      <c r="Q161" s="10">
        <v>725</v>
      </c>
      <c r="S161" s="10">
        <v>217.5</v>
      </c>
      <c r="T161" s="10">
        <v>217.5</v>
      </c>
      <c r="U161" s="10">
        <v>217.5</v>
      </c>
      <c r="V161" s="10">
        <v>217.5</v>
      </c>
      <c r="W161" s="10">
        <v>7195.63</v>
      </c>
      <c r="X161" s="10">
        <v>1613.12</v>
      </c>
      <c r="Y161" s="10">
        <v>1613.13</v>
      </c>
      <c r="Z161" s="10">
        <v>1613.12</v>
      </c>
      <c r="AA161" s="10">
        <v>12905</v>
      </c>
      <c r="AB161" s="10">
        <v>217.5</v>
      </c>
      <c r="AC161" s="10">
        <v>217.5</v>
      </c>
      <c r="AD161" s="10">
        <v>217.5</v>
      </c>
    </row>
    <row r="162" spans="3:30" x14ac:dyDescent="0.25">
      <c r="C162" s="6">
        <v>106014</v>
      </c>
      <c r="D162" s="6" t="s">
        <v>395</v>
      </c>
      <c r="E162" s="6">
        <f>IFERROR( VLOOKUP(F162,[1]Sheet3!$C$26:$D$35,2,FALSE),0)</f>
        <v>630050</v>
      </c>
      <c r="F162" s="6" t="s">
        <v>191</v>
      </c>
      <c r="G162" t="s">
        <v>192</v>
      </c>
      <c r="H162" s="6">
        <v>1000009735</v>
      </c>
      <c r="I162" s="6" t="s">
        <v>586</v>
      </c>
      <c r="J162">
        <v>1</v>
      </c>
      <c r="K162">
        <v>3</v>
      </c>
      <c r="L162" s="7">
        <v>43630</v>
      </c>
      <c r="M162" s="8">
        <v>22000</v>
      </c>
      <c r="N162" s="8">
        <v>16561.11</v>
      </c>
      <c r="O162" s="8">
        <v>5438.89</v>
      </c>
      <c r="P162" s="11" t="s">
        <v>871</v>
      </c>
      <c r="Q162" s="10">
        <v>611.11</v>
      </c>
      <c r="S162" s="10">
        <v>183.33</v>
      </c>
      <c r="T162" s="10">
        <v>183.34</v>
      </c>
      <c r="U162" s="10">
        <v>183.33</v>
      </c>
      <c r="V162" s="10">
        <v>183.33</v>
      </c>
      <c r="W162" s="10">
        <v>6065.28</v>
      </c>
      <c r="X162" s="10">
        <v>1359.73</v>
      </c>
      <c r="Y162" s="10">
        <v>1359.72</v>
      </c>
      <c r="Z162" s="10">
        <v>1359.72</v>
      </c>
      <c r="AA162" s="10">
        <v>10877.78</v>
      </c>
      <c r="AB162" s="10">
        <v>183.33</v>
      </c>
      <c r="AC162" s="10">
        <v>183.33</v>
      </c>
      <c r="AD162" s="10">
        <v>183.33</v>
      </c>
    </row>
    <row r="163" spans="3:30" x14ac:dyDescent="0.25">
      <c r="C163" s="6">
        <v>606009</v>
      </c>
      <c r="D163" s="6" t="s">
        <v>386</v>
      </c>
      <c r="E163" s="6">
        <f>IFERROR( VLOOKUP(F163,[1]Sheet3!$C$26:$D$35,2,FALSE),0)</f>
        <v>630050</v>
      </c>
      <c r="F163" s="6" t="s">
        <v>191</v>
      </c>
      <c r="G163" t="s">
        <v>192</v>
      </c>
      <c r="H163" s="6">
        <v>1000009736</v>
      </c>
      <c r="I163" s="6" t="s">
        <v>587</v>
      </c>
      <c r="J163">
        <v>1</v>
      </c>
      <c r="K163">
        <v>3</v>
      </c>
      <c r="L163" s="7">
        <v>43630</v>
      </c>
      <c r="M163" s="8">
        <v>21100</v>
      </c>
      <c r="N163" s="8">
        <v>15883.61</v>
      </c>
      <c r="O163" s="8">
        <v>5216.3900000000003</v>
      </c>
      <c r="P163" s="11" t="s">
        <v>871</v>
      </c>
      <c r="Q163" s="10">
        <v>586.11</v>
      </c>
      <c r="S163" s="10">
        <v>175.83</v>
      </c>
      <c r="T163" s="10">
        <v>175.84</v>
      </c>
      <c r="U163" s="10">
        <v>175.83</v>
      </c>
      <c r="V163" s="10">
        <v>175.83</v>
      </c>
      <c r="W163" s="10">
        <v>5817.16</v>
      </c>
      <c r="X163" s="10">
        <v>1304.0999999999999</v>
      </c>
      <c r="Y163" s="10">
        <v>1304.0899999999999</v>
      </c>
      <c r="Z163" s="10">
        <v>1304.0999999999999</v>
      </c>
      <c r="AA163" s="10">
        <v>10432.780000000001</v>
      </c>
      <c r="AB163" s="10">
        <v>175.83</v>
      </c>
      <c r="AC163" s="10">
        <v>175.83</v>
      </c>
      <c r="AD163" s="10">
        <v>175.83</v>
      </c>
    </row>
    <row r="164" spans="3:30" x14ac:dyDescent="0.25">
      <c r="C164" s="6">
        <v>106070</v>
      </c>
      <c r="D164" s="6" t="s">
        <v>372</v>
      </c>
      <c r="E164" s="6">
        <f>IFERROR( VLOOKUP(F164,[1]Sheet3!$C$26:$D$35,2,FALSE),0)</f>
        <v>630050</v>
      </c>
      <c r="F164" s="6" t="s">
        <v>191</v>
      </c>
      <c r="G164" t="s">
        <v>192</v>
      </c>
      <c r="H164" s="6">
        <v>1000009737</v>
      </c>
      <c r="I164" s="6" t="s">
        <v>588</v>
      </c>
      <c r="J164">
        <v>1</v>
      </c>
      <c r="K164">
        <v>3</v>
      </c>
      <c r="L164" s="7">
        <v>43630</v>
      </c>
      <c r="M164" s="8">
        <v>21100</v>
      </c>
      <c r="N164" s="8">
        <v>15883.61</v>
      </c>
      <c r="O164" s="8">
        <v>5216.3900000000003</v>
      </c>
      <c r="P164" s="11" t="s">
        <v>871</v>
      </c>
      <c r="Q164" s="10">
        <v>586.11</v>
      </c>
      <c r="S164" s="10">
        <v>175.83</v>
      </c>
      <c r="T164" s="10">
        <v>175.84</v>
      </c>
      <c r="U164" s="10">
        <v>175.83</v>
      </c>
      <c r="V164" s="10">
        <v>175.83</v>
      </c>
      <c r="W164" s="10">
        <v>5817.16</v>
      </c>
      <c r="X164" s="10">
        <v>1304.0999999999999</v>
      </c>
      <c r="Y164" s="10">
        <v>1304.0899999999999</v>
      </c>
      <c r="Z164" s="10">
        <v>1304.0999999999999</v>
      </c>
      <c r="AA164" s="10">
        <v>10432.780000000001</v>
      </c>
      <c r="AB164" s="10">
        <v>175.83</v>
      </c>
      <c r="AC164" s="10">
        <v>175.83</v>
      </c>
      <c r="AD164" s="10">
        <v>175.83</v>
      </c>
    </row>
    <row r="165" spans="3:30" x14ac:dyDescent="0.25">
      <c r="C165" s="6">
        <v>106027</v>
      </c>
      <c r="D165" s="6" t="s">
        <v>364</v>
      </c>
      <c r="E165" s="6">
        <f>IFERROR( VLOOKUP(F165,[1]Sheet3!$C$26:$D$35,2,FALSE),0)</f>
        <v>630050</v>
      </c>
      <c r="F165" s="6" t="s">
        <v>191</v>
      </c>
      <c r="G165" t="s">
        <v>192</v>
      </c>
      <c r="H165" s="6">
        <v>1000009738</v>
      </c>
      <c r="I165" s="6" t="s">
        <v>589</v>
      </c>
      <c r="J165">
        <v>1</v>
      </c>
      <c r="K165">
        <v>3</v>
      </c>
      <c r="L165" s="7">
        <v>43630</v>
      </c>
      <c r="M165" s="8">
        <v>22999.360000000001</v>
      </c>
      <c r="N165" s="8">
        <v>17313.41</v>
      </c>
      <c r="O165" s="8">
        <v>5685.95</v>
      </c>
      <c r="P165" s="11" t="s">
        <v>871</v>
      </c>
      <c r="Q165" s="10">
        <v>638.87</v>
      </c>
      <c r="S165" s="10">
        <v>191.66</v>
      </c>
      <c r="T165" s="10">
        <v>191.66</v>
      </c>
      <c r="U165" s="10">
        <v>191.66</v>
      </c>
      <c r="V165" s="10">
        <v>191.66</v>
      </c>
      <c r="W165" s="10">
        <v>6340.8</v>
      </c>
      <c r="X165" s="10">
        <v>1421.49</v>
      </c>
      <c r="Y165" s="10">
        <v>1421.48</v>
      </c>
      <c r="Z165" s="10">
        <v>1421.49</v>
      </c>
      <c r="AA165" s="10">
        <v>11371.9</v>
      </c>
      <c r="AB165" s="10">
        <v>191.66</v>
      </c>
      <c r="AC165" s="10">
        <v>191.66</v>
      </c>
      <c r="AD165" s="10">
        <v>191.66</v>
      </c>
    </row>
    <row r="166" spans="3:30" x14ac:dyDescent="0.25">
      <c r="C166" s="6">
        <v>106079</v>
      </c>
      <c r="D166" s="6" t="s">
        <v>392</v>
      </c>
      <c r="E166" s="6">
        <f>IFERROR( VLOOKUP(F166,[1]Sheet3!$C$26:$D$35,2,FALSE),0)</f>
        <v>630050</v>
      </c>
      <c r="F166" s="6" t="s">
        <v>191</v>
      </c>
      <c r="G166" t="s">
        <v>192</v>
      </c>
      <c r="H166" s="6">
        <v>1000009806</v>
      </c>
      <c r="I166" s="6" t="s">
        <v>590</v>
      </c>
      <c r="J166">
        <v>1</v>
      </c>
      <c r="K166">
        <v>3</v>
      </c>
      <c r="L166" s="7">
        <v>43646</v>
      </c>
      <c r="M166" s="8">
        <v>98658</v>
      </c>
      <c r="N166" s="8">
        <v>94090.5</v>
      </c>
      <c r="O166" s="8">
        <v>4567.5</v>
      </c>
      <c r="P166" s="11" t="s">
        <v>871</v>
      </c>
      <c r="Q166" s="10">
        <v>2740.5</v>
      </c>
      <c r="S166" s="10">
        <v>1141.8800000000001</v>
      </c>
      <c r="T166" s="10">
        <v>1141.8699999999999</v>
      </c>
      <c r="U166" s="10">
        <v>1141.8800000000001</v>
      </c>
      <c r="V166" s="10">
        <v>1141.8699999999999</v>
      </c>
      <c r="W166" s="10">
        <v>1141.8800000000001</v>
      </c>
      <c r="X166" s="10">
        <v>1141.8699999999999</v>
      </c>
      <c r="Y166" s="10">
        <v>1141.8800000000001</v>
      </c>
      <c r="Z166" s="10">
        <v>1141.8699999999999</v>
      </c>
      <c r="AA166" s="10">
        <v>9135</v>
      </c>
      <c r="AB166" s="10">
        <v>1141.8800000000001</v>
      </c>
      <c r="AC166" s="10">
        <v>1141.8800000000001</v>
      </c>
      <c r="AD166" s="10">
        <v>1141.8800000000001</v>
      </c>
    </row>
    <row r="167" spans="3:30" x14ac:dyDescent="0.25">
      <c r="C167" s="6">
        <v>106076</v>
      </c>
      <c r="D167" s="6" t="s">
        <v>365</v>
      </c>
      <c r="E167" s="6">
        <f>IFERROR( VLOOKUP(F167,[1]Sheet3!$C$26:$D$35,2,FALSE),0)</f>
        <v>630050</v>
      </c>
      <c r="F167" s="6" t="s">
        <v>191</v>
      </c>
      <c r="G167" t="s">
        <v>192</v>
      </c>
      <c r="H167" s="6">
        <v>1000009807</v>
      </c>
      <c r="I167" s="6" t="s">
        <v>591</v>
      </c>
      <c r="J167">
        <v>1</v>
      </c>
      <c r="K167">
        <v>3</v>
      </c>
      <c r="L167" s="7">
        <v>43646</v>
      </c>
      <c r="M167" s="8">
        <v>53999.07</v>
      </c>
      <c r="N167" s="8">
        <v>51499.11</v>
      </c>
      <c r="O167" s="8">
        <v>2499.96</v>
      </c>
      <c r="P167" s="11" t="s">
        <v>871</v>
      </c>
      <c r="Q167" s="10">
        <v>1499.97</v>
      </c>
      <c r="S167" s="10">
        <v>624.99</v>
      </c>
      <c r="T167" s="10">
        <v>624.99</v>
      </c>
      <c r="U167" s="10">
        <v>624.99</v>
      </c>
      <c r="V167" s="10">
        <v>624.99</v>
      </c>
      <c r="W167" s="10">
        <v>624.99</v>
      </c>
      <c r="X167" s="10">
        <v>624.99</v>
      </c>
      <c r="Y167" s="10">
        <v>624.98</v>
      </c>
      <c r="Z167" s="10">
        <v>624.99</v>
      </c>
      <c r="AA167" s="10">
        <v>4999.91</v>
      </c>
      <c r="AB167" s="10">
        <v>624.99</v>
      </c>
      <c r="AC167" s="10">
        <v>624.99</v>
      </c>
      <c r="AD167" s="10">
        <v>624.99</v>
      </c>
    </row>
    <row r="168" spans="3:30" x14ac:dyDescent="0.25">
      <c r="C168" s="6">
        <v>106081</v>
      </c>
      <c r="D168" s="6" t="s">
        <v>373</v>
      </c>
      <c r="E168" s="6">
        <f>IFERROR( VLOOKUP(F168,[1]Sheet3!$C$26:$D$35,2,FALSE),0)</f>
        <v>630050</v>
      </c>
      <c r="F168" s="6" t="s">
        <v>191</v>
      </c>
      <c r="G168" t="s">
        <v>192</v>
      </c>
      <c r="H168" s="6">
        <v>1000009808</v>
      </c>
      <c r="I168" s="6" t="s">
        <v>592</v>
      </c>
      <c r="J168">
        <v>1</v>
      </c>
      <c r="K168">
        <v>3</v>
      </c>
      <c r="L168" s="7">
        <v>43646</v>
      </c>
      <c r="M168" s="8">
        <v>45700</v>
      </c>
      <c r="N168" s="8">
        <v>43584.26</v>
      </c>
      <c r="O168" s="8">
        <v>2115.7399999999998</v>
      </c>
      <c r="P168" s="11" t="s">
        <v>871</v>
      </c>
      <c r="Q168" s="10">
        <v>1269.44</v>
      </c>
      <c r="S168" s="10">
        <v>528.94000000000005</v>
      </c>
      <c r="T168" s="10">
        <v>528.92999999999995</v>
      </c>
      <c r="U168" s="10">
        <v>528.94000000000005</v>
      </c>
      <c r="V168" s="10">
        <v>528.92999999999995</v>
      </c>
      <c r="W168" s="10">
        <v>528.94000000000005</v>
      </c>
      <c r="X168" s="10">
        <v>528.92999999999995</v>
      </c>
      <c r="Y168" s="10">
        <v>528.94000000000005</v>
      </c>
      <c r="Z168" s="10">
        <v>528.92999999999995</v>
      </c>
      <c r="AA168" s="10">
        <v>4231.4799999999996</v>
      </c>
      <c r="AB168" s="10">
        <v>528.94000000000005</v>
      </c>
      <c r="AC168" s="10">
        <v>528.94000000000005</v>
      </c>
      <c r="AD168" s="10">
        <v>528.94000000000005</v>
      </c>
    </row>
    <row r="169" spans="3:30" x14ac:dyDescent="0.25">
      <c r="C169" s="6">
        <v>106082</v>
      </c>
      <c r="D169" s="6" t="s">
        <v>394</v>
      </c>
      <c r="E169" s="6">
        <f>IFERROR( VLOOKUP(F169,[1]Sheet3!$C$26:$D$35,2,FALSE),0)</f>
        <v>630050</v>
      </c>
      <c r="F169" s="6" t="s">
        <v>191</v>
      </c>
      <c r="G169" t="s">
        <v>192</v>
      </c>
      <c r="H169" s="6">
        <v>1000009809</v>
      </c>
      <c r="I169" s="6" t="s">
        <v>593</v>
      </c>
      <c r="J169">
        <v>1</v>
      </c>
      <c r="K169">
        <v>3</v>
      </c>
      <c r="L169" s="7">
        <v>43646</v>
      </c>
      <c r="M169" s="8">
        <v>41600</v>
      </c>
      <c r="N169" s="8">
        <v>39674.07</v>
      </c>
      <c r="O169" s="8">
        <v>1925.93</v>
      </c>
      <c r="P169" s="11" t="s">
        <v>871</v>
      </c>
      <c r="Q169" s="10">
        <v>1155.56</v>
      </c>
      <c r="S169" s="10">
        <v>481.48</v>
      </c>
      <c r="T169" s="10">
        <v>481.48</v>
      </c>
      <c r="U169" s="10">
        <v>481.49</v>
      </c>
      <c r="V169" s="10">
        <v>481.48</v>
      </c>
      <c r="W169" s="10">
        <v>481.48</v>
      </c>
      <c r="X169" s="10">
        <v>481.48</v>
      </c>
      <c r="Y169" s="10">
        <v>481.48</v>
      </c>
      <c r="Z169" s="10">
        <v>481.48</v>
      </c>
      <c r="AA169" s="10">
        <v>3851.85</v>
      </c>
      <c r="AB169" s="10">
        <v>481.48</v>
      </c>
      <c r="AC169" s="10">
        <v>481.48</v>
      </c>
      <c r="AD169" s="10">
        <v>481.48</v>
      </c>
    </row>
    <row r="170" spans="3:30" x14ac:dyDescent="0.25">
      <c r="C170" s="6">
        <v>106083</v>
      </c>
      <c r="D170" s="6" t="s">
        <v>396</v>
      </c>
      <c r="E170" s="6">
        <f>IFERROR( VLOOKUP(F170,[1]Sheet3!$C$26:$D$35,2,FALSE),0)</f>
        <v>630050</v>
      </c>
      <c r="F170" s="6" t="s">
        <v>191</v>
      </c>
      <c r="G170" t="s">
        <v>192</v>
      </c>
      <c r="H170" s="6">
        <v>1000009810</v>
      </c>
      <c r="I170" s="6" t="s">
        <v>594</v>
      </c>
      <c r="J170">
        <v>1</v>
      </c>
      <c r="K170">
        <v>3</v>
      </c>
      <c r="L170" s="7">
        <v>43646</v>
      </c>
      <c r="M170" s="8">
        <v>133665.79</v>
      </c>
      <c r="N170" s="8">
        <v>127477.56</v>
      </c>
      <c r="O170" s="8">
        <v>6188.23</v>
      </c>
      <c r="P170" s="11" t="s">
        <v>871</v>
      </c>
      <c r="Q170" s="10">
        <v>3712.94</v>
      </c>
      <c r="S170" s="10">
        <v>1547.06</v>
      </c>
      <c r="T170" s="10">
        <v>1547.06</v>
      </c>
      <c r="U170" s="10">
        <v>1547.05</v>
      </c>
      <c r="V170" s="10">
        <v>1547.06</v>
      </c>
      <c r="W170" s="10">
        <v>1547.06</v>
      </c>
      <c r="X170" s="10">
        <v>1547.06</v>
      </c>
      <c r="Y170" s="10">
        <v>1547.05</v>
      </c>
      <c r="Z170" s="10">
        <v>1547.06</v>
      </c>
      <c r="AA170" s="10">
        <v>12376.46</v>
      </c>
      <c r="AB170" s="10">
        <v>1547.06</v>
      </c>
      <c r="AC170" s="10">
        <v>1547.06</v>
      </c>
      <c r="AD170" s="10">
        <v>1547.06</v>
      </c>
    </row>
    <row r="171" spans="3:30" x14ac:dyDescent="0.25">
      <c r="C171" s="6">
        <v>106084</v>
      </c>
      <c r="D171" s="6" t="s">
        <v>397</v>
      </c>
      <c r="E171" s="6">
        <f>IFERROR( VLOOKUP(F171,[1]Sheet3!$C$26:$D$35,2,FALSE),0)</f>
        <v>630050</v>
      </c>
      <c r="F171" s="6" t="s">
        <v>191</v>
      </c>
      <c r="G171" t="s">
        <v>192</v>
      </c>
      <c r="H171" s="6">
        <v>1000009811</v>
      </c>
      <c r="I171" s="6" t="s">
        <v>595</v>
      </c>
      <c r="J171">
        <v>1</v>
      </c>
      <c r="K171">
        <v>3</v>
      </c>
      <c r="L171" s="7">
        <v>43646</v>
      </c>
      <c r="M171" s="8">
        <v>99000</v>
      </c>
      <c r="N171" s="8">
        <v>94416.67</v>
      </c>
      <c r="O171" s="8">
        <v>4583.33</v>
      </c>
      <c r="P171" s="11" t="s">
        <v>871</v>
      </c>
      <c r="Q171" s="10">
        <v>2750</v>
      </c>
      <c r="S171" s="10">
        <v>1145.83</v>
      </c>
      <c r="T171" s="10">
        <v>1145.8399999999999</v>
      </c>
      <c r="U171" s="10">
        <v>1145.83</v>
      </c>
      <c r="V171" s="10">
        <v>1145.83</v>
      </c>
      <c r="W171" s="10">
        <v>1145.8399999999999</v>
      </c>
      <c r="X171" s="10">
        <v>1145.83</v>
      </c>
      <c r="Y171" s="10">
        <v>1145.83</v>
      </c>
      <c r="Z171" s="10">
        <v>1145.8399999999999</v>
      </c>
      <c r="AA171" s="10">
        <v>9166.67</v>
      </c>
      <c r="AB171" s="10">
        <v>1145.83</v>
      </c>
      <c r="AC171" s="10">
        <v>1145.83</v>
      </c>
      <c r="AD171" s="10">
        <v>1145.83</v>
      </c>
    </row>
    <row r="172" spans="3:30" x14ac:dyDescent="0.25">
      <c r="C172" s="6">
        <v>606015</v>
      </c>
      <c r="D172" s="6" t="s">
        <v>398</v>
      </c>
      <c r="E172" s="6">
        <f>IFERROR( VLOOKUP(F172,[1]Sheet3!$C$26:$D$35,2,FALSE),0)</f>
        <v>630050</v>
      </c>
      <c r="F172" s="6" t="s">
        <v>191</v>
      </c>
      <c r="G172" t="s">
        <v>192</v>
      </c>
      <c r="H172" s="6">
        <v>1000009812</v>
      </c>
      <c r="I172" s="6" t="s">
        <v>596</v>
      </c>
      <c r="J172">
        <v>1</v>
      </c>
      <c r="K172">
        <v>3</v>
      </c>
      <c r="L172" s="7">
        <v>43646</v>
      </c>
      <c r="M172" s="8">
        <v>204900</v>
      </c>
      <c r="N172" s="8">
        <v>195413.89</v>
      </c>
      <c r="O172" s="8">
        <v>9486.11</v>
      </c>
      <c r="P172" s="11" t="s">
        <v>871</v>
      </c>
      <c r="Q172" s="10">
        <v>5691.67</v>
      </c>
      <c r="S172" s="10">
        <v>2371.5300000000002</v>
      </c>
      <c r="T172" s="10">
        <v>2371.5300000000002</v>
      </c>
      <c r="U172" s="10">
        <v>2371.52</v>
      </c>
      <c r="V172" s="10">
        <v>2371.5300000000002</v>
      </c>
      <c r="W172" s="10">
        <v>2371.5300000000002</v>
      </c>
      <c r="X172" s="10">
        <v>2371.5300000000002</v>
      </c>
      <c r="Y172" s="10">
        <v>2371.52</v>
      </c>
      <c r="Z172" s="10">
        <v>2371.5300000000002</v>
      </c>
      <c r="AA172" s="10">
        <v>18972.22</v>
      </c>
      <c r="AB172" s="10">
        <v>2371.5300000000002</v>
      </c>
      <c r="AC172" s="10">
        <v>2371.5300000000002</v>
      </c>
      <c r="AD172" s="10">
        <v>2371.5300000000002</v>
      </c>
    </row>
    <row r="173" spans="3:30" x14ac:dyDescent="0.25">
      <c r="C173" s="6" t="s">
        <v>335</v>
      </c>
      <c r="D173" s="6" t="s">
        <v>85</v>
      </c>
      <c r="E173" s="6">
        <f>IFERROR( VLOOKUP(F173,[1]Sheet3!$C$26:$D$35,2,FALSE),0)</f>
        <v>630050</v>
      </c>
      <c r="F173" s="6" t="s">
        <v>191</v>
      </c>
      <c r="G173" t="s">
        <v>192</v>
      </c>
      <c r="H173" s="6">
        <v>1000009813</v>
      </c>
      <c r="I173" s="6" t="s">
        <v>597</v>
      </c>
      <c r="J173">
        <v>1</v>
      </c>
      <c r="K173">
        <v>3</v>
      </c>
      <c r="L173" s="7">
        <v>43646</v>
      </c>
      <c r="M173" s="8">
        <v>1199803.06</v>
      </c>
      <c r="N173" s="8">
        <v>1144256.6200000001</v>
      </c>
      <c r="O173" s="8">
        <v>55546.44</v>
      </c>
      <c r="P173" s="11" t="s">
        <v>871</v>
      </c>
      <c r="Q173" s="10">
        <v>33327.86</v>
      </c>
      <c r="S173" s="10">
        <v>13886.61</v>
      </c>
      <c r="T173" s="10">
        <v>13886.61</v>
      </c>
      <c r="U173" s="10">
        <v>13886.61</v>
      </c>
      <c r="V173" s="10">
        <v>13886.61</v>
      </c>
      <c r="W173" s="10">
        <v>13886.61</v>
      </c>
      <c r="X173" s="10">
        <v>13886.61</v>
      </c>
      <c r="Y173" s="10">
        <v>13886.6</v>
      </c>
      <c r="Z173" s="10">
        <v>13886.61</v>
      </c>
      <c r="AA173" s="10">
        <v>111092.87</v>
      </c>
      <c r="AB173" s="10">
        <v>13886.61</v>
      </c>
      <c r="AC173" s="10">
        <v>13886.61</v>
      </c>
      <c r="AD173" s="10">
        <v>13886.61</v>
      </c>
    </row>
    <row r="174" spans="3:30" x14ac:dyDescent="0.25">
      <c r="C174" s="6">
        <v>606015</v>
      </c>
      <c r="D174" s="6" t="s">
        <v>398</v>
      </c>
      <c r="E174" s="6">
        <f>IFERROR( VLOOKUP(F174,[1]Sheet3!$C$26:$D$35,2,FALSE),0)</f>
        <v>630050</v>
      </c>
      <c r="F174" s="6" t="s">
        <v>191</v>
      </c>
      <c r="G174" t="s">
        <v>192</v>
      </c>
      <c r="H174" s="6">
        <v>1000009876</v>
      </c>
      <c r="I174" s="6" t="s">
        <v>598</v>
      </c>
      <c r="J174">
        <v>1</v>
      </c>
      <c r="K174">
        <v>3</v>
      </c>
      <c r="L174" s="7">
        <v>43683</v>
      </c>
      <c r="M174" s="8">
        <v>20800</v>
      </c>
      <c r="N174" s="8">
        <v>15542.22</v>
      </c>
      <c r="O174" s="8">
        <v>5257.78</v>
      </c>
      <c r="P174" s="11" t="s">
        <v>871</v>
      </c>
      <c r="Q174" s="10">
        <v>577.78</v>
      </c>
      <c r="S174" s="10">
        <v>173.33</v>
      </c>
      <c r="T174" s="10">
        <v>173.34</v>
      </c>
      <c r="U174" s="10">
        <v>173.33</v>
      </c>
      <c r="V174" s="10">
        <v>173.33</v>
      </c>
      <c r="W174" s="10">
        <v>5878.89</v>
      </c>
      <c r="X174" s="10">
        <v>1314.45</v>
      </c>
      <c r="Y174" s="10">
        <v>1314.44</v>
      </c>
      <c r="Z174" s="10">
        <v>1314.44</v>
      </c>
      <c r="AA174" s="10">
        <v>10515.55</v>
      </c>
      <c r="AB174" s="10">
        <v>173.33</v>
      </c>
      <c r="AC174" s="10">
        <v>173.33</v>
      </c>
      <c r="AD174" s="10">
        <v>173.33</v>
      </c>
    </row>
    <row r="175" spans="3:30" x14ac:dyDescent="0.25">
      <c r="C175" s="6">
        <v>106007</v>
      </c>
      <c r="D175" s="6" t="s">
        <v>378</v>
      </c>
      <c r="E175" s="6">
        <f>IFERROR( VLOOKUP(F175,[1]Sheet3!$C$26:$D$35,2,FALSE),0)</f>
        <v>630050</v>
      </c>
      <c r="F175" s="6" t="s">
        <v>191</v>
      </c>
      <c r="G175" t="s">
        <v>192</v>
      </c>
      <c r="H175" s="6">
        <v>1000009900</v>
      </c>
      <c r="I175" s="6" t="s">
        <v>599</v>
      </c>
      <c r="J175">
        <v>1</v>
      </c>
      <c r="K175">
        <v>3</v>
      </c>
      <c r="L175" s="7">
        <v>43700</v>
      </c>
      <c r="M175" s="8">
        <v>18599.79</v>
      </c>
      <c r="N175" s="8">
        <v>13898.18</v>
      </c>
      <c r="O175" s="8">
        <v>4701.6099999999997</v>
      </c>
      <c r="P175" s="11" t="s">
        <v>871</v>
      </c>
      <c r="Q175" s="10">
        <v>516.66</v>
      </c>
      <c r="S175" s="10">
        <v>155</v>
      </c>
      <c r="T175" s="10">
        <v>155</v>
      </c>
      <c r="U175" s="10">
        <v>155</v>
      </c>
      <c r="V175" s="10">
        <v>154.99</v>
      </c>
      <c r="W175" s="10">
        <v>5257.03</v>
      </c>
      <c r="X175" s="10">
        <v>1175.4000000000001</v>
      </c>
      <c r="Y175" s="10">
        <v>1175.4000000000001</v>
      </c>
      <c r="Z175" s="10">
        <v>1175.4100000000001</v>
      </c>
      <c r="AA175" s="10">
        <v>9403.23</v>
      </c>
      <c r="AB175" s="10">
        <v>155</v>
      </c>
      <c r="AC175" s="10">
        <v>155</v>
      </c>
      <c r="AD175" s="10">
        <v>155</v>
      </c>
    </row>
    <row r="176" spans="3:30" x14ac:dyDescent="0.25">
      <c r="C176" s="6">
        <v>106067</v>
      </c>
      <c r="D176" s="6" t="s">
        <v>346</v>
      </c>
      <c r="E176" s="6">
        <f>IFERROR( VLOOKUP(F176,[1]Sheet3!$C$26:$D$35,2,FALSE),0)</f>
        <v>630050</v>
      </c>
      <c r="F176" s="6" t="s">
        <v>191</v>
      </c>
      <c r="G176" t="s">
        <v>192</v>
      </c>
      <c r="H176" s="6">
        <v>1000009901</v>
      </c>
      <c r="I176" s="6" t="s">
        <v>600</v>
      </c>
      <c r="J176">
        <v>1</v>
      </c>
      <c r="K176">
        <v>3</v>
      </c>
      <c r="L176" s="7">
        <v>43700</v>
      </c>
      <c r="M176" s="8">
        <v>13400</v>
      </c>
      <c r="N176" s="8">
        <v>10012.780000000001</v>
      </c>
      <c r="O176" s="8">
        <v>3387.22</v>
      </c>
      <c r="P176" s="11" t="s">
        <v>871</v>
      </c>
      <c r="Q176" s="10">
        <v>372.22</v>
      </c>
      <c r="S176" s="10">
        <v>111.67</v>
      </c>
      <c r="T176" s="10">
        <v>111.66</v>
      </c>
      <c r="U176" s="10">
        <v>111.67</v>
      </c>
      <c r="V176" s="10">
        <v>111.67</v>
      </c>
      <c r="W176" s="10">
        <v>3787.36</v>
      </c>
      <c r="X176" s="10">
        <v>846.81</v>
      </c>
      <c r="Y176" s="10">
        <v>846.8</v>
      </c>
      <c r="Z176" s="10">
        <v>846.81</v>
      </c>
      <c r="AA176" s="10">
        <v>6774.45</v>
      </c>
      <c r="AB176" s="10">
        <v>111.67</v>
      </c>
      <c r="AC176" s="10">
        <v>111.67</v>
      </c>
      <c r="AD176" s="10">
        <v>111.67</v>
      </c>
    </row>
    <row r="177" spans="3:30" x14ac:dyDescent="0.25">
      <c r="C177" s="6">
        <v>106026</v>
      </c>
      <c r="D177" s="6" t="s">
        <v>385</v>
      </c>
      <c r="E177" s="6">
        <f>IFERROR( VLOOKUP(F177,[1]Sheet3!$C$26:$D$35,2,FALSE),0)</f>
        <v>630050</v>
      </c>
      <c r="F177" s="6" t="s">
        <v>191</v>
      </c>
      <c r="G177" t="s">
        <v>192</v>
      </c>
      <c r="H177" s="6">
        <v>1000009902</v>
      </c>
      <c r="I177" s="6" t="s">
        <v>583</v>
      </c>
      <c r="J177">
        <v>1</v>
      </c>
      <c r="K177">
        <v>3</v>
      </c>
      <c r="L177" s="7">
        <v>43700</v>
      </c>
      <c r="M177" s="8">
        <v>16800</v>
      </c>
      <c r="N177" s="8">
        <v>12553.33</v>
      </c>
      <c r="O177" s="8">
        <v>4246.67</v>
      </c>
      <c r="P177" s="11" t="s">
        <v>871</v>
      </c>
      <c r="Q177" s="10">
        <v>466.67</v>
      </c>
      <c r="S177" s="10">
        <v>140</v>
      </c>
      <c r="T177" s="10">
        <v>140</v>
      </c>
      <c r="U177" s="10">
        <v>140</v>
      </c>
      <c r="V177" s="10">
        <v>140</v>
      </c>
      <c r="W177" s="10">
        <v>4748.33</v>
      </c>
      <c r="X177" s="10">
        <v>1061.67</v>
      </c>
      <c r="Y177" s="10">
        <v>1061.67</v>
      </c>
      <c r="Z177" s="10">
        <v>1061.6600000000001</v>
      </c>
      <c r="AA177" s="10">
        <v>8493.33</v>
      </c>
      <c r="AB177" s="10">
        <v>140</v>
      </c>
      <c r="AC177" s="10">
        <v>140</v>
      </c>
      <c r="AD177" s="10">
        <v>140</v>
      </c>
    </row>
    <row r="178" spans="3:30" x14ac:dyDescent="0.25">
      <c r="C178" s="6">
        <v>106025</v>
      </c>
      <c r="D178" s="6" t="s">
        <v>374</v>
      </c>
      <c r="E178" s="6">
        <f>IFERROR( VLOOKUP(F178,[1]Sheet3!$C$26:$D$35,2,FALSE),0)</f>
        <v>630050</v>
      </c>
      <c r="F178" s="6" t="s">
        <v>191</v>
      </c>
      <c r="G178" t="s">
        <v>192</v>
      </c>
      <c r="H178" s="6">
        <v>1000009903</v>
      </c>
      <c r="I178" s="6" t="s">
        <v>601</v>
      </c>
      <c r="J178">
        <v>1</v>
      </c>
      <c r="K178">
        <v>3</v>
      </c>
      <c r="L178" s="7">
        <v>43700</v>
      </c>
      <c r="M178" s="8">
        <v>21900</v>
      </c>
      <c r="N178" s="8">
        <v>16364.17</v>
      </c>
      <c r="O178" s="8">
        <v>5535.83</v>
      </c>
      <c r="P178" s="11" t="s">
        <v>871</v>
      </c>
      <c r="Q178" s="10">
        <v>608.33000000000004</v>
      </c>
      <c r="S178" s="10">
        <v>182.5</v>
      </c>
      <c r="T178" s="10">
        <v>182.5</v>
      </c>
      <c r="U178" s="10">
        <v>182.5</v>
      </c>
      <c r="V178" s="10">
        <v>182.5</v>
      </c>
      <c r="W178" s="10">
        <v>6189.79</v>
      </c>
      <c r="X178" s="10">
        <v>1383.96</v>
      </c>
      <c r="Y178" s="10">
        <v>1383.96</v>
      </c>
      <c r="Z178" s="10">
        <v>1383.96</v>
      </c>
      <c r="AA178" s="10">
        <v>11071.67</v>
      </c>
      <c r="AB178" s="10">
        <v>182.5</v>
      </c>
      <c r="AC178" s="10">
        <v>182.5</v>
      </c>
      <c r="AD178" s="10">
        <v>182.5</v>
      </c>
    </row>
    <row r="179" spans="3:30" x14ac:dyDescent="0.25">
      <c r="C179" s="6">
        <v>106036</v>
      </c>
      <c r="D179" s="6" t="s">
        <v>367</v>
      </c>
      <c r="E179" s="6">
        <f>IFERROR( VLOOKUP(F179,[1]Sheet3!$C$26:$D$35,2,FALSE),0)</f>
        <v>630050</v>
      </c>
      <c r="F179" s="6" t="s">
        <v>191</v>
      </c>
      <c r="G179" t="s">
        <v>192</v>
      </c>
      <c r="H179" s="6">
        <v>1000009904</v>
      </c>
      <c r="I179" s="6" t="s">
        <v>602</v>
      </c>
      <c r="J179">
        <v>1</v>
      </c>
      <c r="K179">
        <v>3</v>
      </c>
      <c r="L179" s="7">
        <v>43700</v>
      </c>
      <c r="M179" s="8">
        <v>30000</v>
      </c>
      <c r="N179" s="8">
        <v>22416.67</v>
      </c>
      <c r="O179" s="8">
        <v>7583.33</v>
      </c>
      <c r="P179" s="11" t="s">
        <v>871</v>
      </c>
      <c r="Q179" s="10">
        <v>833.33</v>
      </c>
      <c r="S179" s="10">
        <v>250</v>
      </c>
      <c r="T179" s="10">
        <v>250</v>
      </c>
      <c r="U179" s="10">
        <v>250</v>
      </c>
      <c r="V179" s="10">
        <v>250</v>
      </c>
      <c r="W179" s="10">
        <v>8479.17</v>
      </c>
      <c r="X179" s="10">
        <v>1895.83</v>
      </c>
      <c r="Y179" s="10">
        <v>1895.83</v>
      </c>
      <c r="Z179" s="10">
        <v>1895.84</v>
      </c>
      <c r="AA179" s="10">
        <v>15166.67</v>
      </c>
      <c r="AB179" s="10">
        <v>250</v>
      </c>
      <c r="AC179" s="10">
        <v>250</v>
      </c>
      <c r="AD179" s="10">
        <v>250</v>
      </c>
    </row>
    <row r="180" spans="3:30" x14ac:dyDescent="0.25">
      <c r="C180" s="6">
        <v>106019</v>
      </c>
      <c r="D180" s="6" t="s">
        <v>360</v>
      </c>
      <c r="E180" s="6">
        <f>IFERROR( VLOOKUP(F180,[1]Sheet3!$C$26:$D$35,2,FALSE),0)</f>
        <v>630050</v>
      </c>
      <c r="F180" s="6" t="s">
        <v>191</v>
      </c>
      <c r="G180" t="s">
        <v>192</v>
      </c>
      <c r="H180" s="6">
        <v>1000009905</v>
      </c>
      <c r="I180" s="6" t="s">
        <v>603</v>
      </c>
      <c r="J180">
        <v>1</v>
      </c>
      <c r="K180">
        <v>3</v>
      </c>
      <c r="L180" s="7">
        <v>43700</v>
      </c>
      <c r="M180" s="8">
        <v>23600</v>
      </c>
      <c r="N180" s="8">
        <v>17634.439999999999</v>
      </c>
      <c r="O180" s="8">
        <v>5965.56</v>
      </c>
      <c r="P180" s="11" t="s">
        <v>871</v>
      </c>
      <c r="Q180" s="10">
        <v>655.56</v>
      </c>
      <c r="S180" s="10">
        <v>196.67</v>
      </c>
      <c r="T180" s="10">
        <v>196.66</v>
      </c>
      <c r="U180" s="10">
        <v>196.67</v>
      </c>
      <c r="V180" s="10">
        <v>196.67</v>
      </c>
      <c r="W180" s="10">
        <v>6670.28</v>
      </c>
      <c r="X180" s="10">
        <v>1491.39</v>
      </c>
      <c r="Y180" s="10">
        <v>1491.38</v>
      </c>
      <c r="Z180" s="10">
        <v>1491.39</v>
      </c>
      <c r="AA180" s="10">
        <v>11931.11</v>
      </c>
      <c r="AB180" s="10">
        <v>196.67</v>
      </c>
      <c r="AC180" s="10">
        <v>196.67</v>
      </c>
      <c r="AD180" s="10">
        <v>196.67</v>
      </c>
    </row>
    <row r="181" spans="3:30" x14ac:dyDescent="0.25">
      <c r="C181" s="6">
        <v>106010</v>
      </c>
      <c r="D181" s="6" t="s">
        <v>375</v>
      </c>
      <c r="E181" s="6">
        <f>IFERROR( VLOOKUP(F181,[1]Sheet3!$C$26:$D$35,2,FALSE),0)</f>
        <v>630050</v>
      </c>
      <c r="F181" s="6" t="s">
        <v>191</v>
      </c>
      <c r="G181" t="s">
        <v>192</v>
      </c>
      <c r="H181" s="6">
        <v>1000009906</v>
      </c>
      <c r="I181" s="6" t="s">
        <v>604</v>
      </c>
      <c r="J181">
        <v>1</v>
      </c>
      <c r="K181">
        <v>3</v>
      </c>
      <c r="L181" s="7">
        <v>43700</v>
      </c>
      <c r="M181" s="8">
        <v>28900</v>
      </c>
      <c r="N181" s="8">
        <v>21594.720000000001</v>
      </c>
      <c r="O181" s="8">
        <v>7305.28</v>
      </c>
      <c r="P181" s="11" t="s">
        <v>871</v>
      </c>
      <c r="Q181" s="10">
        <v>802.78</v>
      </c>
      <c r="S181" s="10">
        <v>240.83</v>
      </c>
      <c r="T181" s="10">
        <v>240.84</v>
      </c>
      <c r="U181" s="10">
        <v>240.83</v>
      </c>
      <c r="V181" s="10">
        <v>240.83</v>
      </c>
      <c r="W181" s="10">
        <v>8168.27</v>
      </c>
      <c r="X181" s="10">
        <v>1826.32</v>
      </c>
      <c r="Y181" s="10">
        <v>1826.31</v>
      </c>
      <c r="Z181" s="10">
        <v>1826.32</v>
      </c>
      <c r="AA181" s="10">
        <v>14610.55</v>
      </c>
      <c r="AB181" s="10">
        <v>240.83</v>
      </c>
      <c r="AC181" s="10">
        <v>240.83</v>
      </c>
      <c r="AD181" s="10">
        <v>240.83</v>
      </c>
    </row>
    <row r="182" spans="3:30" x14ac:dyDescent="0.25">
      <c r="C182" s="6">
        <v>106078</v>
      </c>
      <c r="D182" s="6" t="s">
        <v>399</v>
      </c>
      <c r="E182" s="6">
        <f>IFERROR( VLOOKUP(F182,[1]Sheet3!$C$26:$D$35,2,FALSE),0)</f>
        <v>630050</v>
      </c>
      <c r="F182" s="6" t="s">
        <v>191</v>
      </c>
      <c r="G182" t="s">
        <v>192</v>
      </c>
      <c r="H182" s="6">
        <v>1000009946</v>
      </c>
      <c r="I182" s="6" t="s">
        <v>605</v>
      </c>
      <c r="J182">
        <v>1</v>
      </c>
      <c r="K182">
        <v>3</v>
      </c>
      <c r="L182" s="7">
        <v>43708</v>
      </c>
      <c r="M182" s="8">
        <v>267425</v>
      </c>
      <c r="N182" s="8">
        <v>250091.9</v>
      </c>
      <c r="O182" s="8">
        <v>17333.099999999999</v>
      </c>
      <c r="P182" s="11" t="s">
        <v>871</v>
      </c>
      <c r="Q182" s="10">
        <v>7428.47</v>
      </c>
      <c r="S182" s="10">
        <v>4333.28</v>
      </c>
      <c r="T182" s="10">
        <v>4333.2700000000004</v>
      </c>
      <c r="U182" s="10">
        <v>4333.28</v>
      </c>
      <c r="V182" s="10">
        <v>4333.2700000000004</v>
      </c>
      <c r="W182" s="10">
        <v>4333.28</v>
      </c>
      <c r="X182" s="10">
        <v>4333.2700000000004</v>
      </c>
      <c r="Y182" s="10">
        <v>4333.28</v>
      </c>
      <c r="Z182" s="10">
        <v>4333.2700000000004</v>
      </c>
      <c r="AA182" s="10">
        <v>34666.199999999997</v>
      </c>
      <c r="AB182" s="10">
        <v>4333.28</v>
      </c>
      <c r="AC182" s="10">
        <v>4333.28</v>
      </c>
      <c r="AD182" s="10">
        <v>4333.28</v>
      </c>
    </row>
    <row r="183" spans="3:30" x14ac:dyDescent="0.25">
      <c r="C183" s="6">
        <v>106085</v>
      </c>
      <c r="D183" s="6" t="s">
        <v>400</v>
      </c>
      <c r="E183" s="6">
        <f>IFERROR( VLOOKUP(F183,[1]Sheet3!$C$26:$D$35,2,FALSE),0)</f>
        <v>630050</v>
      </c>
      <c r="F183" s="6" t="s">
        <v>191</v>
      </c>
      <c r="G183" t="s">
        <v>192</v>
      </c>
      <c r="H183" s="6">
        <v>1000009947</v>
      </c>
      <c r="I183" s="6" t="s">
        <v>606</v>
      </c>
      <c r="J183">
        <v>1</v>
      </c>
      <c r="K183">
        <v>3</v>
      </c>
      <c r="L183" s="7">
        <v>43708</v>
      </c>
      <c r="M183" s="8">
        <v>108300</v>
      </c>
      <c r="N183" s="8">
        <v>101280.56</v>
      </c>
      <c r="O183" s="8">
        <v>7019.44</v>
      </c>
      <c r="P183" s="11" t="s">
        <v>871</v>
      </c>
      <c r="Q183" s="10">
        <v>3008.33</v>
      </c>
      <c r="S183" s="10">
        <v>1754.86</v>
      </c>
      <c r="T183" s="10">
        <v>1754.86</v>
      </c>
      <c r="U183" s="10">
        <v>1754.86</v>
      </c>
      <c r="V183" s="10">
        <v>1754.86</v>
      </c>
      <c r="W183" s="10">
        <v>1754.86</v>
      </c>
      <c r="X183" s="10">
        <v>1754.87</v>
      </c>
      <c r="Y183" s="10">
        <v>1754.86</v>
      </c>
      <c r="Z183" s="10">
        <v>1754.86</v>
      </c>
      <c r="AA183" s="10">
        <v>14038.89</v>
      </c>
      <c r="AB183" s="10">
        <v>1754.86</v>
      </c>
      <c r="AC183" s="10">
        <v>1754.86</v>
      </c>
      <c r="AD183" s="10">
        <v>1754.86</v>
      </c>
    </row>
    <row r="184" spans="3:30" x14ac:dyDescent="0.25">
      <c r="C184" s="6">
        <v>106086</v>
      </c>
      <c r="D184" s="6" t="s">
        <v>401</v>
      </c>
      <c r="E184" s="6">
        <f>IFERROR( VLOOKUP(F184,[1]Sheet3!$C$26:$D$35,2,FALSE),0)</f>
        <v>630050</v>
      </c>
      <c r="F184" s="6" t="s">
        <v>191</v>
      </c>
      <c r="G184" t="s">
        <v>192</v>
      </c>
      <c r="H184" s="6">
        <v>1000009948</v>
      </c>
      <c r="I184" s="6" t="s">
        <v>607</v>
      </c>
      <c r="J184">
        <v>1</v>
      </c>
      <c r="K184">
        <v>3</v>
      </c>
      <c r="L184" s="7">
        <v>43708</v>
      </c>
      <c r="M184" s="8">
        <v>127400</v>
      </c>
      <c r="N184" s="8">
        <v>119142.59</v>
      </c>
      <c r="O184" s="8">
        <v>8257.41</v>
      </c>
      <c r="P184" s="11" t="s">
        <v>871</v>
      </c>
      <c r="Q184" s="10">
        <v>3538.89</v>
      </c>
      <c r="S184" s="10">
        <v>2064.35</v>
      </c>
      <c r="T184" s="10">
        <v>2064.35</v>
      </c>
      <c r="U184" s="10">
        <v>2064.36</v>
      </c>
      <c r="V184" s="10">
        <v>2064.35</v>
      </c>
      <c r="W184" s="10">
        <v>2064.35</v>
      </c>
      <c r="X184" s="10">
        <v>2064.35</v>
      </c>
      <c r="Y184" s="10">
        <v>2064.35</v>
      </c>
      <c r="Z184" s="10">
        <v>2064.35</v>
      </c>
      <c r="AA184" s="10">
        <v>16514.810000000001</v>
      </c>
      <c r="AB184" s="10">
        <v>2064.35</v>
      </c>
      <c r="AC184" s="10">
        <v>2064.35</v>
      </c>
      <c r="AD184" s="10">
        <v>2064.35</v>
      </c>
    </row>
    <row r="185" spans="3:30" x14ac:dyDescent="0.25">
      <c r="C185" s="6">
        <v>106087</v>
      </c>
      <c r="D185" s="6" t="s">
        <v>402</v>
      </c>
      <c r="E185" s="6">
        <f>IFERROR( VLOOKUP(F185,[1]Sheet3!$C$26:$D$35,2,FALSE),0)</f>
        <v>630050</v>
      </c>
      <c r="F185" s="6" t="s">
        <v>191</v>
      </c>
      <c r="G185" t="s">
        <v>192</v>
      </c>
      <c r="H185" s="6">
        <v>1000009949</v>
      </c>
      <c r="I185" s="6" t="s">
        <v>608</v>
      </c>
      <c r="J185">
        <v>1</v>
      </c>
      <c r="K185">
        <v>3</v>
      </c>
      <c r="L185" s="7">
        <v>43708</v>
      </c>
      <c r="M185" s="8">
        <v>187300</v>
      </c>
      <c r="N185" s="8">
        <v>175160.18</v>
      </c>
      <c r="O185" s="8">
        <v>12139.82</v>
      </c>
      <c r="P185" s="11" t="s">
        <v>871</v>
      </c>
      <c r="Q185" s="10">
        <v>5202.78</v>
      </c>
      <c r="S185" s="10">
        <v>3034.95</v>
      </c>
      <c r="T185" s="10">
        <v>3034.96</v>
      </c>
      <c r="U185" s="10">
        <v>3034.95</v>
      </c>
      <c r="V185" s="10">
        <v>3034.96</v>
      </c>
      <c r="W185" s="10">
        <v>3034.95</v>
      </c>
      <c r="X185" s="10">
        <v>3034.96</v>
      </c>
      <c r="Y185" s="10">
        <v>3034.95</v>
      </c>
      <c r="Z185" s="10">
        <v>3034.95</v>
      </c>
      <c r="AA185" s="10">
        <v>24279.63</v>
      </c>
      <c r="AB185" s="10">
        <v>3034.95</v>
      </c>
      <c r="AC185" s="10">
        <v>3034.95</v>
      </c>
      <c r="AD185" s="10">
        <v>3034.95</v>
      </c>
    </row>
    <row r="186" spans="3:30" x14ac:dyDescent="0.25">
      <c r="C186" s="6">
        <v>606009</v>
      </c>
      <c r="D186" s="6" t="s">
        <v>386</v>
      </c>
      <c r="E186" s="6">
        <f>IFERROR( VLOOKUP(F186,[1]Sheet3!$C$26:$D$35,2,FALSE),0)</f>
        <v>630050</v>
      </c>
      <c r="F186" s="6" t="s">
        <v>191</v>
      </c>
      <c r="G186" t="s">
        <v>192</v>
      </c>
      <c r="H186" s="6">
        <v>1000009950</v>
      </c>
      <c r="I186" s="6" t="s">
        <v>609</v>
      </c>
      <c r="J186">
        <v>1</v>
      </c>
      <c r="K186">
        <v>3</v>
      </c>
      <c r="L186" s="7">
        <v>43708</v>
      </c>
      <c r="M186" s="8">
        <v>34900</v>
      </c>
      <c r="N186" s="8">
        <v>32637.96</v>
      </c>
      <c r="O186" s="8">
        <v>2262.04</v>
      </c>
      <c r="P186" s="11" t="s">
        <v>871</v>
      </c>
      <c r="Q186" s="10">
        <v>969.44</v>
      </c>
      <c r="S186" s="10">
        <v>565.51</v>
      </c>
      <c r="T186" s="10">
        <v>565.51</v>
      </c>
      <c r="U186" s="10">
        <v>565.51</v>
      </c>
      <c r="V186" s="10">
        <v>565.51</v>
      </c>
      <c r="W186" s="10">
        <v>565.51</v>
      </c>
      <c r="X186" s="10">
        <v>565.51</v>
      </c>
      <c r="Y186" s="10">
        <v>565.5</v>
      </c>
      <c r="Z186" s="10">
        <v>565.51</v>
      </c>
      <c r="AA186" s="10">
        <v>4524.07</v>
      </c>
      <c r="AB186" s="10">
        <v>565.51</v>
      </c>
      <c r="AC186" s="10">
        <v>565.51</v>
      </c>
      <c r="AD186" s="10">
        <v>565.51</v>
      </c>
    </row>
    <row r="187" spans="3:30" x14ac:dyDescent="0.25">
      <c r="C187" s="6">
        <v>606015</v>
      </c>
      <c r="D187" s="6" t="s">
        <v>398</v>
      </c>
      <c r="E187" s="6">
        <f>IFERROR( VLOOKUP(F187,[1]Sheet3!$C$26:$D$35,2,FALSE),0)</f>
        <v>630050</v>
      </c>
      <c r="F187" s="6" t="s">
        <v>191</v>
      </c>
      <c r="G187" t="s">
        <v>192</v>
      </c>
      <c r="H187" s="6">
        <v>1000009951</v>
      </c>
      <c r="I187" s="6" t="s">
        <v>610</v>
      </c>
      <c r="J187">
        <v>1</v>
      </c>
      <c r="K187">
        <v>3</v>
      </c>
      <c r="L187" s="7">
        <v>43708</v>
      </c>
      <c r="M187" s="8">
        <v>38999.93</v>
      </c>
      <c r="N187" s="8">
        <v>36472.160000000003</v>
      </c>
      <c r="O187" s="8">
        <v>2527.77</v>
      </c>
      <c r="P187" s="11" t="s">
        <v>871</v>
      </c>
      <c r="Q187" s="10">
        <v>1083.33</v>
      </c>
      <c r="S187" s="10">
        <v>631.94000000000005</v>
      </c>
      <c r="T187" s="10">
        <v>631.95000000000005</v>
      </c>
      <c r="U187" s="10">
        <v>631.94000000000005</v>
      </c>
      <c r="V187" s="10">
        <v>631.94000000000005</v>
      </c>
      <c r="W187" s="10">
        <v>631.95000000000005</v>
      </c>
      <c r="X187" s="10">
        <v>631.94000000000005</v>
      </c>
      <c r="Y187" s="10">
        <v>631.94000000000005</v>
      </c>
      <c r="Z187" s="10">
        <v>631.95000000000005</v>
      </c>
      <c r="AA187" s="10">
        <v>5055.55</v>
      </c>
      <c r="AB187" s="10">
        <v>631.94000000000005</v>
      </c>
      <c r="AC187" s="10">
        <v>631.94000000000005</v>
      </c>
      <c r="AD187" s="10">
        <v>631.94000000000005</v>
      </c>
    </row>
    <row r="188" spans="3:30" x14ac:dyDescent="0.25">
      <c r="C188" s="6">
        <v>606016</v>
      </c>
      <c r="D188" s="6" t="s">
        <v>387</v>
      </c>
      <c r="E188" s="6">
        <f>IFERROR( VLOOKUP(F188,[1]Sheet3!$C$26:$D$35,2,FALSE),0)</f>
        <v>630050</v>
      </c>
      <c r="F188" s="6" t="s">
        <v>191</v>
      </c>
      <c r="G188" t="s">
        <v>192</v>
      </c>
      <c r="H188" s="6">
        <v>1000009952</v>
      </c>
      <c r="I188" s="6" t="s">
        <v>611</v>
      </c>
      <c r="J188">
        <v>1</v>
      </c>
      <c r="K188">
        <v>3</v>
      </c>
      <c r="L188" s="7">
        <v>43708</v>
      </c>
      <c r="M188" s="8">
        <v>35200</v>
      </c>
      <c r="N188" s="8">
        <v>32918.519999999997</v>
      </c>
      <c r="O188" s="8">
        <v>2281.48</v>
      </c>
      <c r="P188" s="11" t="s">
        <v>871</v>
      </c>
      <c r="Q188" s="10">
        <v>977.78</v>
      </c>
      <c r="S188" s="10">
        <v>570.37</v>
      </c>
      <c r="T188" s="10">
        <v>570.37</v>
      </c>
      <c r="U188" s="10">
        <v>570.37</v>
      </c>
      <c r="V188" s="10">
        <v>570.37</v>
      </c>
      <c r="W188" s="10">
        <v>570.37</v>
      </c>
      <c r="X188" s="10">
        <v>570.38</v>
      </c>
      <c r="Y188" s="10">
        <v>570.37</v>
      </c>
      <c r="Z188" s="10">
        <v>570.37</v>
      </c>
      <c r="AA188" s="10">
        <v>4562.97</v>
      </c>
      <c r="AB188" s="10">
        <v>570.37</v>
      </c>
      <c r="AC188" s="10">
        <v>570.37</v>
      </c>
      <c r="AD188" s="10">
        <v>570.37</v>
      </c>
    </row>
    <row r="189" spans="3:30" x14ac:dyDescent="0.25">
      <c r="C189" s="6">
        <v>106078</v>
      </c>
      <c r="D189" s="6" t="s">
        <v>399</v>
      </c>
      <c r="E189" s="6">
        <f>IFERROR( VLOOKUP(F189,[1]Sheet3!$C$26:$D$35,2,FALSE),0)</f>
        <v>630050</v>
      </c>
      <c r="F189" s="6" t="s">
        <v>191</v>
      </c>
      <c r="G189" t="s">
        <v>192</v>
      </c>
      <c r="H189" s="6">
        <v>1000010042</v>
      </c>
      <c r="I189" s="6" t="s">
        <v>612</v>
      </c>
      <c r="J189">
        <v>1</v>
      </c>
      <c r="K189">
        <v>5</v>
      </c>
      <c r="L189" s="7">
        <v>43734</v>
      </c>
      <c r="M189" s="8">
        <v>36000</v>
      </c>
      <c r="N189" s="8">
        <v>30000</v>
      </c>
      <c r="O189" s="8">
        <v>6000</v>
      </c>
      <c r="P189" s="11" t="s">
        <v>871</v>
      </c>
      <c r="Q189" s="10">
        <v>600</v>
      </c>
      <c r="S189" s="10">
        <v>666.67</v>
      </c>
      <c r="T189" s="10">
        <v>666.66</v>
      </c>
      <c r="U189" s="10">
        <v>666.67</v>
      </c>
      <c r="V189" s="10">
        <v>666.67</v>
      </c>
      <c r="W189" s="10">
        <v>-1416.67</v>
      </c>
      <c r="X189" s="10">
        <v>250</v>
      </c>
      <c r="Y189" s="10">
        <v>250</v>
      </c>
      <c r="Z189" s="10">
        <v>250</v>
      </c>
      <c r="AA189" s="10">
        <v>2000</v>
      </c>
      <c r="AB189" s="10">
        <v>666.67</v>
      </c>
      <c r="AC189" s="10">
        <v>666.67</v>
      </c>
      <c r="AD189" s="10">
        <v>666.67</v>
      </c>
    </row>
    <row r="190" spans="3:30" x14ac:dyDescent="0.25">
      <c r="C190" s="6">
        <v>106083</v>
      </c>
      <c r="D190" s="6" t="s">
        <v>396</v>
      </c>
      <c r="E190" s="6">
        <f>IFERROR( VLOOKUP(F190,[1]Sheet3!$C$26:$D$35,2,FALSE),0)</f>
        <v>630050</v>
      </c>
      <c r="F190" s="6" t="s">
        <v>191</v>
      </c>
      <c r="G190" t="s">
        <v>192</v>
      </c>
      <c r="H190" s="6">
        <v>1000010043</v>
      </c>
      <c r="I190" s="6" t="s">
        <v>613</v>
      </c>
      <c r="J190">
        <v>1</v>
      </c>
      <c r="K190">
        <v>5</v>
      </c>
      <c r="L190" s="7">
        <v>43734</v>
      </c>
      <c r="M190" s="8">
        <v>45600</v>
      </c>
      <c r="N190" s="8">
        <v>38000</v>
      </c>
      <c r="O190" s="8">
        <v>7600</v>
      </c>
      <c r="P190" s="11" t="s">
        <v>871</v>
      </c>
      <c r="Q190" s="10">
        <v>760</v>
      </c>
      <c r="S190" s="10">
        <v>844.44</v>
      </c>
      <c r="T190" s="10">
        <v>844.45</v>
      </c>
      <c r="U190" s="10">
        <v>844.44</v>
      </c>
      <c r="V190" s="10">
        <v>844.45</v>
      </c>
      <c r="W190" s="10">
        <v>-1794.45</v>
      </c>
      <c r="X190" s="10">
        <v>316.67</v>
      </c>
      <c r="Y190" s="10">
        <v>316.67</v>
      </c>
      <c r="Z190" s="10">
        <v>316.66000000000003</v>
      </c>
      <c r="AA190" s="10">
        <v>2533.33</v>
      </c>
      <c r="AB190" s="10">
        <v>844.44</v>
      </c>
      <c r="AC190" s="10">
        <v>844.44</v>
      </c>
      <c r="AD190" s="10">
        <v>844.44</v>
      </c>
    </row>
    <row r="191" spans="3:30" x14ac:dyDescent="0.25">
      <c r="C191" s="6">
        <v>106084</v>
      </c>
      <c r="D191" s="6" t="s">
        <v>397</v>
      </c>
      <c r="E191" s="6">
        <f>IFERROR( VLOOKUP(F191,[1]Sheet3!$C$26:$D$35,2,FALSE),0)</f>
        <v>630050</v>
      </c>
      <c r="F191" s="6" t="s">
        <v>191</v>
      </c>
      <c r="G191" t="s">
        <v>192</v>
      </c>
      <c r="H191" s="6">
        <v>1000010044</v>
      </c>
      <c r="I191" s="6" t="s">
        <v>614</v>
      </c>
      <c r="J191">
        <v>1</v>
      </c>
      <c r="K191">
        <v>5</v>
      </c>
      <c r="L191" s="7">
        <v>43734</v>
      </c>
      <c r="M191" s="8">
        <v>35500</v>
      </c>
      <c r="N191" s="8">
        <v>29583.33</v>
      </c>
      <c r="O191" s="8">
        <v>5916.67</v>
      </c>
      <c r="P191" s="11" t="s">
        <v>871</v>
      </c>
      <c r="Q191" s="10">
        <v>591.66999999999996</v>
      </c>
      <c r="S191" s="10">
        <v>657.41</v>
      </c>
      <c r="T191" s="10">
        <v>657.41</v>
      </c>
      <c r="U191" s="10">
        <v>657.4</v>
      </c>
      <c r="V191" s="10">
        <v>657.41</v>
      </c>
      <c r="W191" s="10">
        <v>-1396.99</v>
      </c>
      <c r="X191" s="10">
        <v>246.53</v>
      </c>
      <c r="Y191" s="10">
        <v>246.52</v>
      </c>
      <c r="Z191" s="10">
        <v>246.53</v>
      </c>
      <c r="AA191" s="10">
        <v>1972.22</v>
      </c>
      <c r="AB191" s="10">
        <v>657.41</v>
      </c>
      <c r="AC191" s="10">
        <v>657.41</v>
      </c>
      <c r="AD191" s="10">
        <v>657.41</v>
      </c>
    </row>
    <row r="192" spans="3:30" x14ac:dyDescent="0.25">
      <c r="C192" s="6">
        <v>106085</v>
      </c>
      <c r="D192" s="6" t="s">
        <v>400</v>
      </c>
      <c r="E192" s="6">
        <f>IFERROR( VLOOKUP(F192,[1]Sheet3!$C$26:$D$35,2,FALSE),0)</f>
        <v>630050</v>
      </c>
      <c r="F192" s="6" t="s">
        <v>191</v>
      </c>
      <c r="G192" t="s">
        <v>192</v>
      </c>
      <c r="H192" s="6">
        <v>1000010045</v>
      </c>
      <c r="I192" s="6" t="s">
        <v>615</v>
      </c>
      <c r="J192">
        <v>1</v>
      </c>
      <c r="K192">
        <v>5</v>
      </c>
      <c r="L192" s="7">
        <v>43734</v>
      </c>
      <c r="M192" s="8">
        <v>34700</v>
      </c>
      <c r="N192" s="8">
        <v>28916.67</v>
      </c>
      <c r="O192" s="8">
        <v>5783.33</v>
      </c>
      <c r="P192" s="11" t="s">
        <v>871</v>
      </c>
      <c r="Q192" s="10">
        <v>578.33000000000004</v>
      </c>
      <c r="S192" s="10">
        <v>642.59</v>
      </c>
      <c r="T192" s="10">
        <v>642.6</v>
      </c>
      <c r="U192" s="10">
        <v>642.59</v>
      </c>
      <c r="V192" s="10">
        <v>642.59</v>
      </c>
      <c r="W192" s="10">
        <v>-1365.51</v>
      </c>
      <c r="X192" s="10">
        <v>240.98</v>
      </c>
      <c r="Y192" s="10">
        <v>240.97</v>
      </c>
      <c r="Z192" s="10">
        <v>240.97</v>
      </c>
      <c r="AA192" s="10">
        <v>1927.78</v>
      </c>
      <c r="AB192" s="10">
        <v>642.59</v>
      </c>
      <c r="AC192" s="10">
        <v>642.59</v>
      </c>
      <c r="AD192" s="10">
        <v>642.59</v>
      </c>
    </row>
    <row r="193" spans="3:30" x14ac:dyDescent="0.25">
      <c r="C193" s="6">
        <v>106087</v>
      </c>
      <c r="D193" s="6" t="s">
        <v>402</v>
      </c>
      <c r="E193" s="6">
        <f>IFERROR( VLOOKUP(F193,[1]Sheet3!$C$26:$D$35,2,FALSE),0)</f>
        <v>630050</v>
      </c>
      <c r="F193" s="6" t="s">
        <v>191</v>
      </c>
      <c r="G193" t="s">
        <v>192</v>
      </c>
      <c r="H193" s="6">
        <v>1000010046</v>
      </c>
      <c r="I193" s="6" t="s">
        <v>616</v>
      </c>
      <c r="J193">
        <v>1</v>
      </c>
      <c r="K193">
        <v>5</v>
      </c>
      <c r="L193" s="7">
        <v>43734</v>
      </c>
      <c r="M193" s="8">
        <v>24200</v>
      </c>
      <c r="N193" s="8">
        <v>20166.669999999998</v>
      </c>
      <c r="O193" s="8">
        <v>4033.33</v>
      </c>
      <c r="P193" s="11" t="s">
        <v>871</v>
      </c>
      <c r="Q193" s="10">
        <v>403.33</v>
      </c>
      <c r="S193" s="10">
        <v>448.15</v>
      </c>
      <c r="T193" s="10">
        <v>448.15</v>
      </c>
      <c r="U193" s="10">
        <v>448.15</v>
      </c>
      <c r="V193" s="10">
        <v>448.14</v>
      </c>
      <c r="W193" s="10">
        <v>-952.31</v>
      </c>
      <c r="X193" s="10">
        <v>168.06</v>
      </c>
      <c r="Y193" s="10">
        <v>168.05</v>
      </c>
      <c r="Z193" s="10">
        <v>168.06</v>
      </c>
      <c r="AA193" s="10">
        <v>1344.45</v>
      </c>
      <c r="AB193" s="10">
        <v>448.15</v>
      </c>
      <c r="AC193" s="10">
        <v>448.15</v>
      </c>
      <c r="AD193" s="10">
        <v>448.15</v>
      </c>
    </row>
    <row r="194" spans="3:30" x14ac:dyDescent="0.25">
      <c r="C194" s="6">
        <v>606016</v>
      </c>
      <c r="D194" s="6" t="s">
        <v>387</v>
      </c>
      <c r="E194" s="6">
        <f>IFERROR( VLOOKUP(F194,[1]Sheet3!$C$26:$D$35,2,FALSE),0)</f>
        <v>630050</v>
      </c>
      <c r="F194" s="6" t="s">
        <v>191</v>
      </c>
      <c r="G194" t="s">
        <v>192</v>
      </c>
      <c r="H194" s="6">
        <v>1000010047</v>
      </c>
      <c r="I194" s="6" t="s">
        <v>617</v>
      </c>
      <c r="J194">
        <v>1</v>
      </c>
      <c r="K194">
        <v>5</v>
      </c>
      <c r="L194" s="7">
        <v>43734</v>
      </c>
      <c r="M194" s="8">
        <v>38300</v>
      </c>
      <c r="N194" s="8">
        <v>31916.67</v>
      </c>
      <c r="O194" s="8">
        <v>6383.33</v>
      </c>
      <c r="P194" s="11" t="s">
        <v>871</v>
      </c>
      <c r="Q194" s="10">
        <v>638.33000000000004</v>
      </c>
      <c r="S194" s="10">
        <v>709.26</v>
      </c>
      <c r="T194" s="10">
        <v>709.26</v>
      </c>
      <c r="U194" s="10">
        <v>709.26</v>
      </c>
      <c r="V194" s="10">
        <v>709.26</v>
      </c>
      <c r="W194" s="10">
        <v>-1507.18</v>
      </c>
      <c r="X194" s="10">
        <v>265.98</v>
      </c>
      <c r="Y194" s="10">
        <v>265.97000000000003</v>
      </c>
      <c r="Z194" s="10">
        <v>265.97000000000003</v>
      </c>
      <c r="AA194" s="10">
        <v>2127.7800000000002</v>
      </c>
      <c r="AB194" s="10">
        <v>709.26</v>
      </c>
      <c r="AC194" s="10">
        <v>709.26</v>
      </c>
      <c r="AD194" s="10">
        <v>709.26</v>
      </c>
    </row>
    <row r="195" spans="3:30" x14ac:dyDescent="0.25">
      <c r="C195" s="6">
        <v>106089</v>
      </c>
      <c r="D195" s="6" t="s">
        <v>403</v>
      </c>
      <c r="E195" s="6">
        <f>IFERROR( VLOOKUP(F195,[1]Sheet3!$C$26:$D$35,2,FALSE),0)</f>
        <v>630050</v>
      </c>
      <c r="F195" s="6" t="s">
        <v>191</v>
      </c>
      <c r="G195" t="s">
        <v>192</v>
      </c>
      <c r="H195" s="6">
        <v>1000010048</v>
      </c>
      <c r="I195" s="6" t="s">
        <v>618</v>
      </c>
      <c r="J195">
        <v>1</v>
      </c>
      <c r="K195">
        <v>3</v>
      </c>
      <c r="L195" s="7">
        <v>43734</v>
      </c>
      <c r="M195" s="8">
        <v>210200</v>
      </c>
      <c r="N195" s="8">
        <v>194629.63</v>
      </c>
      <c r="O195" s="8">
        <v>15570.37</v>
      </c>
      <c r="P195" s="11" t="s">
        <v>871</v>
      </c>
      <c r="Q195" s="10">
        <v>5838.89</v>
      </c>
      <c r="S195" s="10">
        <v>3892.59</v>
      </c>
      <c r="T195" s="10">
        <v>3892.6</v>
      </c>
      <c r="U195" s="10">
        <v>3892.59</v>
      </c>
      <c r="V195" s="10">
        <v>3892.59</v>
      </c>
      <c r="W195" s="10">
        <v>3892.59</v>
      </c>
      <c r="X195" s="10">
        <v>3892.6</v>
      </c>
      <c r="Y195" s="10">
        <v>3892.59</v>
      </c>
      <c r="Z195" s="10">
        <v>3892.59</v>
      </c>
      <c r="AA195" s="10">
        <v>31140.74</v>
      </c>
      <c r="AB195" s="10">
        <v>3892.59</v>
      </c>
      <c r="AC195" s="10">
        <v>3892.59</v>
      </c>
      <c r="AD195" s="10">
        <v>3892.59</v>
      </c>
    </row>
    <row r="196" spans="3:30" x14ac:dyDescent="0.25">
      <c r="C196" s="6">
        <v>106093</v>
      </c>
      <c r="D196" s="6" t="s">
        <v>349</v>
      </c>
      <c r="E196" s="6">
        <f>IFERROR( VLOOKUP(F196,[1]Sheet3!$C$26:$D$35,2,FALSE),0)</f>
        <v>630050</v>
      </c>
      <c r="F196" s="6" t="s">
        <v>191</v>
      </c>
      <c r="G196" t="s">
        <v>192</v>
      </c>
      <c r="H196" s="6">
        <v>1000010159</v>
      </c>
      <c r="I196" s="6" t="s">
        <v>619</v>
      </c>
      <c r="J196">
        <v>1</v>
      </c>
      <c r="K196">
        <v>3</v>
      </c>
      <c r="L196" s="7">
        <v>43769</v>
      </c>
      <c r="M196" s="8">
        <v>298300</v>
      </c>
      <c r="N196" s="8">
        <v>273441.67</v>
      </c>
      <c r="O196" s="8">
        <v>24858.33</v>
      </c>
      <c r="P196" s="11" t="s">
        <v>871</v>
      </c>
      <c r="Q196" s="10">
        <v>8286.11</v>
      </c>
      <c r="S196" s="10">
        <v>6214.58</v>
      </c>
      <c r="T196" s="10">
        <v>6214.59</v>
      </c>
      <c r="U196" s="10">
        <v>6214.58</v>
      </c>
      <c r="V196" s="10">
        <v>6214.58</v>
      </c>
      <c r="W196" s="10">
        <v>6214.59</v>
      </c>
      <c r="X196" s="10">
        <v>6214.58</v>
      </c>
      <c r="Y196" s="10">
        <v>6214.58</v>
      </c>
      <c r="Z196" s="10">
        <v>6214.59</v>
      </c>
      <c r="AA196" s="10">
        <v>49716.67</v>
      </c>
      <c r="AB196" s="10">
        <v>6214.58</v>
      </c>
      <c r="AC196" s="10">
        <v>6214.58</v>
      </c>
      <c r="AD196" s="10">
        <v>6214.58</v>
      </c>
    </row>
    <row r="197" spans="3:30" x14ac:dyDescent="0.25">
      <c r="C197" s="6">
        <v>106090</v>
      </c>
      <c r="D197" s="6" t="s">
        <v>404</v>
      </c>
      <c r="E197" s="6">
        <f>IFERROR( VLOOKUP(F197,[1]Sheet3!$C$26:$D$35,2,FALSE),0)</f>
        <v>630050</v>
      </c>
      <c r="F197" s="6" t="s">
        <v>191</v>
      </c>
      <c r="G197" t="s">
        <v>192</v>
      </c>
      <c r="H197" s="6">
        <v>1000010160</v>
      </c>
      <c r="I197" s="6" t="s">
        <v>620</v>
      </c>
      <c r="J197">
        <v>1</v>
      </c>
      <c r="K197">
        <v>3</v>
      </c>
      <c r="L197" s="7">
        <v>43769</v>
      </c>
      <c r="M197" s="8">
        <v>163800</v>
      </c>
      <c r="N197" s="8">
        <v>150150</v>
      </c>
      <c r="O197" s="8">
        <v>13650</v>
      </c>
      <c r="P197" s="11" t="s">
        <v>871</v>
      </c>
      <c r="Q197" s="10">
        <v>4550</v>
      </c>
      <c r="S197" s="10">
        <v>3412.5</v>
      </c>
      <c r="T197" s="10">
        <v>3412.5</v>
      </c>
      <c r="U197" s="10">
        <v>3412.5</v>
      </c>
      <c r="V197" s="10">
        <v>3412.5</v>
      </c>
      <c r="W197" s="10">
        <v>3412.5</v>
      </c>
      <c r="X197" s="10">
        <v>3412.5</v>
      </c>
      <c r="Y197" s="10">
        <v>3412.5</v>
      </c>
      <c r="Z197" s="10">
        <v>3412.5</v>
      </c>
      <c r="AA197" s="10">
        <v>27300</v>
      </c>
      <c r="AB197" s="10">
        <v>3412.5</v>
      </c>
      <c r="AC197" s="10">
        <v>3412.5</v>
      </c>
      <c r="AD197" s="10">
        <v>3412.5</v>
      </c>
    </row>
    <row r="198" spans="3:30" x14ac:dyDescent="0.25">
      <c r="C198" s="6">
        <v>106091</v>
      </c>
      <c r="D198" s="6" t="s">
        <v>405</v>
      </c>
      <c r="E198" s="6">
        <f>IFERROR( VLOOKUP(F198,[1]Sheet3!$C$26:$D$35,2,FALSE),0)</f>
        <v>630050</v>
      </c>
      <c r="F198" s="6" t="s">
        <v>191</v>
      </c>
      <c r="G198" t="s">
        <v>192</v>
      </c>
      <c r="H198" s="6">
        <v>1000010161</v>
      </c>
      <c r="I198" s="6" t="s">
        <v>621</v>
      </c>
      <c r="J198">
        <v>1</v>
      </c>
      <c r="K198">
        <v>3</v>
      </c>
      <c r="L198" s="7">
        <v>43769</v>
      </c>
      <c r="M198" s="8">
        <v>132700</v>
      </c>
      <c r="N198" s="8">
        <v>121641.67</v>
      </c>
      <c r="O198" s="8">
        <v>11058.33</v>
      </c>
      <c r="P198" s="11" t="s">
        <v>871</v>
      </c>
      <c r="Q198" s="10">
        <v>3686.11</v>
      </c>
      <c r="S198" s="10">
        <v>2764.58</v>
      </c>
      <c r="T198" s="10">
        <v>2764.59</v>
      </c>
      <c r="U198" s="10">
        <v>2764.58</v>
      </c>
      <c r="V198" s="10">
        <v>2764.58</v>
      </c>
      <c r="W198" s="10">
        <v>2764.59</v>
      </c>
      <c r="X198" s="10">
        <v>2764.58</v>
      </c>
      <c r="Y198" s="10">
        <v>2764.58</v>
      </c>
      <c r="Z198" s="10">
        <v>2764.59</v>
      </c>
      <c r="AA198" s="10">
        <v>22116.67</v>
      </c>
      <c r="AB198" s="10">
        <v>2764.58</v>
      </c>
      <c r="AC198" s="10">
        <v>2764.58</v>
      </c>
      <c r="AD198" s="10">
        <v>2764.58</v>
      </c>
    </row>
    <row r="199" spans="3:30" x14ac:dyDescent="0.25">
      <c r="C199" s="6">
        <v>106089</v>
      </c>
      <c r="D199" s="6" t="s">
        <v>403</v>
      </c>
      <c r="E199" s="6">
        <f>IFERROR( VLOOKUP(F199,[1]Sheet3!$C$26:$D$35,2,FALSE),0)</f>
        <v>630050</v>
      </c>
      <c r="F199" s="6" t="s">
        <v>191</v>
      </c>
      <c r="G199" t="s">
        <v>192</v>
      </c>
      <c r="H199" s="6">
        <v>1000010198</v>
      </c>
      <c r="I199" s="6" t="s">
        <v>622</v>
      </c>
      <c r="J199">
        <v>1</v>
      </c>
      <c r="K199">
        <v>5</v>
      </c>
      <c r="L199" s="7">
        <v>43798</v>
      </c>
      <c r="M199" s="8">
        <v>23800</v>
      </c>
      <c r="N199" s="8">
        <v>18744.439999999999</v>
      </c>
      <c r="O199" s="8">
        <v>5055.5600000000004</v>
      </c>
      <c r="P199" s="11" t="s">
        <v>871</v>
      </c>
      <c r="Q199" s="10">
        <v>396.67</v>
      </c>
      <c r="S199" s="10">
        <v>550.92999999999995</v>
      </c>
      <c r="T199" s="10">
        <v>550.91999999999996</v>
      </c>
      <c r="U199" s="10">
        <v>550.92999999999995</v>
      </c>
      <c r="V199" s="10">
        <v>550.91999999999996</v>
      </c>
      <c r="W199" s="10">
        <v>-1231.48</v>
      </c>
      <c r="X199" s="10">
        <v>194.45</v>
      </c>
      <c r="Y199" s="10">
        <v>194.44</v>
      </c>
      <c r="Z199" s="10">
        <v>194.44</v>
      </c>
      <c r="AA199" s="10">
        <v>1555.55</v>
      </c>
      <c r="AB199" s="10">
        <v>550.92999999999995</v>
      </c>
      <c r="AC199" s="10">
        <v>550.92999999999995</v>
      </c>
      <c r="AD199" s="10">
        <v>550.92999999999995</v>
      </c>
    </row>
    <row r="200" spans="3:30" x14ac:dyDescent="0.25">
      <c r="C200" s="6">
        <v>106090</v>
      </c>
      <c r="D200" s="6" t="s">
        <v>404</v>
      </c>
      <c r="E200" s="6">
        <f>IFERROR( VLOOKUP(F200,[1]Sheet3!$C$26:$D$35,2,FALSE),0)</f>
        <v>630050</v>
      </c>
      <c r="F200" s="6" t="s">
        <v>191</v>
      </c>
      <c r="G200" t="s">
        <v>192</v>
      </c>
      <c r="H200" s="6">
        <v>1000010199</v>
      </c>
      <c r="I200" s="6" t="s">
        <v>623</v>
      </c>
      <c r="J200">
        <v>1</v>
      </c>
      <c r="K200">
        <v>5</v>
      </c>
      <c r="L200" s="7">
        <v>43798</v>
      </c>
      <c r="M200" s="8">
        <v>30500</v>
      </c>
      <c r="N200" s="8">
        <v>24021.25</v>
      </c>
      <c r="O200" s="8">
        <v>6478.75</v>
      </c>
      <c r="P200" s="11" t="s">
        <v>871</v>
      </c>
      <c r="Q200" s="10">
        <v>508.33</v>
      </c>
      <c r="S200" s="10">
        <v>706.02</v>
      </c>
      <c r="T200" s="10">
        <v>706.02</v>
      </c>
      <c r="U200" s="10">
        <v>706.02</v>
      </c>
      <c r="V200" s="10">
        <v>706.01</v>
      </c>
      <c r="W200" s="10">
        <v>-1578.15</v>
      </c>
      <c r="X200" s="10">
        <v>249.18</v>
      </c>
      <c r="Y200" s="10">
        <v>249.18</v>
      </c>
      <c r="Z200" s="10">
        <v>249.19</v>
      </c>
      <c r="AA200" s="10">
        <v>1993.47</v>
      </c>
      <c r="AB200" s="10">
        <v>706.02</v>
      </c>
      <c r="AC200" s="10">
        <v>706.02</v>
      </c>
      <c r="AD200" s="10">
        <v>706.02</v>
      </c>
    </row>
    <row r="201" spans="3:30" x14ac:dyDescent="0.25">
      <c r="C201" s="6">
        <v>106092</v>
      </c>
      <c r="D201" s="6" t="s">
        <v>406</v>
      </c>
      <c r="E201" s="6">
        <f>IFERROR( VLOOKUP(F201,[1]Sheet3!$C$26:$D$35,2,FALSE),0)</f>
        <v>630050</v>
      </c>
      <c r="F201" s="6" t="s">
        <v>191</v>
      </c>
      <c r="G201" t="s">
        <v>192</v>
      </c>
      <c r="H201" s="6">
        <v>1000010216</v>
      </c>
      <c r="I201" s="6" t="s">
        <v>624</v>
      </c>
      <c r="J201">
        <v>1</v>
      </c>
      <c r="K201">
        <v>3</v>
      </c>
      <c r="L201" s="7">
        <v>43830</v>
      </c>
      <c r="M201" s="8">
        <v>709000</v>
      </c>
      <c r="N201" s="8">
        <v>635410.57999999996</v>
      </c>
      <c r="O201" s="8">
        <v>73589.42</v>
      </c>
      <c r="P201" s="11" t="s">
        <v>871</v>
      </c>
      <c r="Q201" s="10">
        <v>19694.439999999999</v>
      </c>
      <c r="S201" s="10">
        <v>18397.349999999999</v>
      </c>
      <c r="T201" s="10">
        <v>18397.36</v>
      </c>
      <c r="U201" s="10">
        <v>18397.349999999999</v>
      </c>
      <c r="V201" s="10">
        <v>18397.36</v>
      </c>
      <c r="W201" s="10">
        <v>18397.349999999999</v>
      </c>
      <c r="X201" s="10">
        <v>18397.36</v>
      </c>
      <c r="Y201" s="10">
        <v>18397.349999999999</v>
      </c>
      <c r="Z201" s="10">
        <v>18397.349999999999</v>
      </c>
      <c r="AA201" s="10">
        <v>147178.82999999999</v>
      </c>
      <c r="AB201" s="10">
        <v>18397.349999999999</v>
      </c>
      <c r="AC201" s="10">
        <v>18397.349999999999</v>
      </c>
      <c r="AD201" s="10">
        <v>18397.349999999999</v>
      </c>
    </row>
    <row r="202" spans="3:30" x14ac:dyDescent="0.25">
      <c r="C202" s="6" t="s">
        <v>335</v>
      </c>
      <c r="D202" s="6" t="s">
        <v>85</v>
      </c>
      <c r="E202" s="6">
        <f>IFERROR( VLOOKUP(F202,[1]Sheet3!$C$26:$D$35,2,FALSE),0)</f>
        <v>630050</v>
      </c>
      <c r="F202" s="6" t="s">
        <v>191</v>
      </c>
      <c r="G202" t="s">
        <v>192</v>
      </c>
      <c r="H202" s="6">
        <v>1000010240</v>
      </c>
      <c r="I202" s="6" t="s">
        <v>625</v>
      </c>
      <c r="J202">
        <v>1</v>
      </c>
      <c r="K202">
        <v>5</v>
      </c>
      <c r="L202" s="7">
        <v>44160</v>
      </c>
      <c r="M202" s="8">
        <v>19485</v>
      </c>
      <c r="N202" s="8">
        <v>7144.5</v>
      </c>
      <c r="O202" s="8">
        <v>12340.5</v>
      </c>
      <c r="P202" s="11" t="s">
        <v>871</v>
      </c>
      <c r="Q202" s="10">
        <v>324.75</v>
      </c>
      <c r="S202" s="10">
        <v>324.75</v>
      </c>
      <c r="T202" s="10">
        <v>324.75</v>
      </c>
      <c r="U202" s="10">
        <v>324.75</v>
      </c>
      <c r="V202" s="10">
        <v>324.75</v>
      </c>
      <c r="W202" s="10">
        <v>324.75</v>
      </c>
      <c r="X202" s="10">
        <v>324.75</v>
      </c>
      <c r="Y202" s="10">
        <v>324.75</v>
      </c>
      <c r="Z202" s="10">
        <v>324.75</v>
      </c>
      <c r="AA202" s="10">
        <v>2598</v>
      </c>
      <c r="AB202" s="10">
        <v>324.75</v>
      </c>
      <c r="AC202" s="10">
        <v>324.75</v>
      </c>
      <c r="AD202" s="10">
        <v>324.75</v>
      </c>
    </row>
    <row r="203" spans="3:30" x14ac:dyDescent="0.25">
      <c r="C203" s="6">
        <v>106007</v>
      </c>
      <c r="D203" s="6" t="s">
        <v>378</v>
      </c>
      <c r="E203" s="6">
        <f>IFERROR( VLOOKUP(F203,[1]Sheet3!$C$26:$D$35,2,FALSE),0)</f>
        <v>630050</v>
      </c>
      <c r="F203" s="6" t="s">
        <v>191</v>
      </c>
      <c r="G203" t="s">
        <v>192</v>
      </c>
      <c r="H203" s="6">
        <v>1000010281</v>
      </c>
      <c r="I203" s="6" t="s">
        <v>626</v>
      </c>
      <c r="J203">
        <v>1</v>
      </c>
      <c r="K203">
        <v>3</v>
      </c>
      <c r="L203" s="7">
        <v>43899</v>
      </c>
      <c r="M203" s="8">
        <v>155900</v>
      </c>
      <c r="N203" s="8">
        <v>129916.67</v>
      </c>
      <c r="O203" s="8">
        <v>25983.33</v>
      </c>
      <c r="P203" s="11" t="s">
        <v>871</v>
      </c>
      <c r="Q203" s="10">
        <v>4330.5600000000004</v>
      </c>
      <c r="S203" s="10">
        <v>4330.5600000000004</v>
      </c>
      <c r="T203" s="10">
        <v>4330.55</v>
      </c>
      <c r="U203" s="10">
        <v>4330.5600000000004</v>
      </c>
      <c r="V203" s="10">
        <v>4330.55</v>
      </c>
      <c r="W203" s="10">
        <v>4330.5600000000004</v>
      </c>
      <c r="X203" s="10">
        <v>4330.5600000000004</v>
      </c>
      <c r="Y203" s="10">
        <v>4330.55</v>
      </c>
      <c r="Z203" s="10">
        <v>4330.5600000000004</v>
      </c>
      <c r="AA203" s="10">
        <v>34644.449999999997</v>
      </c>
      <c r="AB203" s="10">
        <v>4330.5600000000004</v>
      </c>
      <c r="AC203" s="10">
        <v>4330.5600000000004</v>
      </c>
      <c r="AD203" s="10">
        <v>4330.5600000000004</v>
      </c>
    </row>
    <row r="204" spans="3:30" x14ac:dyDescent="0.25">
      <c r="C204" s="6">
        <v>106093</v>
      </c>
      <c r="D204" s="6" t="s">
        <v>349</v>
      </c>
      <c r="E204" s="6">
        <f>IFERROR( VLOOKUP(F204,[1]Sheet3!$C$26:$D$35,2,FALSE),0)</f>
        <v>630050</v>
      </c>
      <c r="F204" s="6" t="s">
        <v>191</v>
      </c>
      <c r="G204" t="s">
        <v>192</v>
      </c>
      <c r="H204" s="6">
        <v>1000010315</v>
      </c>
      <c r="I204" s="6" t="s">
        <v>627</v>
      </c>
      <c r="J204">
        <v>1</v>
      </c>
      <c r="K204">
        <v>5</v>
      </c>
      <c r="L204" s="7">
        <v>43921</v>
      </c>
      <c r="M204" s="8">
        <v>35099.71</v>
      </c>
      <c r="N204" s="8">
        <v>24323.48</v>
      </c>
      <c r="O204" s="8">
        <v>10776.23</v>
      </c>
      <c r="P204" s="11" t="s">
        <v>871</v>
      </c>
      <c r="Q204" s="10">
        <v>585</v>
      </c>
      <c r="S204" s="10">
        <v>974.99</v>
      </c>
      <c r="T204" s="10">
        <v>975</v>
      </c>
      <c r="U204" s="10">
        <v>974.99</v>
      </c>
      <c r="V204" s="10">
        <v>974.99</v>
      </c>
      <c r="W204" s="10">
        <v>-2103.9299999999998</v>
      </c>
      <c r="X204" s="10">
        <v>359.21</v>
      </c>
      <c r="Y204" s="10">
        <v>359.2</v>
      </c>
      <c r="Z204" s="10">
        <v>359.21</v>
      </c>
      <c r="AA204" s="10">
        <v>2873.66</v>
      </c>
      <c r="AB204" s="10">
        <v>974.99</v>
      </c>
      <c r="AC204" s="10">
        <v>974.99</v>
      </c>
      <c r="AD204" s="10">
        <v>974.99</v>
      </c>
    </row>
    <row r="205" spans="3:30" x14ac:dyDescent="0.25">
      <c r="C205" s="6">
        <v>606017</v>
      </c>
      <c r="D205" s="6" t="s">
        <v>407</v>
      </c>
      <c r="E205" s="6">
        <f>IFERROR( VLOOKUP(F205,[1]Sheet3!$C$26:$D$35,2,FALSE),0)</f>
        <v>630050</v>
      </c>
      <c r="F205" s="6" t="s">
        <v>191</v>
      </c>
      <c r="G205" t="s">
        <v>192</v>
      </c>
      <c r="H205" s="6">
        <v>1000010335</v>
      </c>
      <c r="I205" s="6" t="s">
        <v>628</v>
      </c>
      <c r="J205">
        <v>1</v>
      </c>
      <c r="K205">
        <v>3</v>
      </c>
      <c r="L205" s="7">
        <v>44012</v>
      </c>
      <c r="M205" s="8">
        <v>288400</v>
      </c>
      <c r="N205" s="8">
        <v>216300</v>
      </c>
      <c r="O205" s="8">
        <v>72100</v>
      </c>
      <c r="P205" s="11" t="s">
        <v>871</v>
      </c>
      <c r="Q205" s="10">
        <v>8011.11</v>
      </c>
      <c r="S205" s="10">
        <v>8011.11</v>
      </c>
      <c r="T205" s="10">
        <v>8011.11</v>
      </c>
      <c r="U205" s="10">
        <v>8011.11</v>
      </c>
      <c r="V205" s="10">
        <v>8011.11</v>
      </c>
      <c r="W205" s="10">
        <v>8011.11</v>
      </c>
      <c r="X205" s="10">
        <v>8011.12</v>
      </c>
      <c r="Y205" s="10">
        <v>8011.11</v>
      </c>
      <c r="Z205" s="10">
        <v>8011.11</v>
      </c>
      <c r="AA205" s="10">
        <v>64088.89</v>
      </c>
      <c r="AB205" s="10">
        <v>8011.11</v>
      </c>
      <c r="AC205" s="10">
        <v>8011.11</v>
      </c>
      <c r="AD205" s="10">
        <v>8011.11</v>
      </c>
    </row>
    <row r="206" spans="3:30" x14ac:dyDescent="0.25">
      <c r="C206" s="6">
        <v>106086</v>
      </c>
      <c r="D206" s="6" t="s">
        <v>401</v>
      </c>
      <c r="E206" s="6">
        <f>IFERROR( VLOOKUP(F206,[1]Sheet3!$C$26:$D$35,2,FALSE),0)</f>
        <v>630050</v>
      </c>
      <c r="F206" s="6" t="s">
        <v>191</v>
      </c>
      <c r="G206" t="s">
        <v>192</v>
      </c>
      <c r="H206" s="6">
        <v>1000010392</v>
      </c>
      <c r="I206" s="6" t="s">
        <v>629</v>
      </c>
      <c r="J206">
        <v>1</v>
      </c>
      <c r="K206">
        <v>5</v>
      </c>
      <c r="L206" s="7">
        <v>44074</v>
      </c>
      <c r="M206" s="8">
        <v>28700</v>
      </c>
      <c r="N206" s="8">
        <v>16370.87</v>
      </c>
      <c r="O206" s="8">
        <v>12329.13</v>
      </c>
      <c r="P206" s="11" t="s">
        <v>871</v>
      </c>
      <c r="Q206" s="10">
        <v>478.33</v>
      </c>
      <c r="S206" s="10">
        <v>797.22</v>
      </c>
      <c r="T206" s="10">
        <v>797.23</v>
      </c>
      <c r="U206" s="10">
        <v>797.22</v>
      </c>
      <c r="V206" s="10">
        <v>797.22</v>
      </c>
      <c r="W206" s="10">
        <v>-1427.59</v>
      </c>
      <c r="X206" s="10">
        <v>352.27</v>
      </c>
      <c r="Y206" s="10">
        <v>352.26</v>
      </c>
      <c r="Z206" s="10">
        <v>352.26</v>
      </c>
      <c r="AA206" s="10">
        <v>2818.09</v>
      </c>
      <c r="AB206" s="10">
        <v>797.22</v>
      </c>
      <c r="AC206" s="10">
        <v>797.22</v>
      </c>
      <c r="AD206" s="10">
        <v>797.22</v>
      </c>
    </row>
    <row r="207" spans="3:30" x14ac:dyDescent="0.25">
      <c r="C207" s="6">
        <v>106026</v>
      </c>
      <c r="D207" s="6" t="s">
        <v>385</v>
      </c>
      <c r="E207" s="6">
        <f>IFERROR( VLOOKUP(F207,[1]Sheet3!$C$26:$D$35,2,FALSE),0)</f>
        <v>630050</v>
      </c>
      <c r="F207" s="6" t="s">
        <v>191</v>
      </c>
      <c r="G207" t="s">
        <v>192</v>
      </c>
      <c r="H207" s="6">
        <v>1000010416</v>
      </c>
      <c r="I207" s="6" t="s">
        <v>630</v>
      </c>
      <c r="J207">
        <v>1</v>
      </c>
      <c r="K207">
        <v>3</v>
      </c>
      <c r="L207" s="7">
        <v>44104</v>
      </c>
      <c r="M207" s="8">
        <v>42060.4</v>
      </c>
      <c r="N207" s="8">
        <v>28040.26</v>
      </c>
      <c r="O207" s="8">
        <v>14020.14</v>
      </c>
      <c r="P207" s="11" t="s">
        <v>871</v>
      </c>
      <c r="Q207" s="10">
        <v>1168.3399999999999</v>
      </c>
      <c r="S207" s="10">
        <v>1168.3399999999999</v>
      </c>
      <c r="T207" s="10">
        <v>1168.3499999999999</v>
      </c>
      <c r="U207" s="10">
        <v>1168.3399999999999</v>
      </c>
      <c r="V207" s="10">
        <v>1168.3499999999999</v>
      </c>
      <c r="W207" s="10">
        <v>1168.3399999999999</v>
      </c>
      <c r="X207" s="10">
        <v>1168.3499999999999</v>
      </c>
      <c r="Y207" s="10">
        <v>1168.3399999999999</v>
      </c>
      <c r="Z207" s="10">
        <v>1168.3399999999999</v>
      </c>
      <c r="AA207" s="10">
        <v>9346.75</v>
      </c>
      <c r="AB207" s="10">
        <v>1168.3399999999999</v>
      </c>
      <c r="AC207" s="10">
        <v>1168.3399999999999</v>
      </c>
      <c r="AD207" s="10">
        <v>1168.3399999999999</v>
      </c>
    </row>
    <row r="208" spans="3:30" x14ac:dyDescent="0.25">
      <c r="C208" s="6">
        <v>106025</v>
      </c>
      <c r="D208" s="6" t="s">
        <v>374</v>
      </c>
      <c r="E208" s="6">
        <f>IFERROR( VLOOKUP(F208,[1]Sheet3!$C$26:$D$35,2,FALSE),0)</f>
        <v>630050</v>
      </c>
      <c r="F208" s="6" t="s">
        <v>191</v>
      </c>
      <c r="G208" t="s">
        <v>192</v>
      </c>
      <c r="H208" s="6">
        <v>1000010417</v>
      </c>
      <c r="I208" s="6" t="s">
        <v>631</v>
      </c>
      <c r="J208">
        <v>1</v>
      </c>
      <c r="K208">
        <v>5</v>
      </c>
      <c r="L208" s="7">
        <v>44104</v>
      </c>
      <c r="M208" s="8">
        <v>63000</v>
      </c>
      <c r="N208" s="8">
        <v>34363.629999999997</v>
      </c>
      <c r="O208" s="8">
        <v>28636.37</v>
      </c>
      <c r="P208" s="11" t="s">
        <v>871</v>
      </c>
      <c r="Q208" s="10">
        <v>1050</v>
      </c>
      <c r="S208" s="10">
        <v>1750</v>
      </c>
      <c r="T208" s="10">
        <v>1750</v>
      </c>
      <c r="U208" s="10">
        <v>1750</v>
      </c>
      <c r="V208" s="10">
        <v>1750</v>
      </c>
      <c r="W208" s="10">
        <v>-3022.73</v>
      </c>
      <c r="X208" s="10">
        <v>795.46</v>
      </c>
      <c r="Y208" s="10">
        <v>795.45</v>
      </c>
      <c r="Z208" s="10">
        <v>795.45</v>
      </c>
      <c r="AA208" s="10">
        <v>6363.63</v>
      </c>
      <c r="AB208" s="10">
        <v>1750</v>
      </c>
      <c r="AC208" s="10">
        <v>1750</v>
      </c>
      <c r="AD208" s="10">
        <v>1750</v>
      </c>
    </row>
    <row r="209" spans="3:30" x14ac:dyDescent="0.25">
      <c r="C209" s="6" t="s">
        <v>336</v>
      </c>
      <c r="D209" s="6" t="s">
        <v>95</v>
      </c>
      <c r="E209" s="6">
        <f>IFERROR( VLOOKUP(F209,[1]Sheet3!$C$26:$D$35,2,FALSE),0)</f>
        <v>630050</v>
      </c>
      <c r="F209" s="6" t="s">
        <v>191</v>
      </c>
      <c r="G209" t="s">
        <v>192</v>
      </c>
      <c r="H209" s="6">
        <v>1000010418</v>
      </c>
      <c r="I209" s="6" t="s">
        <v>632</v>
      </c>
      <c r="J209">
        <v>1</v>
      </c>
      <c r="K209">
        <v>5</v>
      </c>
      <c r="L209" s="7">
        <v>44104</v>
      </c>
      <c r="M209" s="8">
        <v>41000</v>
      </c>
      <c r="N209" s="8">
        <v>22363.64</v>
      </c>
      <c r="O209" s="8">
        <v>18636.36</v>
      </c>
      <c r="P209" s="11" t="s">
        <v>871</v>
      </c>
      <c r="Q209" s="10">
        <v>683.33</v>
      </c>
      <c r="S209" s="10">
        <v>1138.8900000000001</v>
      </c>
      <c r="T209" s="10">
        <v>1138.8900000000001</v>
      </c>
      <c r="U209" s="10">
        <v>1138.8900000000001</v>
      </c>
      <c r="V209" s="10">
        <v>1138.8800000000001</v>
      </c>
      <c r="W209" s="10">
        <v>-1967.17</v>
      </c>
      <c r="X209" s="10">
        <v>517.67999999999995</v>
      </c>
      <c r="Y209" s="10">
        <v>517.67999999999995</v>
      </c>
      <c r="Z209" s="10">
        <v>517.66999999999996</v>
      </c>
      <c r="AA209" s="10">
        <v>4141.41</v>
      </c>
      <c r="AB209" s="10">
        <v>1138.8900000000001</v>
      </c>
      <c r="AC209" s="10">
        <v>1138.8900000000001</v>
      </c>
      <c r="AD209" s="10">
        <v>1138.8900000000001</v>
      </c>
    </row>
    <row r="210" spans="3:30" x14ac:dyDescent="0.25">
      <c r="C210" s="6">
        <v>106010</v>
      </c>
      <c r="D210" s="6" t="s">
        <v>375</v>
      </c>
      <c r="E210" s="6">
        <f>IFERROR( VLOOKUP(F210,[1]Sheet3!$C$26:$D$35,2,FALSE),0)</f>
        <v>630050</v>
      </c>
      <c r="F210" s="6" t="s">
        <v>191</v>
      </c>
      <c r="G210" t="s">
        <v>192</v>
      </c>
      <c r="H210" s="6">
        <v>1000010424</v>
      </c>
      <c r="I210" s="6" t="s">
        <v>633</v>
      </c>
      <c r="J210">
        <v>1</v>
      </c>
      <c r="K210">
        <v>3</v>
      </c>
      <c r="L210" s="7">
        <v>44132</v>
      </c>
      <c r="M210" s="8">
        <v>117720</v>
      </c>
      <c r="N210" s="8">
        <v>74560</v>
      </c>
      <c r="O210" s="8">
        <v>43160</v>
      </c>
      <c r="P210" s="11" t="s">
        <v>871</v>
      </c>
      <c r="Q210" s="10">
        <v>3270</v>
      </c>
      <c r="S210" s="10">
        <v>3320</v>
      </c>
      <c r="T210" s="10">
        <v>3320</v>
      </c>
      <c r="U210" s="10">
        <v>3320</v>
      </c>
      <c r="V210" s="10">
        <v>3320</v>
      </c>
      <c r="W210" s="10">
        <v>3320</v>
      </c>
      <c r="X210" s="10">
        <v>3320</v>
      </c>
      <c r="Y210" s="10">
        <v>3320</v>
      </c>
      <c r="Z210" s="10">
        <v>3320</v>
      </c>
      <c r="AA210" s="10">
        <v>26560</v>
      </c>
      <c r="AB210" s="10">
        <v>3320</v>
      </c>
      <c r="AC210" s="10">
        <v>3320</v>
      </c>
      <c r="AD210" s="10">
        <v>3320</v>
      </c>
    </row>
    <row r="211" spans="3:30" x14ac:dyDescent="0.25">
      <c r="C211" s="6">
        <v>606007</v>
      </c>
      <c r="D211" s="6" t="s">
        <v>408</v>
      </c>
      <c r="E211" s="6">
        <f>IFERROR( VLOOKUP(F211,[1]Sheet3!$C$26:$D$35,2,FALSE),0)</f>
        <v>630050</v>
      </c>
      <c r="F211" s="6" t="s">
        <v>191</v>
      </c>
      <c r="G211" t="s">
        <v>192</v>
      </c>
      <c r="H211" s="6">
        <v>1000010425</v>
      </c>
      <c r="I211" s="6" t="s">
        <v>634</v>
      </c>
      <c r="J211">
        <v>1</v>
      </c>
      <c r="K211">
        <v>3</v>
      </c>
      <c r="L211" s="7">
        <v>44132</v>
      </c>
      <c r="M211" s="8">
        <v>65280</v>
      </c>
      <c r="N211" s="8">
        <v>41706.67</v>
      </c>
      <c r="O211" s="8">
        <v>23573.33</v>
      </c>
      <c r="P211" s="11" t="s">
        <v>871</v>
      </c>
      <c r="Q211" s="10">
        <v>1813.33</v>
      </c>
      <c r="S211" s="10">
        <v>1813.33</v>
      </c>
      <c r="T211" s="10">
        <v>1813.34</v>
      </c>
      <c r="U211" s="10">
        <v>1813.33</v>
      </c>
      <c r="V211" s="10">
        <v>1813.33</v>
      </c>
      <c r="W211" s="10">
        <v>1813.34</v>
      </c>
      <c r="X211" s="10">
        <v>1813.33</v>
      </c>
      <c r="Y211" s="10">
        <v>1813.33</v>
      </c>
      <c r="Z211" s="10">
        <v>1813.34</v>
      </c>
      <c r="AA211" s="10">
        <v>14506.67</v>
      </c>
      <c r="AB211" s="10">
        <v>1813.33</v>
      </c>
      <c r="AC211" s="10">
        <v>1813.33</v>
      </c>
      <c r="AD211" s="10">
        <v>1813.33</v>
      </c>
    </row>
    <row r="212" spans="3:30" x14ac:dyDescent="0.25">
      <c r="C212" s="6">
        <v>106094</v>
      </c>
      <c r="D212" s="6" t="s">
        <v>409</v>
      </c>
      <c r="E212" s="6">
        <f>IFERROR( VLOOKUP(F212,[1]Sheet3!$C$26:$D$35,2,FALSE),0)</f>
        <v>630050</v>
      </c>
      <c r="F212" s="6" t="s">
        <v>191</v>
      </c>
      <c r="G212" t="s">
        <v>192</v>
      </c>
      <c r="H212" s="6">
        <v>1000010444</v>
      </c>
      <c r="I212" s="6" t="s">
        <v>635</v>
      </c>
      <c r="J212">
        <v>1</v>
      </c>
      <c r="K212">
        <v>3</v>
      </c>
      <c r="L212" s="7">
        <v>44134</v>
      </c>
      <c r="M212" s="8">
        <v>104693.25</v>
      </c>
      <c r="N212" s="8">
        <v>66887.360000000001</v>
      </c>
      <c r="O212" s="8">
        <v>37805.89</v>
      </c>
      <c r="P212" s="11" t="s">
        <v>871</v>
      </c>
      <c r="Q212" s="10">
        <v>2908.15</v>
      </c>
      <c r="S212" s="10">
        <v>2908.15</v>
      </c>
      <c r="T212" s="10">
        <v>2908.14</v>
      </c>
      <c r="U212" s="10">
        <v>2908.15</v>
      </c>
      <c r="V212" s="10">
        <v>2908.14</v>
      </c>
      <c r="W212" s="10">
        <v>2908.15</v>
      </c>
      <c r="X212" s="10">
        <v>2908.15</v>
      </c>
      <c r="Y212" s="10">
        <v>2908.14</v>
      </c>
      <c r="Z212" s="10">
        <v>2908.15</v>
      </c>
      <c r="AA212" s="10">
        <v>23265.17</v>
      </c>
      <c r="AB212" s="10">
        <v>2908.15</v>
      </c>
      <c r="AC212" s="10">
        <v>2908.15</v>
      </c>
      <c r="AD212" s="10">
        <v>2908.15</v>
      </c>
    </row>
    <row r="213" spans="3:30" x14ac:dyDescent="0.25">
      <c r="C213" s="6">
        <v>106012</v>
      </c>
      <c r="D213" s="6" t="s">
        <v>348</v>
      </c>
      <c r="E213" s="6">
        <f>IFERROR( VLOOKUP(F213,[1]Sheet3!$C$26:$D$35,2,FALSE),0)</f>
        <v>630050</v>
      </c>
      <c r="F213" s="6" t="s">
        <v>191</v>
      </c>
      <c r="G213" t="s">
        <v>192</v>
      </c>
      <c r="H213" s="6">
        <v>1000010445</v>
      </c>
      <c r="I213" s="6" t="s">
        <v>636</v>
      </c>
      <c r="J213">
        <v>1</v>
      </c>
      <c r="K213">
        <v>3</v>
      </c>
      <c r="L213" s="7">
        <v>44134</v>
      </c>
      <c r="M213" s="8">
        <v>162863.07999999999</v>
      </c>
      <c r="N213" s="8">
        <v>104051.41</v>
      </c>
      <c r="O213" s="8">
        <v>58811.67</v>
      </c>
      <c r="P213" s="11" t="s">
        <v>871</v>
      </c>
      <c r="Q213" s="10">
        <v>4523.97</v>
      </c>
      <c r="S213" s="10">
        <v>4523.9799999999996</v>
      </c>
      <c r="T213" s="10">
        <v>4523.97</v>
      </c>
      <c r="U213" s="10">
        <v>4523.9799999999996</v>
      </c>
      <c r="V213" s="10">
        <v>4523.97</v>
      </c>
      <c r="W213" s="10">
        <v>4523.9799999999996</v>
      </c>
      <c r="X213" s="10">
        <v>4523.97</v>
      </c>
      <c r="Y213" s="10">
        <v>4523.9799999999996</v>
      </c>
      <c r="Z213" s="10">
        <v>4523.97</v>
      </c>
      <c r="AA213" s="10">
        <v>36191.800000000003</v>
      </c>
      <c r="AB213" s="10">
        <v>4523.9799999999996</v>
      </c>
      <c r="AC213" s="10">
        <v>4523.9799999999996</v>
      </c>
      <c r="AD213" s="10">
        <v>4523.9799999999996</v>
      </c>
    </row>
    <row r="214" spans="3:30" x14ac:dyDescent="0.25">
      <c r="C214" s="6">
        <v>106095</v>
      </c>
      <c r="D214" s="6" t="s">
        <v>410</v>
      </c>
      <c r="E214" s="6">
        <f>IFERROR( VLOOKUP(F214,[1]Sheet3!$C$26:$D$35,2,FALSE),0)</f>
        <v>630050</v>
      </c>
      <c r="F214" s="6" t="s">
        <v>191</v>
      </c>
      <c r="G214" t="s">
        <v>192</v>
      </c>
      <c r="H214" s="6">
        <v>1000010446</v>
      </c>
      <c r="I214" s="6" t="s">
        <v>637</v>
      </c>
      <c r="J214">
        <v>1</v>
      </c>
      <c r="K214">
        <v>3</v>
      </c>
      <c r="L214" s="7">
        <v>44134</v>
      </c>
      <c r="M214" s="8">
        <v>254200</v>
      </c>
      <c r="N214" s="8">
        <v>162405.54999999999</v>
      </c>
      <c r="O214" s="8">
        <v>91794.45</v>
      </c>
      <c r="P214" s="11" t="s">
        <v>871</v>
      </c>
      <c r="Q214" s="10">
        <v>7061.11</v>
      </c>
      <c r="S214" s="10">
        <v>7061.11</v>
      </c>
      <c r="T214" s="10">
        <v>7061.11</v>
      </c>
      <c r="U214" s="10">
        <v>7061.12</v>
      </c>
      <c r="V214" s="10">
        <v>7061.11</v>
      </c>
      <c r="W214" s="10">
        <v>7061.11</v>
      </c>
      <c r="X214" s="10">
        <v>7061.11</v>
      </c>
      <c r="Y214" s="10">
        <v>7061.11</v>
      </c>
      <c r="Z214" s="10">
        <v>7061.11</v>
      </c>
      <c r="AA214" s="10">
        <v>56488.89</v>
      </c>
      <c r="AB214" s="10">
        <v>7061.11</v>
      </c>
      <c r="AC214" s="10">
        <v>7061.11</v>
      </c>
      <c r="AD214" s="10">
        <v>7061.11</v>
      </c>
    </row>
    <row r="215" spans="3:30" x14ac:dyDescent="0.25">
      <c r="C215" s="6">
        <v>106096</v>
      </c>
      <c r="D215" s="6" t="s">
        <v>411</v>
      </c>
      <c r="E215" s="6">
        <f>IFERROR( VLOOKUP(F215,[1]Sheet3!$C$26:$D$35,2,FALSE),0)</f>
        <v>630050</v>
      </c>
      <c r="F215" s="6" t="s">
        <v>191</v>
      </c>
      <c r="G215" t="s">
        <v>192</v>
      </c>
      <c r="H215" s="6">
        <v>1000010447</v>
      </c>
      <c r="I215" s="6" t="s">
        <v>638</v>
      </c>
      <c r="J215">
        <v>1</v>
      </c>
      <c r="K215">
        <v>3</v>
      </c>
      <c r="L215" s="7">
        <v>44134</v>
      </c>
      <c r="M215" s="8">
        <v>147200</v>
      </c>
      <c r="N215" s="8">
        <v>94044.45</v>
      </c>
      <c r="O215" s="8">
        <v>53155.55</v>
      </c>
      <c r="P215" s="11" t="s">
        <v>871</v>
      </c>
      <c r="Q215" s="10">
        <v>4088.89</v>
      </c>
      <c r="S215" s="10">
        <v>4088.89</v>
      </c>
      <c r="T215" s="10">
        <v>4088.89</v>
      </c>
      <c r="U215" s="10">
        <v>4088.89</v>
      </c>
      <c r="V215" s="10">
        <v>4088.88</v>
      </c>
      <c r="W215" s="10">
        <v>4088.89</v>
      </c>
      <c r="X215" s="10">
        <v>4088.89</v>
      </c>
      <c r="Y215" s="10">
        <v>4088.89</v>
      </c>
      <c r="Z215" s="10">
        <v>4088.89</v>
      </c>
      <c r="AA215" s="10">
        <v>32711.11</v>
      </c>
      <c r="AB215" s="10">
        <v>4088.89</v>
      </c>
      <c r="AC215" s="10">
        <v>4088.89</v>
      </c>
      <c r="AD215" s="10">
        <v>4088.89</v>
      </c>
    </row>
    <row r="216" spans="3:30" x14ac:dyDescent="0.25">
      <c r="C216" s="6">
        <v>106097</v>
      </c>
      <c r="D216" s="6" t="s">
        <v>412</v>
      </c>
      <c r="E216" s="6">
        <f>IFERROR( VLOOKUP(F216,[1]Sheet3!$C$26:$D$35,2,FALSE),0)</f>
        <v>630050</v>
      </c>
      <c r="F216" s="6" t="s">
        <v>191</v>
      </c>
      <c r="G216" t="s">
        <v>192</v>
      </c>
      <c r="H216" s="6">
        <v>1000010448</v>
      </c>
      <c r="I216" s="6" t="s">
        <v>639</v>
      </c>
      <c r="J216">
        <v>1</v>
      </c>
      <c r="K216">
        <v>3</v>
      </c>
      <c r="L216" s="7">
        <v>44134</v>
      </c>
      <c r="M216" s="8">
        <v>178300</v>
      </c>
      <c r="N216" s="8">
        <v>113913.89</v>
      </c>
      <c r="O216" s="8">
        <v>64386.11</v>
      </c>
      <c r="P216" s="11" t="s">
        <v>871</v>
      </c>
      <c r="Q216" s="10">
        <v>4952.78</v>
      </c>
      <c r="S216" s="10">
        <v>4952.78</v>
      </c>
      <c r="T216" s="10">
        <v>4952.78</v>
      </c>
      <c r="U216" s="10">
        <v>4952.78</v>
      </c>
      <c r="V216" s="10">
        <v>4952.7700000000004</v>
      </c>
      <c r="W216" s="10">
        <v>4952.78</v>
      </c>
      <c r="X216" s="10">
        <v>4952.78</v>
      </c>
      <c r="Y216" s="10">
        <v>4952.78</v>
      </c>
      <c r="Z216" s="10">
        <v>4952.78</v>
      </c>
      <c r="AA216" s="10">
        <v>39622.230000000003</v>
      </c>
      <c r="AB216" s="10">
        <v>4952.78</v>
      </c>
      <c r="AC216" s="10">
        <v>4952.78</v>
      </c>
      <c r="AD216" s="10">
        <v>4952.78</v>
      </c>
    </row>
    <row r="217" spans="3:30" x14ac:dyDescent="0.25">
      <c r="C217" s="6">
        <v>106001</v>
      </c>
      <c r="D217" s="6" t="s">
        <v>383</v>
      </c>
      <c r="E217" s="6">
        <f>IFERROR( VLOOKUP(F217,[1]Sheet3!$C$26:$D$35,2,FALSE),0)</f>
        <v>630050</v>
      </c>
      <c r="F217" s="6" t="s">
        <v>191</v>
      </c>
      <c r="G217" t="s">
        <v>192</v>
      </c>
      <c r="H217" s="6">
        <v>1000010454</v>
      </c>
      <c r="I217" s="6" t="s">
        <v>640</v>
      </c>
      <c r="J217">
        <v>1</v>
      </c>
      <c r="K217">
        <v>3</v>
      </c>
      <c r="L217" s="7">
        <v>44158</v>
      </c>
      <c r="M217" s="8">
        <v>10399.709999999999</v>
      </c>
      <c r="N217" s="8">
        <v>6355.38</v>
      </c>
      <c r="O217" s="8">
        <v>4044.33</v>
      </c>
      <c r="P217" s="11" t="s">
        <v>871</v>
      </c>
      <c r="Q217" s="10">
        <v>288.88</v>
      </c>
      <c r="S217" s="10">
        <v>288.88</v>
      </c>
      <c r="T217" s="10">
        <v>288.88</v>
      </c>
      <c r="U217" s="10">
        <v>288.88</v>
      </c>
      <c r="V217" s="10">
        <v>288.88</v>
      </c>
      <c r="W217" s="10">
        <v>288.88</v>
      </c>
      <c r="X217" s="10">
        <v>288.89</v>
      </c>
      <c r="Y217" s="10">
        <v>288.88</v>
      </c>
      <c r="Z217" s="10">
        <v>288.88</v>
      </c>
      <c r="AA217" s="10">
        <v>2311.0500000000002</v>
      </c>
      <c r="AB217" s="10">
        <v>288.88</v>
      </c>
      <c r="AC217" s="10">
        <v>288.88</v>
      </c>
      <c r="AD217" s="10">
        <v>288.88</v>
      </c>
    </row>
    <row r="218" spans="3:30" x14ac:dyDescent="0.25">
      <c r="C218" s="6">
        <v>106004</v>
      </c>
      <c r="D218" s="6" t="s">
        <v>347</v>
      </c>
      <c r="E218" s="6">
        <f>IFERROR( VLOOKUP(F218,[1]Sheet3!$C$26:$D$35,2,FALSE),0)</f>
        <v>630050</v>
      </c>
      <c r="F218" s="6" t="s">
        <v>191</v>
      </c>
      <c r="G218" t="s">
        <v>192</v>
      </c>
      <c r="H218" s="6">
        <v>1000010455</v>
      </c>
      <c r="I218" s="6" t="s">
        <v>641</v>
      </c>
      <c r="J218">
        <v>1</v>
      </c>
      <c r="K218">
        <v>3</v>
      </c>
      <c r="L218" s="7">
        <v>44158</v>
      </c>
      <c r="M218" s="8">
        <v>5400</v>
      </c>
      <c r="N218" s="8">
        <v>3300</v>
      </c>
      <c r="O218" s="8">
        <v>2100</v>
      </c>
      <c r="P218" s="11" t="s">
        <v>871</v>
      </c>
      <c r="Q218" s="10">
        <v>150</v>
      </c>
      <c r="S218" s="10">
        <v>150</v>
      </c>
      <c r="T218" s="10">
        <v>150</v>
      </c>
      <c r="U218" s="10">
        <v>150</v>
      </c>
      <c r="V218" s="10">
        <v>150</v>
      </c>
      <c r="W218" s="10">
        <v>150</v>
      </c>
      <c r="X218" s="10">
        <v>150</v>
      </c>
      <c r="Y218" s="10">
        <v>150</v>
      </c>
      <c r="Z218" s="10">
        <v>150</v>
      </c>
      <c r="AA218" s="10">
        <v>1200</v>
      </c>
      <c r="AB218" s="10">
        <v>150</v>
      </c>
      <c r="AC218" s="10">
        <v>150</v>
      </c>
      <c r="AD218" s="10">
        <v>150</v>
      </c>
    </row>
    <row r="219" spans="3:30" x14ac:dyDescent="0.25">
      <c r="C219" s="6">
        <v>106089</v>
      </c>
      <c r="D219" s="6" t="s">
        <v>403</v>
      </c>
      <c r="E219" s="6">
        <f>IFERROR( VLOOKUP(F219,[1]Sheet3!$C$26:$D$35,2,FALSE),0)</f>
        <v>630050</v>
      </c>
      <c r="F219" s="6" t="s">
        <v>191</v>
      </c>
      <c r="G219" t="s">
        <v>192</v>
      </c>
      <c r="H219" s="6">
        <v>1000010458</v>
      </c>
      <c r="I219" s="6" t="s">
        <v>642</v>
      </c>
      <c r="J219">
        <v>1</v>
      </c>
      <c r="K219">
        <v>3</v>
      </c>
      <c r="L219" s="7">
        <v>44158</v>
      </c>
      <c r="M219" s="8">
        <v>9800</v>
      </c>
      <c r="N219" s="8">
        <v>5988.89</v>
      </c>
      <c r="O219" s="8">
        <v>3811.11</v>
      </c>
      <c r="P219" s="11" t="s">
        <v>871</v>
      </c>
      <c r="Q219" s="10">
        <v>272.22000000000003</v>
      </c>
      <c r="S219" s="10">
        <v>272.22000000000003</v>
      </c>
      <c r="T219" s="10">
        <v>272.23</v>
      </c>
      <c r="U219" s="10">
        <v>272.22000000000003</v>
      </c>
      <c r="V219" s="10">
        <v>272.22000000000003</v>
      </c>
      <c r="W219" s="10">
        <v>272.22000000000003</v>
      </c>
      <c r="X219" s="10">
        <v>272.23</v>
      </c>
      <c r="Y219" s="10">
        <v>272.22000000000003</v>
      </c>
      <c r="Z219" s="10">
        <v>272.22000000000003</v>
      </c>
      <c r="AA219" s="10">
        <v>2177.7800000000002</v>
      </c>
      <c r="AB219" s="10">
        <v>272.22000000000003</v>
      </c>
      <c r="AC219" s="10">
        <v>272.22000000000003</v>
      </c>
      <c r="AD219" s="10">
        <v>272.22000000000003</v>
      </c>
    </row>
    <row r="220" spans="3:30" x14ac:dyDescent="0.25">
      <c r="C220" s="6">
        <v>106013</v>
      </c>
      <c r="D220" s="6" t="s">
        <v>350</v>
      </c>
      <c r="E220" s="6">
        <f>IFERROR( VLOOKUP(F220,[1]Sheet3!$C$26:$D$35,2,FALSE),0)</f>
        <v>630050</v>
      </c>
      <c r="F220" s="6" t="s">
        <v>191</v>
      </c>
      <c r="G220" t="s">
        <v>192</v>
      </c>
      <c r="H220" s="6">
        <v>1000010465</v>
      </c>
      <c r="I220" s="6" t="s">
        <v>643</v>
      </c>
      <c r="J220">
        <v>1</v>
      </c>
      <c r="K220">
        <v>3</v>
      </c>
      <c r="L220" s="7">
        <v>44158</v>
      </c>
      <c r="M220" s="8">
        <v>191700</v>
      </c>
      <c r="N220" s="8">
        <v>117150</v>
      </c>
      <c r="O220" s="8">
        <v>74550</v>
      </c>
      <c r="P220" s="11" t="s">
        <v>871</v>
      </c>
      <c r="Q220" s="10">
        <v>5325</v>
      </c>
      <c r="S220" s="10">
        <v>5325</v>
      </c>
      <c r="T220" s="10">
        <v>5325</v>
      </c>
      <c r="U220" s="10">
        <v>5325</v>
      </c>
      <c r="V220" s="10">
        <v>5325</v>
      </c>
      <c r="W220" s="10">
        <v>5325</v>
      </c>
      <c r="X220" s="10">
        <v>5325</v>
      </c>
      <c r="Y220" s="10">
        <v>5325</v>
      </c>
      <c r="Z220" s="10">
        <v>5325</v>
      </c>
      <c r="AA220" s="10">
        <v>42600</v>
      </c>
      <c r="AB220" s="10">
        <v>5325</v>
      </c>
      <c r="AC220" s="10">
        <v>5325</v>
      </c>
      <c r="AD220" s="10">
        <v>5325</v>
      </c>
    </row>
    <row r="221" spans="3:30" x14ac:dyDescent="0.25">
      <c r="C221" s="6">
        <v>106098</v>
      </c>
      <c r="D221" s="6" t="s">
        <v>413</v>
      </c>
      <c r="E221" s="6">
        <f>IFERROR( VLOOKUP(F221,[1]Sheet3!$C$26:$D$35,2,FALSE),0)</f>
        <v>630050</v>
      </c>
      <c r="F221" s="6" t="s">
        <v>191</v>
      </c>
      <c r="G221" t="s">
        <v>192</v>
      </c>
      <c r="H221" s="6">
        <v>1000010487</v>
      </c>
      <c r="I221" s="6" t="s">
        <v>644</v>
      </c>
      <c r="J221">
        <v>1</v>
      </c>
      <c r="K221">
        <v>3</v>
      </c>
      <c r="L221" s="7">
        <v>44165</v>
      </c>
      <c r="M221" s="8">
        <v>239900</v>
      </c>
      <c r="N221" s="8">
        <v>146605.56</v>
      </c>
      <c r="O221" s="8">
        <v>93294.44</v>
      </c>
      <c r="P221" s="11" t="s">
        <v>871</v>
      </c>
      <c r="Q221" s="10">
        <v>6663.89</v>
      </c>
      <c r="S221" s="10">
        <v>6663.89</v>
      </c>
      <c r="T221" s="10">
        <v>6663.89</v>
      </c>
      <c r="U221" s="10">
        <v>6663.89</v>
      </c>
      <c r="V221" s="10">
        <v>6663.88</v>
      </c>
      <c r="W221" s="10">
        <v>6663.89</v>
      </c>
      <c r="X221" s="10">
        <v>6663.89</v>
      </c>
      <c r="Y221" s="10">
        <v>6663.89</v>
      </c>
      <c r="Z221" s="10">
        <v>6663.89</v>
      </c>
      <c r="AA221" s="10">
        <v>53311.11</v>
      </c>
      <c r="AB221" s="10">
        <v>6663.89</v>
      </c>
      <c r="AC221" s="10">
        <v>6663.89</v>
      </c>
      <c r="AD221" s="10">
        <v>6663.89</v>
      </c>
    </row>
    <row r="222" spans="3:30" x14ac:dyDescent="0.25">
      <c r="C222" s="6">
        <v>120053</v>
      </c>
      <c r="D222" s="6" t="s">
        <v>414</v>
      </c>
      <c r="E222" s="6">
        <f>IFERROR( VLOOKUP(F222,[1]Sheet3!$C$26:$D$35,2,FALSE),0)</f>
        <v>630050</v>
      </c>
      <c r="F222" s="6" t="s">
        <v>191</v>
      </c>
      <c r="G222" t="s">
        <v>192</v>
      </c>
      <c r="H222" s="6">
        <v>1000010492</v>
      </c>
      <c r="I222" s="6" t="s">
        <v>645</v>
      </c>
      <c r="J222">
        <v>1</v>
      </c>
      <c r="K222">
        <v>3</v>
      </c>
      <c r="L222" s="7">
        <v>44165</v>
      </c>
      <c r="M222" s="8">
        <v>219800</v>
      </c>
      <c r="N222" s="8">
        <v>134322.23000000001</v>
      </c>
      <c r="O222" s="8">
        <v>85477.77</v>
      </c>
      <c r="P222" s="11" t="s">
        <v>871</v>
      </c>
      <c r="Q222" s="10">
        <v>6105.56</v>
      </c>
      <c r="S222" s="10">
        <v>6105.56</v>
      </c>
      <c r="T222" s="10">
        <v>6105.55</v>
      </c>
      <c r="U222" s="10">
        <v>6105.56</v>
      </c>
      <c r="V222" s="10">
        <v>6105.55</v>
      </c>
      <c r="W222" s="10">
        <v>6105.56</v>
      </c>
      <c r="X222" s="10">
        <v>6105.56</v>
      </c>
      <c r="Y222" s="10">
        <v>6105.55</v>
      </c>
      <c r="Z222" s="10">
        <v>6105.56</v>
      </c>
      <c r="AA222" s="10">
        <v>48844.45</v>
      </c>
      <c r="AB222" s="10">
        <v>6105.56</v>
      </c>
      <c r="AC222" s="10">
        <v>6105.56</v>
      </c>
      <c r="AD222" s="10">
        <v>6105.56</v>
      </c>
    </row>
    <row r="223" spans="3:30" x14ac:dyDescent="0.25">
      <c r="C223" s="6">
        <v>106046</v>
      </c>
      <c r="D223" s="6" t="s">
        <v>357</v>
      </c>
      <c r="E223" s="6">
        <f>IFERROR( VLOOKUP(F223,[1]Sheet3!$C$26:$D$35,2,FALSE),0)</f>
        <v>630050</v>
      </c>
      <c r="F223" s="6" t="s">
        <v>191</v>
      </c>
      <c r="G223" t="s">
        <v>192</v>
      </c>
      <c r="H223" s="6">
        <v>1000010696</v>
      </c>
      <c r="I223" s="6" t="s">
        <v>646</v>
      </c>
      <c r="J223">
        <v>1</v>
      </c>
      <c r="K223">
        <v>3</v>
      </c>
      <c r="L223" s="7">
        <v>44217</v>
      </c>
      <c r="M223" s="8">
        <v>123800</v>
      </c>
      <c r="N223" s="8">
        <v>68777.78</v>
      </c>
      <c r="O223" s="8">
        <v>55022.22</v>
      </c>
      <c r="P223" s="11" t="s">
        <v>871</v>
      </c>
      <c r="Q223" s="10">
        <v>3438.89</v>
      </c>
      <c r="S223" s="10">
        <v>3438.89</v>
      </c>
      <c r="T223" s="10">
        <v>3438.89</v>
      </c>
      <c r="U223" s="10">
        <v>3438.89</v>
      </c>
      <c r="V223" s="10">
        <v>3438.89</v>
      </c>
      <c r="W223" s="10">
        <v>3438.89</v>
      </c>
      <c r="X223" s="10">
        <v>3438.89</v>
      </c>
      <c r="Y223" s="10">
        <v>3438.88</v>
      </c>
      <c r="Z223" s="10">
        <v>3438.89</v>
      </c>
      <c r="AA223" s="10">
        <v>27511.11</v>
      </c>
      <c r="AB223" s="10">
        <v>3438.89</v>
      </c>
      <c r="AC223" s="10">
        <v>3438.89</v>
      </c>
      <c r="AD223" s="10">
        <v>3438.89</v>
      </c>
    </row>
    <row r="224" spans="3:30" x14ac:dyDescent="0.25">
      <c r="C224" s="6">
        <v>106006</v>
      </c>
      <c r="D224" s="6" t="s">
        <v>356</v>
      </c>
      <c r="E224" s="6">
        <f>IFERROR( VLOOKUP(F224,[1]Sheet3!$C$26:$D$35,2,FALSE),0)</f>
        <v>630050</v>
      </c>
      <c r="F224" s="6" t="s">
        <v>191</v>
      </c>
      <c r="G224" t="s">
        <v>192</v>
      </c>
      <c r="H224" s="6">
        <v>1000010735</v>
      </c>
      <c r="I224" s="6" t="s">
        <v>647</v>
      </c>
      <c r="J224">
        <v>1</v>
      </c>
      <c r="K224">
        <v>3</v>
      </c>
      <c r="L224" s="7">
        <v>44217</v>
      </c>
      <c r="M224" s="8">
        <v>113922.34</v>
      </c>
      <c r="N224" s="8">
        <v>63290.19</v>
      </c>
      <c r="O224" s="8">
        <v>50632.15</v>
      </c>
      <c r="P224" s="11" t="s">
        <v>871</v>
      </c>
      <c r="Q224" s="10">
        <v>3164.51</v>
      </c>
      <c r="S224" s="10">
        <v>3164.51</v>
      </c>
      <c r="T224" s="10">
        <v>3164.51</v>
      </c>
      <c r="U224" s="10">
        <v>3164.51</v>
      </c>
      <c r="V224" s="10">
        <v>3164.51</v>
      </c>
      <c r="W224" s="10">
        <v>3164.51</v>
      </c>
      <c r="X224" s="10">
        <v>3164.51</v>
      </c>
      <c r="Y224" s="10">
        <v>3164.51</v>
      </c>
      <c r="Z224" s="10">
        <v>3164.51</v>
      </c>
      <c r="AA224" s="10">
        <v>25316.080000000002</v>
      </c>
      <c r="AB224" s="10">
        <v>3164.51</v>
      </c>
      <c r="AC224" s="10">
        <v>3164.51</v>
      </c>
      <c r="AD224" s="10">
        <v>3164.51</v>
      </c>
    </row>
    <row r="225" spans="3:30" x14ac:dyDescent="0.25">
      <c r="C225" s="6">
        <v>106006</v>
      </c>
      <c r="D225" s="6" t="s">
        <v>356</v>
      </c>
      <c r="E225" s="6">
        <f>IFERROR( VLOOKUP(F225,[1]Sheet3!$C$26:$D$35,2,FALSE),0)</f>
        <v>630050</v>
      </c>
      <c r="F225" s="6" t="s">
        <v>191</v>
      </c>
      <c r="G225" t="s">
        <v>192</v>
      </c>
      <c r="H225" s="6">
        <v>1000010736</v>
      </c>
      <c r="I225" s="6" t="s">
        <v>648</v>
      </c>
      <c r="J225">
        <v>1</v>
      </c>
      <c r="K225">
        <v>5</v>
      </c>
      <c r="L225" s="7">
        <v>44217</v>
      </c>
      <c r="M225" s="8">
        <v>75399.429999999993</v>
      </c>
      <c r="N225" s="8">
        <v>33510.85</v>
      </c>
      <c r="O225" s="8">
        <v>41888.58</v>
      </c>
      <c r="P225" s="11" t="s">
        <v>871</v>
      </c>
      <c r="Q225" s="10">
        <v>1256.6600000000001</v>
      </c>
      <c r="S225" s="10">
        <v>2094.4299999999998</v>
      </c>
      <c r="T225" s="10">
        <v>2094.4299999999998</v>
      </c>
      <c r="U225" s="10">
        <v>2094.4299999999998</v>
      </c>
      <c r="V225" s="10">
        <v>2094.4299999999998</v>
      </c>
      <c r="W225" s="10">
        <v>-3141.65</v>
      </c>
      <c r="X225" s="10">
        <v>1047.22</v>
      </c>
      <c r="Y225" s="10">
        <v>1047.21</v>
      </c>
      <c r="Z225" s="10">
        <v>1047.21</v>
      </c>
      <c r="AA225" s="10">
        <v>8377.7099999999991</v>
      </c>
      <c r="AB225" s="10">
        <v>2094.4299999999998</v>
      </c>
      <c r="AC225" s="10">
        <v>2094.4299999999998</v>
      </c>
      <c r="AD225" s="10">
        <v>2094.4299999999998</v>
      </c>
    </row>
    <row r="226" spans="3:30" x14ac:dyDescent="0.25">
      <c r="C226" s="6">
        <v>106015</v>
      </c>
      <c r="D226" s="6" t="s">
        <v>355</v>
      </c>
      <c r="E226" s="6">
        <f>IFERROR( VLOOKUP(F226,[1]Sheet3!$C$26:$D$35,2,FALSE),0)</f>
        <v>630050</v>
      </c>
      <c r="F226" s="6" t="s">
        <v>191</v>
      </c>
      <c r="G226" t="s">
        <v>192</v>
      </c>
      <c r="H226" s="6">
        <v>1000010746</v>
      </c>
      <c r="I226" s="6" t="s">
        <v>649</v>
      </c>
      <c r="J226">
        <v>1</v>
      </c>
      <c r="K226">
        <v>3</v>
      </c>
      <c r="L226" s="7">
        <v>44233</v>
      </c>
      <c r="M226" s="8">
        <v>123699.93</v>
      </c>
      <c r="N226" s="8">
        <v>65286.07</v>
      </c>
      <c r="O226" s="8">
        <v>58413.86</v>
      </c>
      <c r="P226" s="11" t="s">
        <v>871</v>
      </c>
      <c r="Q226" s="10">
        <v>3436.11</v>
      </c>
      <c r="S226" s="10">
        <v>3436.11</v>
      </c>
      <c r="T226" s="10">
        <v>3436.11</v>
      </c>
      <c r="U226" s="10">
        <v>3436.11</v>
      </c>
      <c r="V226" s="10">
        <v>3436.11</v>
      </c>
      <c r="W226" s="10">
        <v>3436.11</v>
      </c>
      <c r="X226" s="10">
        <v>3436.11</v>
      </c>
      <c r="Y226" s="10">
        <v>3436.1</v>
      </c>
      <c r="Z226" s="10">
        <v>3436.11</v>
      </c>
      <c r="AA226" s="10">
        <v>27488.87</v>
      </c>
      <c r="AB226" s="10">
        <v>3436.11</v>
      </c>
      <c r="AC226" s="10">
        <v>3436.11</v>
      </c>
      <c r="AD226" s="10">
        <v>3436.11</v>
      </c>
    </row>
    <row r="227" spans="3:30" x14ac:dyDescent="0.25">
      <c r="C227" s="6">
        <v>106015</v>
      </c>
      <c r="D227" s="6" t="s">
        <v>355</v>
      </c>
      <c r="E227" s="6">
        <f>IFERROR( VLOOKUP(F227,[1]Sheet3!$C$26:$D$35,2,FALSE),0)</f>
        <v>630050</v>
      </c>
      <c r="F227" s="6" t="s">
        <v>191</v>
      </c>
      <c r="G227" t="s">
        <v>192</v>
      </c>
      <c r="H227" s="6">
        <v>1000010747</v>
      </c>
      <c r="I227" s="6" t="s">
        <v>629</v>
      </c>
      <c r="J227">
        <v>1</v>
      </c>
      <c r="K227">
        <v>5</v>
      </c>
      <c r="L227" s="7">
        <v>44233</v>
      </c>
      <c r="M227" s="8">
        <v>69799.429999999993</v>
      </c>
      <c r="N227" s="8">
        <v>29241.38</v>
      </c>
      <c r="O227" s="8">
        <v>40558.050000000003</v>
      </c>
      <c r="P227" s="11" t="s">
        <v>871</v>
      </c>
      <c r="Q227" s="10">
        <v>1163.32</v>
      </c>
      <c r="S227" s="10">
        <v>1938.87</v>
      </c>
      <c r="T227" s="10">
        <v>1938.88</v>
      </c>
      <c r="U227" s="10">
        <v>1938.87</v>
      </c>
      <c r="V227" s="10">
        <v>1938.87</v>
      </c>
      <c r="W227" s="10">
        <v>-2809.39</v>
      </c>
      <c r="X227" s="10">
        <v>989.23</v>
      </c>
      <c r="Y227" s="10">
        <v>989.22</v>
      </c>
      <c r="Z227" s="10">
        <v>989.22</v>
      </c>
      <c r="AA227" s="10">
        <v>7913.77</v>
      </c>
      <c r="AB227" s="10">
        <v>1938.87</v>
      </c>
      <c r="AC227" s="10">
        <v>1938.87</v>
      </c>
      <c r="AD227" s="10">
        <v>1938.87</v>
      </c>
    </row>
    <row r="228" spans="3:30" x14ac:dyDescent="0.25">
      <c r="C228" s="6">
        <v>106099</v>
      </c>
      <c r="D228" s="6" t="s">
        <v>415</v>
      </c>
      <c r="E228" s="6">
        <f>IFERROR( VLOOKUP(F228,[1]Sheet3!$C$26:$D$35,2,FALSE),0)</f>
        <v>630050</v>
      </c>
      <c r="F228" s="6" t="s">
        <v>191</v>
      </c>
      <c r="G228" t="s">
        <v>192</v>
      </c>
      <c r="H228" s="6">
        <v>1000010755</v>
      </c>
      <c r="I228" s="6" t="s">
        <v>650</v>
      </c>
      <c r="J228">
        <v>1</v>
      </c>
      <c r="K228">
        <v>3</v>
      </c>
      <c r="L228" s="7">
        <v>44227</v>
      </c>
      <c r="M228" s="8">
        <v>241100</v>
      </c>
      <c r="N228" s="8">
        <v>133944.45000000001</v>
      </c>
      <c r="O228" s="8">
        <v>107155.55</v>
      </c>
      <c r="P228" s="11" t="s">
        <v>871</v>
      </c>
      <c r="Q228" s="10">
        <v>6697.22</v>
      </c>
      <c r="S228" s="10">
        <v>6697.22</v>
      </c>
      <c r="T228" s="10">
        <v>6697.23</v>
      </c>
      <c r="U228" s="10">
        <v>6697.22</v>
      </c>
      <c r="V228" s="10">
        <v>6697.22</v>
      </c>
      <c r="W228" s="10">
        <v>6697.22</v>
      </c>
      <c r="X228" s="10">
        <v>6697.23</v>
      </c>
      <c r="Y228" s="10">
        <v>6697.22</v>
      </c>
      <c r="Z228" s="10">
        <v>6697.22</v>
      </c>
      <c r="AA228" s="10">
        <v>53577.78</v>
      </c>
      <c r="AB228" s="10">
        <v>6697.22</v>
      </c>
      <c r="AC228" s="10">
        <v>6697.22</v>
      </c>
      <c r="AD228" s="10">
        <v>6697.22</v>
      </c>
    </row>
    <row r="229" spans="3:30" x14ac:dyDescent="0.25">
      <c r="C229" s="6">
        <v>106020</v>
      </c>
      <c r="D229" s="6" t="s">
        <v>353</v>
      </c>
      <c r="E229" s="6">
        <f>IFERROR( VLOOKUP(F229,[1]Sheet3!$C$26:$D$35,2,FALSE),0)</f>
        <v>630050</v>
      </c>
      <c r="F229" s="6" t="s">
        <v>191</v>
      </c>
      <c r="G229" t="s">
        <v>192</v>
      </c>
      <c r="H229" s="6">
        <v>1000010769</v>
      </c>
      <c r="I229" s="6" t="s">
        <v>651</v>
      </c>
      <c r="J229">
        <v>1</v>
      </c>
      <c r="K229">
        <v>3</v>
      </c>
      <c r="L229" s="7">
        <v>44237</v>
      </c>
      <c r="M229" s="8">
        <v>111599.86</v>
      </c>
      <c r="N229" s="8">
        <v>58899.92</v>
      </c>
      <c r="O229" s="8">
        <v>52699.94</v>
      </c>
      <c r="P229" s="11" t="s">
        <v>871</v>
      </c>
      <c r="Q229" s="10">
        <v>3100</v>
      </c>
      <c r="S229" s="10">
        <v>3100</v>
      </c>
      <c r="T229" s="10">
        <v>3099.99</v>
      </c>
      <c r="U229" s="10">
        <v>3100</v>
      </c>
      <c r="V229" s="10">
        <v>3100</v>
      </c>
      <c r="W229" s="10">
        <v>3099.99</v>
      </c>
      <c r="X229" s="10">
        <v>3100</v>
      </c>
      <c r="Y229" s="10">
        <v>3100</v>
      </c>
      <c r="Z229" s="10">
        <v>3099.99</v>
      </c>
      <c r="AA229" s="10">
        <v>24799.97</v>
      </c>
      <c r="AB229" s="10">
        <v>3100</v>
      </c>
      <c r="AC229" s="10">
        <v>3100</v>
      </c>
      <c r="AD229" s="10">
        <v>3100</v>
      </c>
    </row>
    <row r="230" spans="3:30" x14ac:dyDescent="0.25">
      <c r="C230" s="6">
        <v>106020</v>
      </c>
      <c r="D230" s="6" t="s">
        <v>353</v>
      </c>
      <c r="E230" s="6">
        <f>IFERROR( VLOOKUP(F230,[1]Sheet3!$C$26:$D$35,2,FALSE),0)</f>
        <v>630050</v>
      </c>
      <c r="F230" s="6" t="s">
        <v>191</v>
      </c>
      <c r="G230" t="s">
        <v>192</v>
      </c>
      <c r="H230" s="6">
        <v>1000010770</v>
      </c>
      <c r="I230" s="6" t="s">
        <v>652</v>
      </c>
      <c r="J230">
        <v>1</v>
      </c>
      <c r="K230">
        <v>5</v>
      </c>
      <c r="L230" s="7">
        <v>44237</v>
      </c>
      <c r="M230" s="8">
        <v>82199.86</v>
      </c>
      <c r="N230" s="8">
        <v>34436.33</v>
      </c>
      <c r="O230" s="8">
        <v>47763.53</v>
      </c>
      <c r="P230" s="11" t="s">
        <v>871</v>
      </c>
      <c r="Q230" s="10">
        <v>1370</v>
      </c>
      <c r="S230" s="10">
        <v>2283.33</v>
      </c>
      <c r="T230" s="10">
        <v>2283.33</v>
      </c>
      <c r="U230" s="10">
        <v>2283.33</v>
      </c>
      <c r="V230" s="10">
        <v>2283.33</v>
      </c>
      <c r="W230" s="10">
        <v>-3308.5</v>
      </c>
      <c r="X230" s="10">
        <v>1164.97</v>
      </c>
      <c r="Y230" s="10">
        <v>1164.96</v>
      </c>
      <c r="Z230" s="10">
        <v>1164.96</v>
      </c>
      <c r="AA230" s="10">
        <v>9319.7099999999991</v>
      </c>
      <c r="AB230" s="10">
        <v>2283.33</v>
      </c>
      <c r="AC230" s="10">
        <v>2283.33</v>
      </c>
      <c r="AD230" s="10">
        <v>2283.33</v>
      </c>
    </row>
    <row r="231" spans="3:30" x14ac:dyDescent="0.25">
      <c r="C231" s="6">
        <v>106025</v>
      </c>
      <c r="D231" s="6" t="s">
        <v>374</v>
      </c>
      <c r="E231" s="6">
        <f>IFERROR( VLOOKUP(F231,[1]Sheet3!$C$26:$D$35,2,FALSE),0)</f>
        <v>630050</v>
      </c>
      <c r="F231" s="6" t="s">
        <v>191</v>
      </c>
      <c r="G231" t="s">
        <v>192</v>
      </c>
      <c r="H231" s="6">
        <v>1000010782</v>
      </c>
      <c r="I231" s="6" t="s">
        <v>653</v>
      </c>
      <c r="J231">
        <v>1</v>
      </c>
      <c r="K231">
        <v>3</v>
      </c>
      <c r="L231" s="7">
        <v>44239</v>
      </c>
      <c r="M231" s="8">
        <v>105400</v>
      </c>
      <c r="N231" s="8">
        <v>55627.78</v>
      </c>
      <c r="O231" s="8">
        <v>49772.22</v>
      </c>
      <c r="P231" s="11" t="s">
        <v>871</v>
      </c>
      <c r="Q231" s="10">
        <v>2927.78</v>
      </c>
      <c r="S231" s="10">
        <v>2927.78</v>
      </c>
      <c r="T231" s="10">
        <v>2927.78</v>
      </c>
      <c r="U231" s="10">
        <v>2927.78</v>
      </c>
      <c r="V231" s="10">
        <v>2927.77</v>
      </c>
      <c r="W231" s="10">
        <v>2927.78</v>
      </c>
      <c r="X231" s="10">
        <v>2927.78</v>
      </c>
      <c r="Y231" s="10">
        <v>2927.78</v>
      </c>
      <c r="Z231" s="10">
        <v>2927.78</v>
      </c>
      <c r="AA231" s="10">
        <v>23422.23</v>
      </c>
      <c r="AB231" s="10">
        <v>2927.78</v>
      </c>
      <c r="AC231" s="10">
        <v>2927.78</v>
      </c>
      <c r="AD231" s="10">
        <v>2927.78</v>
      </c>
    </row>
    <row r="232" spans="3:30" x14ac:dyDescent="0.25">
      <c r="C232" s="6">
        <v>106025</v>
      </c>
      <c r="D232" s="6" t="s">
        <v>374</v>
      </c>
      <c r="E232" s="6">
        <f>IFERROR( VLOOKUP(F232,[1]Sheet3!$C$26:$D$35,2,FALSE),0)</f>
        <v>630050</v>
      </c>
      <c r="F232" s="6" t="s">
        <v>191</v>
      </c>
      <c r="G232" t="s">
        <v>192</v>
      </c>
      <c r="H232" s="6">
        <v>1000010783</v>
      </c>
      <c r="I232" s="6" t="s">
        <v>654</v>
      </c>
      <c r="J232">
        <v>1</v>
      </c>
      <c r="K232">
        <v>5</v>
      </c>
      <c r="L232" s="7">
        <v>44239</v>
      </c>
      <c r="M232" s="8">
        <v>71999.710000000006</v>
      </c>
      <c r="N232" s="8">
        <v>30163.14</v>
      </c>
      <c r="O232" s="8">
        <v>41836.57</v>
      </c>
      <c r="P232" s="11" t="s">
        <v>871</v>
      </c>
      <c r="Q232" s="10">
        <v>1200</v>
      </c>
      <c r="S232" s="10">
        <v>1999.99</v>
      </c>
      <c r="T232" s="10">
        <v>1999.99</v>
      </c>
      <c r="U232" s="10">
        <v>2000</v>
      </c>
      <c r="V232" s="10">
        <v>1999.99</v>
      </c>
      <c r="W232" s="10">
        <v>-2897.95</v>
      </c>
      <c r="X232" s="10">
        <v>1020.41</v>
      </c>
      <c r="Y232" s="10">
        <v>1020.4</v>
      </c>
      <c r="Z232" s="10">
        <v>1020.4</v>
      </c>
      <c r="AA232" s="10">
        <v>8163.23</v>
      </c>
      <c r="AB232" s="10">
        <v>1999.99</v>
      </c>
      <c r="AC232" s="10">
        <v>1999.99</v>
      </c>
      <c r="AD232" s="10">
        <v>1999.99</v>
      </c>
    </row>
    <row r="233" spans="3:30" x14ac:dyDescent="0.25">
      <c r="C233" s="6">
        <v>106004</v>
      </c>
      <c r="D233" s="6" t="s">
        <v>347</v>
      </c>
      <c r="E233" s="6">
        <f>IFERROR( VLOOKUP(F233,[1]Sheet3!$C$26:$D$35,2,FALSE),0)</f>
        <v>630050</v>
      </c>
      <c r="F233" s="6" t="s">
        <v>191</v>
      </c>
      <c r="G233" t="s">
        <v>192</v>
      </c>
      <c r="H233" s="6">
        <v>1000010817</v>
      </c>
      <c r="I233" s="6" t="s">
        <v>655</v>
      </c>
      <c r="J233">
        <v>1</v>
      </c>
      <c r="K233">
        <v>3</v>
      </c>
      <c r="L233" s="7">
        <v>44252</v>
      </c>
      <c r="M233" s="8">
        <v>118000</v>
      </c>
      <c r="N233" s="8">
        <v>62277.78</v>
      </c>
      <c r="O233" s="8">
        <v>55722.22</v>
      </c>
      <c r="P233" s="11" t="s">
        <v>871</v>
      </c>
      <c r="Q233" s="10">
        <v>3277.78</v>
      </c>
      <c r="S233" s="10">
        <v>3277.78</v>
      </c>
      <c r="T233" s="10">
        <v>3277.78</v>
      </c>
      <c r="U233" s="10">
        <v>3277.78</v>
      </c>
      <c r="V233" s="10">
        <v>3277.77</v>
      </c>
      <c r="W233" s="10">
        <v>3277.78</v>
      </c>
      <c r="X233" s="10">
        <v>3277.78</v>
      </c>
      <c r="Y233" s="10">
        <v>3277.78</v>
      </c>
      <c r="Z233" s="10">
        <v>3277.78</v>
      </c>
      <c r="AA233" s="10">
        <v>26222.23</v>
      </c>
      <c r="AB233" s="10">
        <v>3277.78</v>
      </c>
      <c r="AC233" s="10">
        <v>3277.78</v>
      </c>
      <c r="AD233" s="10">
        <v>3277.78</v>
      </c>
    </row>
    <row r="234" spans="3:30" x14ac:dyDescent="0.25">
      <c r="C234" s="6">
        <v>106004</v>
      </c>
      <c r="D234" s="6" t="s">
        <v>347</v>
      </c>
      <c r="E234" s="6">
        <f>IFERROR( VLOOKUP(F234,[1]Sheet3!$C$26:$D$35,2,FALSE),0)</f>
        <v>630050</v>
      </c>
      <c r="F234" s="6" t="s">
        <v>191</v>
      </c>
      <c r="G234" t="s">
        <v>192</v>
      </c>
      <c r="H234" s="6">
        <v>1000010818</v>
      </c>
      <c r="I234" s="6" t="s">
        <v>656</v>
      </c>
      <c r="J234">
        <v>1</v>
      </c>
      <c r="K234">
        <v>5</v>
      </c>
      <c r="L234" s="7">
        <v>44252</v>
      </c>
      <c r="M234" s="8">
        <v>69099.929999999993</v>
      </c>
      <c r="N234" s="8">
        <v>28948.33</v>
      </c>
      <c r="O234" s="8">
        <v>40151.599999999999</v>
      </c>
      <c r="P234" s="11" t="s">
        <v>871</v>
      </c>
      <c r="Q234" s="10">
        <v>1151.67</v>
      </c>
      <c r="S234" s="10">
        <v>1919.44</v>
      </c>
      <c r="T234" s="10">
        <v>1919.45</v>
      </c>
      <c r="U234" s="10">
        <v>1919.44</v>
      </c>
      <c r="V234" s="10">
        <v>1919.44</v>
      </c>
      <c r="W234" s="10">
        <v>-2781.23</v>
      </c>
      <c r="X234" s="10">
        <v>979.31</v>
      </c>
      <c r="Y234" s="10">
        <v>979.3</v>
      </c>
      <c r="Z234" s="10">
        <v>979.31</v>
      </c>
      <c r="AA234" s="10">
        <v>7834.46</v>
      </c>
      <c r="AB234" s="10">
        <v>1919.44</v>
      </c>
      <c r="AC234" s="10">
        <v>1919.44</v>
      </c>
      <c r="AD234" s="10">
        <v>1919.44</v>
      </c>
    </row>
    <row r="235" spans="3:30" x14ac:dyDescent="0.25">
      <c r="C235" s="6">
        <v>106005</v>
      </c>
      <c r="D235" s="6" t="s">
        <v>362</v>
      </c>
      <c r="E235" s="6">
        <f>IFERROR( VLOOKUP(F235,[1]Sheet3!$C$26:$D$35,2,FALSE),0)</f>
        <v>630050</v>
      </c>
      <c r="F235" s="6" t="s">
        <v>191</v>
      </c>
      <c r="G235" t="s">
        <v>192</v>
      </c>
      <c r="H235" s="6">
        <v>1000010903</v>
      </c>
      <c r="I235" s="6" t="s">
        <v>657</v>
      </c>
      <c r="J235">
        <v>1</v>
      </c>
      <c r="K235">
        <v>3</v>
      </c>
      <c r="L235" s="7">
        <v>44354</v>
      </c>
      <c r="M235" s="8">
        <v>171399.71</v>
      </c>
      <c r="N235" s="8">
        <v>71416.55</v>
      </c>
      <c r="O235" s="8">
        <v>99983.16</v>
      </c>
      <c r="P235" s="11" t="s">
        <v>871</v>
      </c>
      <c r="Q235" s="10">
        <v>4761.1000000000004</v>
      </c>
      <c r="S235" s="10">
        <v>4761.1000000000004</v>
      </c>
      <c r="T235" s="10">
        <v>4761.1099999999997</v>
      </c>
      <c r="U235" s="10">
        <v>4761.1000000000004</v>
      </c>
      <c r="V235" s="10">
        <v>4761.1000000000004</v>
      </c>
      <c r="W235" s="10">
        <v>4761.1000000000004</v>
      </c>
      <c r="X235" s="10">
        <v>4761.1099999999997</v>
      </c>
      <c r="Y235" s="10">
        <v>4761.1000000000004</v>
      </c>
      <c r="Z235" s="10">
        <v>4761.1000000000004</v>
      </c>
      <c r="AA235" s="10">
        <v>38088.82</v>
      </c>
      <c r="AB235" s="10">
        <v>4761.1000000000004</v>
      </c>
      <c r="AC235" s="10">
        <v>4761.1000000000004</v>
      </c>
      <c r="AD235" s="10">
        <v>4761.1000000000004</v>
      </c>
    </row>
    <row r="236" spans="3:30" x14ac:dyDescent="0.25">
      <c r="C236" s="6">
        <v>106005</v>
      </c>
      <c r="D236" s="6" t="s">
        <v>362</v>
      </c>
      <c r="E236" s="6">
        <f>IFERROR( VLOOKUP(F236,[1]Sheet3!$C$26:$D$35,2,FALSE),0)</f>
        <v>630050</v>
      </c>
      <c r="F236" s="6" t="s">
        <v>191</v>
      </c>
      <c r="G236" t="s">
        <v>192</v>
      </c>
      <c r="H236" s="6">
        <v>1000010904</v>
      </c>
      <c r="I236" s="6" t="s">
        <v>658</v>
      </c>
      <c r="J236">
        <v>1</v>
      </c>
      <c r="K236">
        <v>5</v>
      </c>
      <c r="L236" s="7">
        <v>44354</v>
      </c>
      <c r="M236" s="8">
        <v>115099.36</v>
      </c>
      <c r="N236" s="8">
        <v>36375.74</v>
      </c>
      <c r="O236" s="8">
        <v>78723.62</v>
      </c>
      <c r="P236" s="11" t="s">
        <v>871</v>
      </c>
      <c r="Q236" s="10">
        <v>1918.32</v>
      </c>
      <c r="S236" s="10">
        <v>3197.2</v>
      </c>
      <c r="T236" s="10">
        <v>3197.21</v>
      </c>
      <c r="U236" s="10">
        <v>3197.2</v>
      </c>
      <c r="V236" s="10">
        <v>3197.21</v>
      </c>
      <c r="W236" s="10">
        <v>-4041.75</v>
      </c>
      <c r="X236" s="10">
        <v>1749.42</v>
      </c>
      <c r="Y236" s="10">
        <v>1749.41</v>
      </c>
      <c r="Z236" s="10">
        <v>1749.41</v>
      </c>
      <c r="AA236" s="10">
        <v>13995.31</v>
      </c>
      <c r="AB236" s="10">
        <v>3197.2</v>
      </c>
      <c r="AC236" s="10">
        <v>3197.2</v>
      </c>
      <c r="AD236" s="10">
        <v>3197.2</v>
      </c>
    </row>
    <row r="237" spans="3:30" x14ac:dyDescent="0.25">
      <c r="C237" s="6">
        <v>106067</v>
      </c>
      <c r="D237" s="6" t="s">
        <v>346</v>
      </c>
      <c r="E237" s="6">
        <f>IFERROR( VLOOKUP(F237,[1]Sheet3!$C$26:$D$35,2,FALSE),0)</f>
        <v>630050</v>
      </c>
      <c r="F237" s="6" t="s">
        <v>191</v>
      </c>
      <c r="G237" t="s">
        <v>192</v>
      </c>
      <c r="H237" s="6">
        <v>1000010907</v>
      </c>
      <c r="I237" s="6" t="s">
        <v>659</v>
      </c>
      <c r="J237">
        <v>1</v>
      </c>
      <c r="K237">
        <v>3</v>
      </c>
      <c r="L237" s="7">
        <v>44294</v>
      </c>
      <c r="M237" s="8">
        <v>83600</v>
      </c>
      <c r="N237" s="8">
        <v>39477.78</v>
      </c>
      <c r="O237" s="8">
        <v>44122.22</v>
      </c>
      <c r="P237" s="11" t="s">
        <v>871</v>
      </c>
      <c r="Q237" s="10">
        <v>2322.2199999999998</v>
      </c>
      <c r="S237" s="10">
        <v>2322.2199999999998</v>
      </c>
      <c r="T237" s="10">
        <v>2322.23</v>
      </c>
      <c r="U237" s="10">
        <v>2322.2199999999998</v>
      </c>
      <c r="V237" s="10">
        <v>2322.2199999999998</v>
      </c>
      <c r="W237" s="10">
        <v>2322.2199999999998</v>
      </c>
      <c r="X237" s="10">
        <v>2322.23</v>
      </c>
      <c r="Y237" s="10">
        <v>2322.2199999999998</v>
      </c>
      <c r="Z237" s="10">
        <v>2322.2199999999998</v>
      </c>
      <c r="AA237" s="10">
        <v>18577.78</v>
      </c>
      <c r="AB237" s="10">
        <v>2322.2199999999998</v>
      </c>
      <c r="AC237" s="10">
        <v>2322.2199999999998</v>
      </c>
      <c r="AD237" s="10">
        <v>2322.2199999999998</v>
      </c>
    </row>
    <row r="238" spans="3:30" x14ac:dyDescent="0.25">
      <c r="C238" s="6">
        <v>106067</v>
      </c>
      <c r="D238" s="6" t="s">
        <v>346</v>
      </c>
      <c r="E238" s="6">
        <f>IFERROR( VLOOKUP(F238,[1]Sheet3!$C$26:$D$35,2,FALSE),0)</f>
        <v>630050</v>
      </c>
      <c r="F238" s="6" t="s">
        <v>191</v>
      </c>
      <c r="G238" t="s">
        <v>192</v>
      </c>
      <c r="H238" s="6">
        <v>1000010908</v>
      </c>
      <c r="I238" s="6" t="s">
        <v>660</v>
      </c>
      <c r="J238">
        <v>1</v>
      </c>
      <c r="K238">
        <v>5</v>
      </c>
      <c r="L238" s="7">
        <v>44294</v>
      </c>
      <c r="M238" s="8">
        <v>82700</v>
      </c>
      <c r="N238" s="8">
        <v>30404.41</v>
      </c>
      <c r="O238" s="8">
        <v>52295.59</v>
      </c>
      <c r="P238" s="11" t="s">
        <v>871</v>
      </c>
      <c r="Q238" s="10">
        <v>1378.33</v>
      </c>
      <c r="S238" s="10">
        <v>2297.2199999999998</v>
      </c>
      <c r="T238" s="10">
        <v>2297.23</v>
      </c>
      <c r="U238" s="10">
        <v>2297.2199999999998</v>
      </c>
      <c r="V238" s="10">
        <v>2297.2199999999998</v>
      </c>
      <c r="W238" s="10">
        <v>-3108.01</v>
      </c>
      <c r="X238" s="10">
        <v>1216.18</v>
      </c>
      <c r="Y238" s="10">
        <v>1216.18</v>
      </c>
      <c r="Z238" s="10">
        <v>1216.17</v>
      </c>
      <c r="AA238" s="10">
        <v>9729.41</v>
      </c>
      <c r="AB238" s="10">
        <v>2297.2199999999998</v>
      </c>
      <c r="AC238" s="10">
        <v>2297.2199999999998</v>
      </c>
      <c r="AD238" s="10">
        <v>2297.2199999999998</v>
      </c>
    </row>
    <row r="239" spans="3:30" x14ac:dyDescent="0.25">
      <c r="C239" s="6">
        <v>606015</v>
      </c>
      <c r="D239" s="6" t="s">
        <v>398</v>
      </c>
      <c r="E239" s="6">
        <f>IFERROR( VLOOKUP(F239,[1]Sheet3!$C$26:$D$35,2,FALSE),0)</f>
        <v>630050</v>
      </c>
      <c r="F239" s="6" t="s">
        <v>191</v>
      </c>
      <c r="G239" t="s">
        <v>192</v>
      </c>
      <c r="H239" s="6">
        <v>1000010909</v>
      </c>
      <c r="I239" s="6" t="s">
        <v>661</v>
      </c>
      <c r="J239">
        <v>1</v>
      </c>
      <c r="K239">
        <v>3</v>
      </c>
      <c r="L239" s="7">
        <v>44294</v>
      </c>
      <c r="M239" s="8">
        <v>69400</v>
      </c>
      <c r="N239" s="8">
        <v>32772.22</v>
      </c>
      <c r="O239" s="8">
        <v>36627.78</v>
      </c>
      <c r="P239" s="11" t="s">
        <v>871</v>
      </c>
      <c r="Q239" s="10">
        <v>1927.78</v>
      </c>
      <c r="S239" s="10">
        <v>1927.78</v>
      </c>
      <c r="T239" s="10">
        <v>1927.78</v>
      </c>
      <c r="U239" s="10">
        <v>1927.77</v>
      </c>
      <c r="V239" s="10">
        <v>1927.78</v>
      </c>
      <c r="W239" s="10">
        <v>1927.78</v>
      </c>
      <c r="X239" s="10">
        <v>1927.78</v>
      </c>
      <c r="Y239" s="10">
        <v>1927.77</v>
      </c>
      <c r="Z239" s="10">
        <v>1927.78</v>
      </c>
      <c r="AA239" s="10">
        <v>15422.22</v>
      </c>
      <c r="AB239" s="10">
        <v>1927.78</v>
      </c>
      <c r="AC239" s="10">
        <v>1927.78</v>
      </c>
      <c r="AD239" s="10">
        <v>1927.78</v>
      </c>
    </row>
    <row r="240" spans="3:30" x14ac:dyDescent="0.25">
      <c r="C240" s="6">
        <v>606015</v>
      </c>
      <c r="D240" s="6" t="s">
        <v>398</v>
      </c>
      <c r="E240" s="6">
        <f>IFERROR( VLOOKUP(F240,[1]Sheet3!$C$26:$D$35,2,FALSE),0)</f>
        <v>630050</v>
      </c>
      <c r="F240" s="6" t="s">
        <v>191</v>
      </c>
      <c r="G240" t="s">
        <v>192</v>
      </c>
      <c r="H240" s="6">
        <v>1000010910</v>
      </c>
      <c r="I240" s="6" t="s">
        <v>662</v>
      </c>
      <c r="J240">
        <v>1</v>
      </c>
      <c r="K240">
        <v>5</v>
      </c>
      <c r="L240" s="7">
        <v>44294</v>
      </c>
      <c r="M240" s="8">
        <v>69900</v>
      </c>
      <c r="N240" s="8">
        <v>25698.53</v>
      </c>
      <c r="O240" s="8">
        <v>44201.47</v>
      </c>
      <c r="P240" s="11" t="s">
        <v>871</v>
      </c>
      <c r="Q240" s="10">
        <v>1165</v>
      </c>
      <c r="S240" s="10">
        <v>1941.67</v>
      </c>
      <c r="T240" s="10">
        <v>1941.66</v>
      </c>
      <c r="U240" s="10">
        <v>1941.67</v>
      </c>
      <c r="V240" s="10">
        <v>1941.67</v>
      </c>
      <c r="W240" s="10">
        <v>-2626.97</v>
      </c>
      <c r="X240" s="10">
        <v>1027.95</v>
      </c>
      <c r="Y240" s="10">
        <v>1027.94</v>
      </c>
      <c r="Z240" s="10">
        <v>1027.94</v>
      </c>
      <c r="AA240" s="10">
        <v>8223.5300000000007</v>
      </c>
      <c r="AB240" s="10">
        <v>1941.67</v>
      </c>
      <c r="AC240" s="10">
        <v>1941.67</v>
      </c>
      <c r="AD240" s="10">
        <v>1941.67</v>
      </c>
    </row>
    <row r="241" spans="3:30" x14ac:dyDescent="0.25">
      <c r="C241" s="6">
        <v>606018</v>
      </c>
      <c r="D241" s="6" t="s">
        <v>416</v>
      </c>
      <c r="E241" s="6">
        <f>IFERROR( VLOOKUP(F241,[1]Sheet3!$C$26:$D$35,2,FALSE),0)</f>
        <v>630050</v>
      </c>
      <c r="F241" s="6" t="s">
        <v>191</v>
      </c>
      <c r="G241" t="s">
        <v>192</v>
      </c>
      <c r="H241" s="6">
        <v>1000011058</v>
      </c>
      <c r="I241" s="6" t="s">
        <v>663</v>
      </c>
      <c r="J241">
        <v>1</v>
      </c>
      <c r="K241">
        <v>3</v>
      </c>
      <c r="L241" s="7">
        <v>44316</v>
      </c>
      <c r="M241" s="8">
        <v>150700</v>
      </c>
      <c r="N241" s="8">
        <v>71163.89</v>
      </c>
      <c r="O241" s="8">
        <v>79536.11</v>
      </c>
      <c r="P241" s="11" t="s">
        <v>871</v>
      </c>
      <c r="Q241" s="10">
        <v>4186.1099999999997</v>
      </c>
      <c r="S241" s="10">
        <v>4186.1099999999997</v>
      </c>
      <c r="T241" s="10">
        <v>4186.1099999999997</v>
      </c>
      <c r="U241" s="10">
        <v>4186.1099999999997</v>
      </c>
      <c r="V241" s="10">
        <v>4186.1099999999997</v>
      </c>
      <c r="W241" s="10">
        <v>4186.1099999999997</v>
      </c>
      <c r="X241" s="10">
        <v>4186.12</v>
      </c>
      <c r="Y241" s="10">
        <v>4186.1099999999997</v>
      </c>
      <c r="Z241" s="10">
        <v>4186.1099999999997</v>
      </c>
      <c r="AA241" s="10">
        <v>33488.89</v>
      </c>
      <c r="AB241" s="10">
        <v>4186.1099999999997</v>
      </c>
      <c r="AC241" s="10">
        <v>4186.1099999999997</v>
      </c>
      <c r="AD241" s="10">
        <v>4186.1099999999997</v>
      </c>
    </row>
    <row r="242" spans="3:30" x14ac:dyDescent="0.25">
      <c r="C242" s="6">
        <v>606018</v>
      </c>
      <c r="D242" s="6" t="s">
        <v>416</v>
      </c>
      <c r="E242" s="6">
        <f>IFERROR( VLOOKUP(F242,[1]Sheet3!$C$26:$D$35,2,FALSE),0)</f>
        <v>630050</v>
      </c>
      <c r="F242" s="6" t="s">
        <v>191</v>
      </c>
      <c r="G242" t="s">
        <v>192</v>
      </c>
      <c r="H242" s="6">
        <v>1000011059</v>
      </c>
      <c r="I242" s="6" t="s">
        <v>664</v>
      </c>
      <c r="J242">
        <v>1</v>
      </c>
      <c r="K242">
        <v>5</v>
      </c>
      <c r="L242" s="7">
        <v>44316</v>
      </c>
      <c r="M242" s="8">
        <v>78499.789999999994</v>
      </c>
      <c r="N242" s="8">
        <v>28860.22</v>
      </c>
      <c r="O242" s="8">
        <v>49639.57</v>
      </c>
      <c r="P242" s="11" t="s">
        <v>871</v>
      </c>
      <c r="Q242" s="10">
        <v>1308.33</v>
      </c>
      <c r="S242" s="10">
        <v>2180.5500000000002</v>
      </c>
      <c r="T242" s="10">
        <v>2180.5500000000002</v>
      </c>
      <c r="U242" s="10">
        <v>2180.5500000000002</v>
      </c>
      <c r="V242" s="10">
        <v>2180.5500000000002</v>
      </c>
      <c r="W242" s="10">
        <v>-2950.16</v>
      </c>
      <c r="X242" s="10">
        <v>1154.4100000000001</v>
      </c>
      <c r="Y242" s="10">
        <v>1154.4100000000001</v>
      </c>
      <c r="Z242" s="10">
        <v>1154.4100000000001</v>
      </c>
      <c r="AA242" s="10">
        <v>9235.27</v>
      </c>
      <c r="AB242" s="10">
        <v>2180.5500000000002</v>
      </c>
      <c r="AC242" s="10">
        <v>2180.5500000000002</v>
      </c>
      <c r="AD242" s="10">
        <v>2180.5500000000002</v>
      </c>
    </row>
    <row r="243" spans="3:30" x14ac:dyDescent="0.25">
      <c r="C243" s="6">
        <v>106035</v>
      </c>
      <c r="D243" s="6" t="s">
        <v>391</v>
      </c>
      <c r="E243" s="6">
        <f>IFERROR( VLOOKUP(F243,[1]Sheet3!$C$26:$D$35,2,FALSE),0)</f>
        <v>630050</v>
      </c>
      <c r="F243" s="6" t="s">
        <v>191</v>
      </c>
      <c r="G243" t="s">
        <v>192</v>
      </c>
      <c r="H243" s="6">
        <v>1000011075</v>
      </c>
      <c r="I243" s="6" t="s">
        <v>665</v>
      </c>
      <c r="J243">
        <v>1</v>
      </c>
      <c r="K243">
        <v>3</v>
      </c>
      <c r="L243" s="7">
        <v>44365</v>
      </c>
      <c r="M243" s="8">
        <v>136700</v>
      </c>
      <c r="N243" s="8">
        <v>56958.33</v>
      </c>
      <c r="O243" s="8">
        <v>79741.67</v>
      </c>
      <c r="P243" s="11" t="s">
        <v>871</v>
      </c>
      <c r="Q243" s="10">
        <v>3797.22</v>
      </c>
      <c r="S243" s="10">
        <v>3797.22</v>
      </c>
      <c r="T243" s="10">
        <v>3797.22</v>
      </c>
      <c r="U243" s="10">
        <v>3797.23</v>
      </c>
      <c r="V243" s="10">
        <v>3797.22</v>
      </c>
      <c r="W243" s="10">
        <v>3797.22</v>
      </c>
      <c r="X243" s="10">
        <v>3797.22</v>
      </c>
      <c r="Y243" s="10">
        <v>3797.22</v>
      </c>
      <c r="Z243" s="10">
        <v>3797.22</v>
      </c>
      <c r="AA243" s="10">
        <v>30377.77</v>
      </c>
      <c r="AB243" s="10">
        <v>3797.22</v>
      </c>
      <c r="AC243" s="10">
        <v>3797.22</v>
      </c>
      <c r="AD243" s="10">
        <v>3797.22</v>
      </c>
    </row>
    <row r="244" spans="3:30" x14ac:dyDescent="0.25">
      <c r="C244" s="6">
        <v>106035</v>
      </c>
      <c r="D244" s="6" t="s">
        <v>391</v>
      </c>
      <c r="E244" s="6">
        <f>IFERROR( VLOOKUP(F244,[1]Sheet3!$C$26:$D$35,2,FALSE),0)</f>
        <v>630050</v>
      </c>
      <c r="F244" s="6" t="s">
        <v>191</v>
      </c>
      <c r="G244" t="s">
        <v>192</v>
      </c>
      <c r="H244" s="6">
        <v>1000011076</v>
      </c>
      <c r="I244" s="6" t="s">
        <v>666</v>
      </c>
      <c r="J244">
        <v>1</v>
      </c>
      <c r="K244">
        <v>5</v>
      </c>
      <c r="L244" s="7">
        <v>44365</v>
      </c>
      <c r="M244" s="8">
        <v>154699.5</v>
      </c>
      <c r="N244" s="8">
        <v>48890.879999999997</v>
      </c>
      <c r="O244" s="8">
        <v>105808.62</v>
      </c>
      <c r="P244" s="11" t="s">
        <v>871</v>
      </c>
      <c r="Q244" s="10">
        <v>2578.33</v>
      </c>
      <c r="S244" s="10">
        <v>4297.21</v>
      </c>
      <c r="T244" s="10">
        <v>4297.21</v>
      </c>
      <c r="U244" s="10">
        <v>4297.21</v>
      </c>
      <c r="V244" s="10">
        <v>4297.2</v>
      </c>
      <c r="W244" s="10">
        <v>-5432.32</v>
      </c>
      <c r="X244" s="10">
        <v>2351.31</v>
      </c>
      <c r="Y244" s="10">
        <v>2351.3000000000002</v>
      </c>
      <c r="Z244" s="10">
        <v>2351.3000000000002</v>
      </c>
      <c r="AA244" s="10">
        <v>18810.419999999998</v>
      </c>
      <c r="AB244" s="10">
        <v>4297.21</v>
      </c>
      <c r="AC244" s="10">
        <v>4297.21</v>
      </c>
      <c r="AD244" s="10">
        <v>4297.21</v>
      </c>
    </row>
    <row r="245" spans="3:30" x14ac:dyDescent="0.25">
      <c r="C245" s="6">
        <v>106067</v>
      </c>
      <c r="D245" s="6" t="s">
        <v>346</v>
      </c>
      <c r="E245" s="6">
        <f>IFERROR( VLOOKUP(F245,[1]Sheet3!$C$26:$D$35,2,FALSE),0)</f>
        <v>630050</v>
      </c>
      <c r="F245" s="6" t="s">
        <v>191</v>
      </c>
      <c r="G245" t="s">
        <v>192</v>
      </c>
      <c r="H245" s="6">
        <v>1000011095</v>
      </c>
      <c r="I245" s="6" t="s">
        <v>667</v>
      </c>
      <c r="J245">
        <v>1</v>
      </c>
      <c r="K245">
        <v>5</v>
      </c>
      <c r="L245" s="7">
        <v>44330</v>
      </c>
      <c r="M245" s="8">
        <v>47999.14</v>
      </c>
      <c r="N245" s="8">
        <v>16409.96</v>
      </c>
      <c r="O245" s="8">
        <v>31589.18</v>
      </c>
      <c r="P245" s="11" t="s">
        <v>871</v>
      </c>
      <c r="Q245" s="10">
        <v>799.99</v>
      </c>
      <c r="S245" s="10">
        <v>1333.31</v>
      </c>
      <c r="T245" s="10">
        <v>1333.31</v>
      </c>
      <c r="U245" s="10">
        <v>1333.31</v>
      </c>
      <c r="V245" s="10">
        <v>1333.31</v>
      </c>
      <c r="W245" s="10">
        <v>-1743.56</v>
      </c>
      <c r="X245" s="10">
        <v>717.94</v>
      </c>
      <c r="Y245" s="10">
        <v>717.93</v>
      </c>
      <c r="Z245" s="10">
        <v>717.94</v>
      </c>
      <c r="AA245" s="10">
        <v>5743.49</v>
      </c>
      <c r="AB245" s="10">
        <v>1333.31</v>
      </c>
      <c r="AC245" s="10">
        <v>1333.31</v>
      </c>
      <c r="AD245" s="10">
        <v>1333.31</v>
      </c>
    </row>
    <row r="246" spans="3:30" x14ac:dyDescent="0.25">
      <c r="C246" s="6">
        <v>106024</v>
      </c>
      <c r="D246" s="6" t="s">
        <v>359</v>
      </c>
      <c r="E246" s="6">
        <f>IFERROR( VLOOKUP(F246,[1]Sheet3!$C$26:$D$35,2,FALSE),0)</f>
        <v>630050</v>
      </c>
      <c r="F246" s="6" t="s">
        <v>191</v>
      </c>
      <c r="G246" t="s">
        <v>192</v>
      </c>
      <c r="H246" s="6">
        <v>1000011096</v>
      </c>
      <c r="I246" s="6" t="s">
        <v>668</v>
      </c>
      <c r="J246">
        <v>1</v>
      </c>
      <c r="K246">
        <v>3</v>
      </c>
      <c r="L246" s="7">
        <v>44330</v>
      </c>
      <c r="M246" s="8">
        <v>128199.29</v>
      </c>
      <c r="N246" s="8">
        <v>56977.46</v>
      </c>
      <c r="O246" s="8">
        <v>71221.83</v>
      </c>
      <c r="P246" s="11" t="s">
        <v>871</v>
      </c>
      <c r="Q246" s="10">
        <v>3561.09</v>
      </c>
      <c r="S246" s="10">
        <v>3561.09</v>
      </c>
      <c r="T246" s="10">
        <v>3561.09</v>
      </c>
      <c r="U246" s="10">
        <v>3561.1</v>
      </c>
      <c r="V246" s="10">
        <v>3561.09</v>
      </c>
      <c r="W246" s="10">
        <v>3561.09</v>
      </c>
      <c r="X246" s="10">
        <v>3561.09</v>
      </c>
      <c r="Y246" s="10">
        <v>3561.09</v>
      </c>
      <c r="Z246" s="10">
        <v>3561.09</v>
      </c>
      <c r="AA246" s="10">
        <v>28488.73</v>
      </c>
      <c r="AB246" s="10">
        <v>3561.09</v>
      </c>
      <c r="AC246" s="10">
        <v>3561.09</v>
      </c>
      <c r="AD246" s="10">
        <v>3561.09</v>
      </c>
    </row>
    <row r="247" spans="3:30" x14ac:dyDescent="0.25">
      <c r="C247" s="6">
        <v>106024</v>
      </c>
      <c r="D247" s="6" t="s">
        <v>359</v>
      </c>
      <c r="E247" s="6">
        <f>IFERROR( VLOOKUP(F247,[1]Sheet3!$C$26:$D$35,2,FALSE),0)</f>
        <v>630050</v>
      </c>
      <c r="F247" s="6" t="s">
        <v>191</v>
      </c>
      <c r="G247" t="s">
        <v>192</v>
      </c>
      <c r="H247" s="6">
        <v>1000011097</v>
      </c>
      <c r="I247" s="6" t="s">
        <v>669</v>
      </c>
      <c r="J247">
        <v>1</v>
      </c>
      <c r="K247">
        <v>5</v>
      </c>
      <c r="L247" s="7">
        <v>44330</v>
      </c>
      <c r="M247" s="8">
        <v>97299.5</v>
      </c>
      <c r="N247" s="8">
        <v>33264.78</v>
      </c>
      <c r="O247" s="8">
        <v>64034.720000000001</v>
      </c>
      <c r="P247" s="11" t="s">
        <v>871</v>
      </c>
      <c r="Q247" s="10">
        <v>1621.66</v>
      </c>
      <c r="S247" s="10">
        <v>2702.76</v>
      </c>
      <c r="T247" s="10">
        <v>2702.77</v>
      </c>
      <c r="U247" s="10">
        <v>2702.76</v>
      </c>
      <c r="V247" s="10">
        <v>2702.77</v>
      </c>
      <c r="W247" s="10">
        <v>-3534.39</v>
      </c>
      <c r="X247" s="10">
        <v>1455.34</v>
      </c>
      <c r="Y247" s="10">
        <v>1455.33</v>
      </c>
      <c r="Z247" s="10">
        <v>1455.33</v>
      </c>
      <c r="AA247" s="10">
        <v>11642.67</v>
      </c>
      <c r="AB247" s="10">
        <v>2702.76</v>
      </c>
      <c r="AC247" s="10">
        <v>2702.76</v>
      </c>
      <c r="AD247" s="10">
        <v>2702.76</v>
      </c>
    </row>
    <row r="248" spans="3:30" x14ac:dyDescent="0.25">
      <c r="C248" s="6">
        <v>106029</v>
      </c>
      <c r="D248" s="6" t="s">
        <v>377</v>
      </c>
      <c r="E248" s="6">
        <f>IFERROR( VLOOKUP(F248,[1]Sheet3!$C$26:$D$35,2,FALSE),0)</f>
        <v>630050</v>
      </c>
      <c r="F248" s="6" t="s">
        <v>191</v>
      </c>
      <c r="G248" t="s">
        <v>192</v>
      </c>
      <c r="H248" s="6">
        <v>1000011114</v>
      </c>
      <c r="I248" s="6" t="s">
        <v>670</v>
      </c>
      <c r="J248">
        <v>1</v>
      </c>
      <c r="K248">
        <v>3</v>
      </c>
      <c r="L248" s="7">
        <v>44336</v>
      </c>
      <c r="M248" s="8">
        <v>166999.14000000001</v>
      </c>
      <c r="N248" s="8">
        <v>74221.84</v>
      </c>
      <c r="O248" s="8">
        <v>92777.3</v>
      </c>
      <c r="P248" s="11" t="s">
        <v>871</v>
      </c>
      <c r="Q248" s="10">
        <v>4638.87</v>
      </c>
      <c r="S248" s="10">
        <v>4638.87</v>
      </c>
      <c r="T248" s="10">
        <v>4638.8599999999997</v>
      </c>
      <c r="U248" s="10">
        <v>4638.87</v>
      </c>
      <c r="V248" s="10">
        <v>4638.8599999999997</v>
      </c>
      <c r="W248" s="10">
        <v>4638.87</v>
      </c>
      <c r="X248" s="10">
        <v>4638.8599999999997</v>
      </c>
      <c r="Y248" s="10">
        <v>4638.87</v>
      </c>
      <c r="Z248" s="10">
        <v>4638.8599999999997</v>
      </c>
      <c r="AA248" s="10">
        <v>37110.92</v>
      </c>
      <c r="AB248" s="10">
        <v>4638.87</v>
      </c>
      <c r="AC248" s="10">
        <v>4638.87</v>
      </c>
      <c r="AD248" s="10">
        <v>4638.87</v>
      </c>
    </row>
    <row r="249" spans="3:30" x14ac:dyDescent="0.25">
      <c r="C249" s="6">
        <v>106029</v>
      </c>
      <c r="D249" s="6" t="s">
        <v>377</v>
      </c>
      <c r="E249" s="6">
        <f>IFERROR( VLOOKUP(F249,[1]Sheet3!$C$26:$D$35,2,FALSE),0)</f>
        <v>630050</v>
      </c>
      <c r="F249" s="6" t="s">
        <v>191</v>
      </c>
      <c r="G249" t="s">
        <v>192</v>
      </c>
      <c r="H249" s="6">
        <v>1000011115</v>
      </c>
      <c r="I249" s="6" t="s">
        <v>671</v>
      </c>
      <c r="J249">
        <v>1</v>
      </c>
      <c r="K249">
        <v>5</v>
      </c>
      <c r="L249" s="7">
        <v>44336</v>
      </c>
      <c r="M249" s="8">
        <v>81999.289999999994</v>
      </c>
      <c r="N249" s="8">
        <v>28033.95</v>
      </c>
      <c r="O249" s="8">
        <v>53965.34</v>
      </c>
      <c r="P249" s="11" t="s">
        <v>871</v>
      </c>
      <c r="Q249" s="10">
        <v>1366.65</v>
      </c>
      <c r="S249" s="10">
        <v>2277.7600000000002</v>
      </c>
      <c r="T249" s="10">
        <v>2277.7600000000002</v>
      </c>
      <c r="U249" s="10">
        <v>2277.75</v>
      </c>
      <c r="V249" s="10">
        <v>2277.7600000000002</v>
      </c>
      <c r="W249" s="10">
        <v>-2978.6</v>
      </c>
      <c r="X249" s="10">
        <v>1226.48</v>
      </c>
      <c r="Y249" s="10">
        <v>1226.49</v>
      </c>
      <c r="Z249" s="10">
        <v>1226.48</v>
      </c>
      <c r="AA249" s="10">
        <v>9811.8799999999992</v>
      </c>
      <c r="AB249" s="10">
        <v>2277.7600000000002</v>
      </c>
      <c r="AC249" s="10">
        <v>2277.7600000000002</v>
      </c>
      <c r="AD249" s="10">
        <v>2277.7600000000002</v>
      </c>
    </row>
    <row r="250" spans="3:30" x14ac:dyDescent="0.25">
      <c r="C250" s="6">
        <v>106028</v>
      </c>
      <c r="D250" s="6" t="s">
        <v>361</v>
      </c>
      <c r="E250" s="6">
        <f>IFERROR( VLOOKUP(F250,[1]Sheet3!$C$26:$D$35,2,FALSE),0)</f>
        <v>630050</v>
      </c>
      <c r="F250" s="6" t="s">
        <v>191</v>
      </c>
      <c r="G250" t="s">
        <v>192</v>
      </c>
      <c r="H250" s="6">
        <v>1000011116</v>
      </c>
      <c r="I250" s="6" t="s">
        <v>672</v>
      </c>
      <c r="J250">
        <v>1</v>
      </c>
      <c r="K250">
        <v>3</v>
      </c>
      <c r="L250" s="7">
        <v>44336</v>
      </c>
      <c r="M250" s="8">
        <v>152498.21</v>
      </c>
      <c r="N250" s="8">
        <v>67776.98</v>
      </c>
      <c r="O250" s="8">
        <v>84721.23</v>
      </c>
      <c r="P250" s="11" t="s">
        <v>871</v>
      </c>
      <c r="Q250" s="10">
        <v>4236.0600000000004</v>
      </c>
      <c r="S250" s="10">
        <v>4236.0600000000004</v>
      </c>
      <c r="T250" s="10">
        <v>4236.0600000000004</v>
      </c>
      <c r="U250" s="10">
        <v>4236.07</v>
      </c>
      <c r="V250" s="10">
        <v>4236.0600000000004</v>
      </c>
      <c r="W250" s="10">
        <v>4236.0600000000004</v>
      </c>
      <c r="X250" s="10">
        <v>4236.0600000000004</v>
      </c>
      <c r="Y250" s="10">
        <v>4236.0600000000004</v>
      </c>
      <c r="Z250" s="10">
        <v>4236.0600000000004</v>
      </c>
      <c r="AA250" s="10">
        <v>33888.49</v>
      </c>
      <c r="AB250" s="10">
        <v>4236.0600000000004</v>
      </c>
      <c r="AC250" s="10">
        <v>4236.0600000000004</v>
      </c>
      <c r="AD250" s="10">
        <v>4236.0600000000004</v>
      </c>
    </row>
    <row r="251" spans="3:30" x14ac:dyDescent="0.25">
      <c r="C251" s="6">
        <v>106028</v>
      </c>
      <c r="D251" s="6" t="s">
        <v>361</v>
      </c>
      <c r="E251" s="6">
        <f>IFERROR( VLOOKUP(F251,[1]Sheet3!$C$26:$D$35,2,FALSE),0)</f>
        <v>630050</v>
      </c>
      <c r="F251" s="6" t="s">
        <v>191</v>
      </c>
      <c r="G251" t="s">
        <v>192</v>
      </c>
      <c r="H251" s="6">
        <v>1000011117</v>
      </c>
      <c r="I251" s="6" t="s">
        <v>673</v>
      </c>
      <c r="J251">
        <v>1</v>
      </c>
      <c r="K251">
        <v>5</v>
      </c>
      <c r="L251" s="7">
        <v>44336</v>
      </c>
      <c r="M251" s="8">
        <v>86299.07</v>
      </c>
      <c r="N251" s="8">
        <v>29503.96</v>
      </c>
      <c r="O251" s="8">
        <v>56795.11</v>
      </c>
      <c r="P251" s="11" t="s">
        <v>871</v>
      </c>
      <c r="Q251" s="10">
        <v>1438.32</v>
      </c>
      <c r="S251" s="10">
        <v>2397.1999999999998</v>
      </c>
      <c r="T251" s="10">
        <v>2397.19</v>
      </c>
      <c r="U251" s="10">
        <v>2397.1999999999998</v>
      </c>
      <c r="V251" s="10">
        <v>2397.1999999999998</v>
      </c>
      <c r="W251" s="10">
        <v>-3134.8</v>
      </c>
      <c r="X251" s="10">
        <v>1290.8</v>
      </c>
      <c r="Y251" s="10">
        <v>1290.8</v>
      </c>
      <c r="Z251" s="10">
        <v>1290.8</v>
      </c>
      <c r="AA251" s="10">
        <v>10326.39</v>
      </c>
      <c r="AB251" s="10">
        <v>2397.1999999999998</v>
      </c>
      <c r="AC251" s="10">
        <v>2397.1999999999998</v>
      </c>
      <c r="AD251" s="10">
        <v>2397.1999999999998</v>
      </c>
    </row>
    <row r="252" spans="3:30" x14ac:dyDescent="0.25">
      <c r="C252" s="6">
        <v>106100</v>
      </c>
      <c r="D252" s="6" t="s">
        <v>417</v>
      </c>
      <c r="E252" s="6">
        <f>IFERROR( VLOOKUP(F252,[1]Sheet3!$C$26:$D$35,2,FALSE),0)</f>
        <v>630050</v>
      </c>
      <c r="F252" s="6" t="s">
        <v>191</v>
      </c>
      <c r="G252" t="s">
        <v>192</v>
      </c>
      <c r="H252" s="6">
        <v>1000011155</v>
      </c>
      <c r="I252" s="6" t="s">
        <v>674</v>
      </c>
      <c r="J252">
        <v>1</v>
      </c>
      <c r="K252">
        <v>3</v>
      </c>
      <c r="L252" s="7">
        <v>44347</v>
      </c>
      <c r="M252" s="8">
        <v>142600</v>
      </c>
      <c r="N252" s="8">
        <v>63377.78</v>
      </c>
      <c r="O252" s="8">
        <v>79222.22</v>
      </c>
      <c r="P252" s="11" t="s">
        <v>871</v>
      </c>
      <c r="Q252" s="10">
        <v>3961.11</v>
      </c>
      <c r="S252" s="10">
        <v>3961.11</v>
      </c>
      <c r="T252" s="10">
        <v>3961.11</v>
      </c>
      <c r="U252" s="10">
        <v>3961.11</v>
      </c>
      <c r="V252" s="10">
        <v>3961.11</v>
      </c>
      <c r="W252" s="10">
        <v>3961.11</v>
      </c>
      <c r="X252" s="10">
        <v>3961.12</v>
      </c>
      <c r="Y252" s="10">
        <v>3961.11</v>
      </c>
      <c r="Z252" s="10">
        <v>3961.11</v>
      </c>
      <c r="AA252" s="10">
        <v>31688.89</v>
      </c>
      <c r="AB252" s="10">
        <v>3961.11</v>
      </c>
      <c r="AC252" s="10">
        <v>3961.11</v>
      </c>
      <c r="AD252" s="10">
        <v>3961.11</v>
      </c>
    </row>
    <row r="253" spans="3:30" x14ac:dyDescent="0.25">
      <c r="C253" s="6">
        <v>106100</v>
      </c>
      <c r="D253" s="6" t="s">
        <v>417</v>
      </c>
      <c r="E253" s="6">
        <f>IFERROR( VLOOKUP(F253,[1]Sheet3!$C$26:$D$35,2,FALSE),0)</f>
        <v>630050</v>
      </c>
      <c r="F253" s="6" t="s">
        <v>191</v>
      </c>
      <c r="G253" t="s">
        <v>192</v>
      </c>
      <c r="H253" s="6">
        <v>1000011156</v>
      </c>
      <c r="I253" s="6" t="s">
        <v>675</v>
      </c>
      <c r="J253">
        <v>1</v>
      </c>
      <c r="K253">
        <v>5</v>
      </c>
      <c r="L253" s="7">
        <v>44347</v>
      </c>
      <c r="M253" s="8">
        <v>82600</v>
      </c>
      <c r="N253" s="8">
        <v>28239.31</v>
      </c>
      <c r="O253" s="8">
        <v>54360.69</v>
      </c>
      <c r="P253" s="11" t="s">
        <v>871</v>
      </c>
      <c r="Q253" s="10">
        <v>1376.67</v>
      </c>
      <c r="S253" s="10">
        <v>2294.4499999999998</v>
      </c>
      <c r="T253" s="10">
        <v>2294.44</v>
      </c>
      <c r="U253" s="10">
        <v>2294.4499999999998</v>
      </c>
      <c r="V253" s="10">
        <v>2294.44</v>
      </c>
      <c r="W253" s="10">
        <v>-3000.43</v>
      </c>
      <c r="X253" s="10">
        <v>1235.47</v>
      </c>
      <c r="Y253" s="10">
        <v>1235.47</v>
      </c>
      <c r="Z253" s="10">
        <v>1235.47</v>
      </c>
      <c r="AA253" s="10">
        <v>9883.76</v>
      </c>
      <c r="AB253" s="10">
        <v>2294.4499999999998</v>
      </c>
      <c r="AC253" s="10">
        <v>2294.4499999999998</v>
      </c>
      <c r="AD253" s="10">
        <v>2294.4499999999998</v>
      </c>
    </row>
    <row r="254" spans="3:30" x14ac:dyDescent="0.25">
      <c r="C254" s="6">
        <v>106102</v>
      </c>
      <c r="D254" s="6" t="s">
        <v>418</v>
      </c>
      <c r="E254" s="6">
        <f>IFERROR( VLOOKUP(F254,[1]Sheet3!$C$26:$D$35,2,FALSE),0)</f>
        <v>630050</v>
      </c>
      <c r="F254" s="6" t="s">
        <v>191</v>
      </c>
      <c r="G254" t="s">
        <v>192</v>
      </c>
      <c r="H254" s="6">
        <v>1000011157</v>
      </c>
      <c r="I254" s="6" t="s">
        <v>676</v>
      </c>
      <c r="J254">
        <v>1</v>
      </c>
      <c r="K254">
        <v>3</v>
      </c>
      <c r="L254" s="7">
        <v>44347</v>
      </c>
      <c r="M254" s="8">
        <v>147199.57</v>
      </c>
      <c r="N254" s="8">
        <v>65422.03</v>
      </c>
      <c r="O254" s="8">
        <v>81777.539999999994</v>
      </c>
      <c r="P254" s="11" t="s">
        <v>871</v>
      </c>
      <c r="Q254" s="10">
        <v>4088.88</v>
      </c>
      <c r="S254" s="10">
        <v>4088.88</v>
      </c>
      <c r="T254" s="10">
        <v>4088.87</v>
      </c>
      <c r="U254" s="10">
        <v>4088.88</v>
      </c>
      <c r="V254" s="10">
        <v>4088.88</v>
      </c>
      <c r="W254" s="10">
        <v>4088.87</v>
      </c>
      <c r="X254" s="10">
        <v>4088.88</v>
      </c>
      <c r="Y254" s="10">
        <v>4088.88</v>
      </c>
      <c r="Z254" s="10">
        <v>4088.87</v>
      </c>
      <c r="AA254" s="10">
        <v>32711.01</v>
      </c>
      <c r="AB254" s="10">
        <v>4088.88</v>
      </c>
      <c r="AC254" s="10">
        <v>4088.88</v>
      </c>
      <c r="AD254" s="10">
        <v>4088.88</v>
      </c>
    </row>
    <row r="255" spans="3:30" x14ac:dyDescent="0.25">
      <c r="C255" s="6">
        <v>106102</v>
      </c>
      <c r="D255" s="6" t="s">
        <v>418</v>
      </c>
      <c r="E255" s="6">
        <f>IFERROR( VLOOKUP(F255,[1]Sheet3!$C$26:$D$35,2,FALSE),0)</f>
        <v>630050</v>
      </c>
      <c r="F255" s="6" t="s">
        <v>191</v>
      </c>
      <c r="G255" t="s">
        <v>192</v>
      </c>
      <c r="H255" s="6">
        <v>1000011158</v>
      </c>
      <c r="I255" s="6" t="s">
        <v>677</v>
      </c>
      <c r="J255">
        <v>1</v>
      </c>
      <c r="K255">
        <v>5</v>
      </c>
      <c r="L255" s="7">
        <v>44347</v>
      </c>
      <c r="M255" s="8">
        <v>78400</v>
      </c>
      <c r="N255" s="8">
        <v>26803.42</v>
      </c>
      <c r="O255" s="8">
        <v>51596.58</v>
      </c>
      <c r="P255" s="11" t="s">
        <v>871</v>
      </c>
      <c r="Q255" s="10">
        <v>1306.67</v>
      </c>
      <c r="S255" s="10">
        <v>2177.7800000000002</v>
      </c>
      <c r="T255" s="10">
        <v>2177.7800000000002</v>
      </c>
      <c r="U255" s="10">
        <v>2177.77</v>
      </c>
      <c r="V255" s="10">
        <v>2177.7800000000002</v>
      </c>
      <c r="W255" s="10">
        <v>-2847.86</v>
      </c>
      <c r="X255" s="10">
        <v>1172.6500000000001</v>
      </c>
      <c r="Y255" s="10">
        <v>1172.6500000000001</v>
      </c>
      <c r="Z255" s="10">
        <v>1172.6500000000001</v>
      </c>
      <c r="AA255" s="10">
        <v>9381.2000000000007</v>
      </c>
      <c r="AB255" s="10">
        <v>2177.7800000000002</v>
      </c>
      <c r="AC255" s="10">
        <v>2177.7800000000002</v>
      </c>
      <c r="AD255" s="10">
        <v>2177.7800000000002</v>
      </c>
    </row>
    <row r="256" spans="3:30" x14ac:dyDescent="0.25">
      <c r="C256" s="6">
        <v>106075</v>
      </c>
      <c r="D256" s="6" t="s">
        <v>376</v>
      </c>
      <c r="E256" s="6">
        <f>IFERROR( VLOOKUP(F256,[1]Sheet3!$C$26:$D$35,2,FALSE),0)</f>
        <v>630050</v>
      </c>
      <c r="F256" s="6" t="s">
        <v>191</v>
      </c>
      <c r="G256" t="s">
        <v>192</v>
      </c>
      <c r="H256" s="6">
        <v>1000011186</v>
      </c>
      <c r="I256" s="6" t="s">
        <v>678</v>
      </c>
      <c r="J256">
        <v>1</v>
      </c>
      <c r="K256">
        <v>3</v>
      </c>
      <c r="L256" s="7">
        <v>44365</v>
      </c>
      <c r="M256" s="8">
        <v>156399.85999999999</v>
      </c>
      <c r="N256" s="8">
        <v>65166.61</v>
      </c>
      <c r="O256" s="8">
        <v>91233.25</v>
      </c>
      <c r="P256" s="11" t="s">
        <v>871</v>
      </c>
      <c r="Q256" s="10">
        <v>4344.4399999999996</v>
      </c>
      <c r="S256" s="10">
        <v>4344.4399999999996</v>
      </c>
      <c r="T256" s="10">
        <v>4344.4399999999996</v>
      </c>
      <c r="U256" s="10">
        <v>4344.4399999999996</v>
      </c>
      <c r="V256" s="10">
        <v>4344.4399999999996</v>
      </c>
      <c r="W256" s="10">
        <v>4344.4399999999996</v>
      </c>
      <c r="X256" s="10">
        <v>4344.4399999999996</v>
      </c>
      <c r="Y256" s="10">
        <v>4344.4399999999996</v>
      </c>
      <c r="Z256" s="10">
        <v>4344.4399999999996</v>
      </c>
      <c r="AA256" s="10">
        <v>34755.519999999997</v>
      </c>
      <c r="AB256" s="10">
        <v>4344.4399999999996</v>
      </c>
      <c r="AC256" s="10">
        <v>4344.4399999999996</v>
      </c>
      <c r="AD256" s="10">
        <v>4344.4399999999996</v>
      </c>
    </row>
    <row r="257" spans="3:30" x14ac:dyDescent="0.25">
      <c r="C257" s="6">
        <v>106075</v>
      </c>
      <c r="D257" s="6" t="s">
        <v>376</v>
      </c>
      <c r="E257" s="6">
        <f>IFERROR( VLOOKUP(F257,[1]Sheet3!$C$26:$D$35,2,FALSE),0)</f>
        <v>630050</v>
      </c>
      <c r="F257" s="6" t="s">
        <v>191</v>
      </c>
      <c r="G257" t="s">
        <v>192</v>
      </c>
      <c r="H257" s="6">
        <v>1000011187</v>
      </c>
      <c r="I257" s="6" t="s">
        <v>679</v>
      </c>
      <c r="J257">
        <v>1</v>
      </c>
      <c r="K257">
        <v>5</v>
      </c>
      <c r="L257" s="7">
        <v>44365</v>
      </c>
      <c r="M257" s="8">
        <v>98699.5</v>
      </c>
      <c r="N257" s="8">
        <v>31192.77</v>
      </c>
      <c r="O257" s="8">
        <v>67506.73</v>
      </c>
      <c r="P257" s="11" t="s">
        <v>871</v>
      </c>
      <c r="Q257" s="10">
        <v>1644.99</v>
      </c>
      <c r="S257" s="10">
        <v>2741.65</v>
      </c>
      <c r="T257" s="10">
        <v>2741.66</v>
      </c>
      <c r="U257" s="10">
        <v>2741.65</v>
      </c>
      <c r="V257" s="10">
        <v>2741.65</v>
      </c>
      <c r="W257" s="10">
        <v>-3465.86</v>
      </c>
      <c r="X257" s="10">
        <v>1500.15</v>
      </c>
      <c r="Y257" s="10">
        <v>1500.15</v>
      </c>
      <c r="Z257" s="10">
        <v>1500.15</v>
      </c>
      <c r="AA257" s="10">
        <v>12001.2</v>
      </c>
      <c r="AB257" s="10">
        <v>2741.65</v>
      </c>
      <c r="AC257" s="10">
        <v>2741.65</v>
      </c>
      <c r="AD257" s="10">
        <v>2741.65</v>
      </c>
    </row>
    <row r="258" spans="3:30" x14ac:dyDescent="0.25">
      <c r="C258" s="6">
        <v>106019</v>
      </c>
      <c r="D258" s="6" t="s">
        <v>360</v>
      </c>
      <c r="E258" s="6">
        <f>IFERROR( VLOOKUP(F258,[1]Sheet3!$C$26:$D$35,2,FALSE),0)</f>
        <v>630050</v>
      </c>
      <c r="F258" s="6" t="s">
        <v>191</v>
      </c>
      <c r="G258" t="s">
        <v>192</v>
      </c>
      <c r="H258" s="6">
        <v>1000011213</v>
      </c>
      <c r="I258" s="6" t="s">
        <v>680</v>
      </c>
      <c r="J258">
        <v>1</v>
      </c>
      <c r="K258">
        <v>3</v>
      </c>
      <c r="L258" s="7">
        <v>44385</v>
      </c>
      <c r="M258" s="8">
        <v>221100</v>
      </c>
      <c r="N258" s="8">
        <v>85983.33</v>
      </c>
      <c r="O258" s="8">
        <v>135116.67000000001</v>
      </c>
      <c r="P258" s="11" t="s">
        <v>871</v>
      </c>
      <c r="Q258" s="10">
        <v>6141.67</v>
      </c>
      <c r="S258" s="10">
        <v>6141.67</v>
      </c>
      <c r="T258" s="10">
        <v>6141.66</v>
      </c>
      <c r="U258" s="10">
        <v>6141.67</v>
      </c>
      <c r="V258" s="10">
        <v>6141.67</v>
      </c>
      <c r="W258" s="10">
        <v>6141.66</v>
      </c>
      <c r="X258" s="10">
        <v>6141.67</v>
      </c>
      <c r="Y258" s="10">
        <v>6141.67</v>
      </c>
      <c r="Z258" s="10">
        <v>6141.66</v>
      </c>
      <c r="AA258" s="10">
        <v>49133.33</v>
      </c>
      <c r="AB258" s="10">
        <v>6141.67</v>
      </c>
      <c r="AC258" s="10">
        <v>6141.67</v>
      </c>
      <c r="AD258" s="10">
        <v>6141.67</v>
      </c>
    </row>
    <row r="259" spans="3:30" x14ac:dyDescent="0.25">
      <c r="C259" s="6">
        <v>106019</v>
      </c>
      <c r="D259" s="6" t="s">
        <v>360</v>
      </c>
      <c r="E259" s="6">
        <f>IFERROR( VLOOKUP(F259,[1]Sheet3!$C$26:$D$35,2,FALSE),0)</f>
        <v>630050</v>
      </c>
      <c r="F259" s="6" t="s">
        <v>191</v>
      </c>
      <c r="G259" t="s">
        <v>192</v>
      </c>
      <c r="H259" s="6">
        <v>1000011214</v>
      </c>
      <c r="I259" s="6" t="s">
        <v>681</v>
      </c>
      <c r="J259">
        <v>1</v>
      </c>
      <c r="K259">
        <v>5</v>
      </c>
      <c r="L259" s="7">
        <v>44385</v>
      </c>
      <c r="M259" s="8">
        <v>93500</v>
      </c>
      <c r="N259" s="8">
        <v>27126.55</v>
      </c>
      <c r="O259" s="8">
        <v>66373.45</v>
      </c>
      <c r="P259" s="11" t="s">
        <v>871</v>
      </c>
      <c r="Q259" s="10">
        <v>1558.33</v>
      </c>
      <c r="S259" s="10">
        <v>2597.2199999999998</v>
      </c>
      <c r="T259" s="10">
        <v>2597.2199999999998</v>
      </c>
      <c r="U259" s="10">
        <v>2597.23</v>
      </c>
      <c r="V259" s="10">
        <v>2597.2199999999998</v>
      </c>
      <c r="W259" s="10">
        <v>-3174.39</v>
      </c>
      <c r="X259" s="10">
        <v>1442.91</v>
      </c>
      <c r="Y259" s="10">
        <v>1442.9</v>
      </c>
      <c r="Z259" s="10">
        <v>1442.9</v>
      </c>
      <c r="AA259" s="10">
        <v>11543.21</v>
      </c>
      <c r="AB259" s="10">
        <v>2597.2199999999998</v>
      </c>
      <c r="AC259" s="10">
        <v>2597.2199999999998</v>
      </c>
      <c r="AD259" s="10">
        <v>2597.2199999999998</v>
      </c>
    </row>
    <row r="260" spans="3:30" x14ac:dyDescent="0.25">
      <c r="C260" s="6">
        <v>106027</v>
      </c>
      <c r="D260" s="6" t="s">
        <v>364</v>
      </c>
      <c r="E260" s="6">
        <f>IFERROR( VLOOKUP(F260,[1]Sheet3!$C$26:$D$35,2,FALSE),0)</f>
        <v>630050</v>
      </c>
      <c r="F260" s="6" t="s">
        <v>191</v>
      </c>
      <c r="G260" t="s">
        <v>192</v>
      </c>
      <c r="H260" s="6">
        <v>1000011215</v>
      </c>
      <c r="I260" s="6" t="s">
        <v>682</v>
      </c>
      <c r="J260">
        <v>1</v>
      </c>
      <c r="K260">
        <v>3</v>
      </c>
      <c r="L260" s="7">
        <v>44385</v>
      </c>
      <c r="M260" s="8">
        <v>156100</v>
      </c>
      <c r="N260" s="8">
        <v>60705.56</v>
      </c>
      <c r="O260" s="8">
        <v>95394.44</v>
      </c>
      <c r="P260" s="11" t="s">
        <v>871</v>
      </c>
      <c r="Q260" s="10">
        <v>4336.1099999999997</v>
      </c>
      <c r="S260" s="10">
        <v>4336.1099999999997</v>
      </c>
      <c r="T260" s="10">
        <v>4336.1099999999997</v>
      </c>
      <c r="U260" s="10">
        <v>4336.1099999999997</v>
      </c>
      <c r="V260" s="10">
        <v>4336.1099999999997</v>
      </c>
      <c r="W260" s="10">
        <v>4336.1099999999997</v>
      </c>
      <c r="X260" s="10">
        <v>4336.12</v>
      </c>
      <c r="Y260" s="10">
        <v>4336.1099999999997</v>
      </c>
      <c r="Z260" s="10">
        <v>4336.1099999999997</v>
      </c>
      <c r="AA260" s="10">
        <v>34688.89</v>
      </c>
      <c r="AB260" s="10">
        <v>4336.1099999999997</v>
      </c>
      <c r="AC260" s="10">
        <v>4336.1099999999997</v>
      </c>
      <c r="AD260" s="10">
        <v>4336.1099999999997</v>
      </c>
    </row>
    <row r="261" spans="3:30" x14ac:dyDescent="0.25">
      <c r="C261" s="6">
        <v>106027</v>
      </c>
      <c r="D261" s="6" t="s">
        <v>364</v>
      </c>
      <c r="E261" s="6">
        <f>IFERROR( VLOOKUP(F261,[1]Sheet3!$C$26:$D$35,2,FALSE),0)</f>
        <v>630050</v>
      </c>
      <c r="F261" s="6" t="s">
        <v>191</v>
      </c>
      <c r="G261" t="s">
        <v>192</v>
      </c>
      <c r="H261" s="6">
        <v>1000011216</v>
      </c>
      <c r="I261" s="6" t="s">
        <v>683</v>
      </c>
      <c r="J261">
        <v>1</v>
      </c>
      <c r="K261">
        <v>5</v>
      </c>
      <c r="L261" s="7">
        <v>44385</v>
      </c>
      <c r="M261" s="8">
        <v>161700</v>
      </c>
      <c r="N261" s="8">
        <v>46912.959999999999</v>
      </c>
      <c r="O261" s="8">
        <v>114787.04</v>
      </c>
      <c r="P261" s="11" t="s">
        <v>871</v>
      </c>
      <c r="Q261" s="10">
        <v>2695</v>
      </c>
      <c r="S261" s="10">
        <v>4491.67</v>
      </c>
      <c r="T261" s="10">
        <v>4491.66</v>
      </c>
      <c r="U261" s="10">
        <v>4491.67</v>
      </c>
      <c r="V261" s="10">
        <v>4491.67</v>
      </c>
      <c r="W261" s="10">
        <v>-5489.82</v>
      </c>
      <c r="X261" s="10">
        <v>2495.37</v>
      </c>
      <c r="Y261" s="10">
        <v>2495.37</v>
      </c>
      <c r="Z261" s="10">
        <v>2495.37</v>
      </c>
      <c r="AA261" s="10">
        <v>19962.96</v>
      </c>
      <c r="AB261" s="10">
        <v>4491.67</v>
      </c>
      <c r="AC261" s="10">
        <v>4491.67</v>
      </c>
      <c r="AD261" s="10">
        <v>4491.67</v>
      </c>
    </row>
    <row r="262" spans="3:30" x14ac:dyDescent="0.25">
      <c r="C262" s="6">
        <v>106081</v>
      </c>
      <c r="D262" s="6" t="s">
        <v>373</v>
      </c>
      <c r="E262" s="6">
        <f>IFERROR( VLOOKUP(F262,[1]Sheet3!$C$26:$D$35,2,FALSE),0)</f>
        <v>630050</v>
      </c>
      <c r="F262" s="6" t="s">
        <v>191</v>
      </c>
      <c r="G262" t="s">
        <v>192</v>
      </c>
      <c r="H262" s="6">
        <v>1000011217</v>
      </c>
      <c r="I262" s="6" t="s">
        <v>684</v>
      </c>
      <c r="J262">
        <v>1</v>
      </c>
      <c r="K262">
        <v>3</v>
      </c>
      <c r="L262" s="7">
        <v>44385</v>
      </c>
      <c r="M262" s="8">
        <v>127000</v>
      </c>
      <c r="N262" s="8">
        <v>49388.89</v>
      </c>
      <c r="O262" s="8">
        <v>77611.11</v>
      </c>
      <c r="P262" s="11" t="s">
        <v>871</v>
      </c>
      <c r="Q262" s="10">
        <v>3527.78</v>
      </c>
      <c r="S262" s="10">
        <v>3527.78</v>
      </c>
      <c r="T262" s="10">
        <v>3527.78</v>
      </c>
      <c r="U262" s="10">
        <v>3527.77</v>
      </c>
      <c r="V262" s="10">
        <v>3527.78</v>
      </c>
      <c r="W262" s="10">
        <v>3527.78</v>
      </c>
      <c r="X262" s="10">
        <v>3527.78</v>
      </c>
      <c r="Y262" s="10">
        <v>3527.77</v>
      </c>
      <c r="Z262" s="10">
        <v>3527.78</v>
      </c>
      <c r="AA262" s="10">
        <v>28222.22</v>
      </c>
      <c r="AB262" s="10">
        <v>3527.78</v>
      </c>
      <c r="AC262" s="10">
        <v>3527.78</v>
      </c>
      <c r="AD262" s="10">
        <v>3527.78</v>
      </c>
    </row>
    <row r="263" spans="3:30" x14ac:dyDescent="0.25">
      <c r="C263" s="6">
        <v>106081</v>
      </c>
      <c r="D263" s="6" t="s">
        <v>373</v>
      </c>
      <c r="E263" s="6">
        <f>IFERROR( VLOOKUP(F263,[1]Sheet3!$C$26:$D$35,2,FALSE),0)</f>
        <v>630050</v>
      </c>
      <c r="F263" s="6" t="s">
        <v>191</v>
      </c>
      <c r="G263" t="s">
        <v>192</v>
      </c>
      <c r="H263" s="6">
        <v>1000011218</v>
      </c>
      <c r="I263" s="6" t="s">
        <v>685</v>
      </c>
      <c r="J263">
        <v>1</v>
      </c>
      <c r="K263">
        <v>5</v>
      </c>
      <c r="L263" s="7">
        <v>44385</v>
      </c>
      <c r="M263" s="8">
        <v>128300</v>
      </c>
      <c r="N263" s="8">
        <v>37222.85</v>
      </c>
      <c r="O263" s="8">
        <v>91077.15</v>
      </c>
      <c r="P263" s="11" t="s">
        <v>871</v>
      </c>
      <c r="Q263" s="10">
        <v>2138.33</v>
      </c>
      <c r="S263" s="10">
        <v>3563.89</v>
      </c>
      <c r="T263" s="10">
        <v>3563.89</v>
      </c>
      <c r="U263" s="10">
        <v>3563.89</v>
      </c>
      <c r="V263" s="10">
        <v>3563.88</v>
      </c>
      <c r="W263" s="10">
        <v>-4355.8599999999997</v>
      </c>
      <c r="X263" s="10">
        <v>1979.94</v>
      </c>
      <c r="Y263" s="10">
        <v>1979.94</v>
      </c>
      <c r="Z263" s="10">
        <v>1979.94</v>
      </c>
      <c r="AA263" s="10">
        <v>15839.51</v>
      </c>
      <c r="AB263" s="10">
        <v>3563.89</v>
      </c>
      <c r="AC263" s="10">
        <v>3563.89</v>
      </c>
      <c r="AD263" s="10">
        <v>3563.89</v>
      </c>
    </row>
    <row r="264" spans="3:30" x14ac:dyDescent="0.25">
      <c r="C264" s="6">
        <v>106101</v>
      </c>
      <c r="D264" s="6" t="s">
        <v>419</v>
      </c>
      <c r="E264" s="6">
        <f>IFERROR( VLOOKUP(F264,[1]Sheet3!$C$26:$D$35,2,FALSE),0)</f>
        <v>630050</v>
      </c>
      <c r="F264" s="6" t="s">
        <v>191</v>
      </c>
      <c r="G264" t="s">
        <v>192</v>
      </c>
      <c r="H264" s="6">
        <v>1000011248</v>
      </c>
      <c r="I264" s="6" t="s">
        <v>686</v>
      </c>
      <c r="J264">
        <v>1</v>
      </c>
      <c r="K264">
        <v>3</v>
      </c>
      <c r="L264" s="7">
        <v>44377</v>
      </c>
      <c r="M264" s="8">
        <v>197500</v>
      </c>
      <c r="N264" s="8">
        <v>82291.67</v>
      </c>
      <c r="O264" s="8">
        <v>115208.33</v>
      </c>
      <c r="P264" s="11" t="s">
        <v>871</v>
      </c>
      <c r="Q264" s="10">
        <v>5486.11</v>
      </c>
      <c r="S264" s="10">
        <v>5486.11</v>
      </c>
      <c r="T264" s="10">
        <v>5486.11</v>
      </c>
      <c r="U264" s="10">
        <v>5486.11</v>
      </c>
      <c r="V264" s="10">
        <v>5486.11</v>
      </c>
      <c r="W264" s="10">
        <v>5486.11</v>
      </c>
      <c r="X264" s="10">
        <v>5486.12</v>
      </c>
      <c r="Y264" s="10">
        <v>5486.11</v>
      </c>
      <c r="Z264" s="10">
        <v>5486.11</v>
      </c>
      <c r="AA264" s="10">
        <v>43888.89</v>
      </c>
      <c r="AB264" s="10">
        <v>5486.11</v>
      </c>
      <c r="AC264" s="10">
        <v>5486.11</v>
      </c>
      <c r="AD264" s="10">
        <v>5486.11</v>
      </c>
    </row>
    <row r="265" spans="3:30" x14ac:dyDescent="0.25">
      <c r="C265" s="6">
        <v>106101</v>
      </c>
      <c r="D265" s="6" t="s">
        <v>419</v>
      </c>
      <c r="E265" s="6">
        <f>IFERROR( VLOOKUP(F265,[1]Sheet3!$C$26:$D$35,2,FALSE),0)</f>
        <v>630050</v>
      </c>
      <c r="F265" s="6" t="s">
        <v>191</v>
      </c>
      <c r="G265" t="s">
        <v>192</v>
      </c>
      <c r="H265" s="6">
        <v>1000011249</v>
      </c>
      <c r="I265" s="6" t="s">
        <v>687</v>
      </c>
      <c r="J265">
        <v>1</v>
      </c>
      <c r="K265">
        <v>5</v>
      </c>
      <c r="L265" s="7">
        <v>44377</v>
      </c>
      <c r="M265" s="8">
        <v>81200</v>
      </c>
      <c r="N265" s="8">
        <v>25662.26</v>
      </c>
      <c r="O265" s="8">
        <v>55537.74</v>
      </c>
      <c r="P265" s="11" t="s">
        <v>871</v>
      </c>
      <c r="Q265" s="10">
        <v>1353.33</v>
      </c>
      <c r="S265" s="10">
        <v>2255.56</v>
      </c>
      <c r="T265" s="10">
        <v>2255.5500000000002</v>
      </c>
      <c r="U265" s="10">
        <v>2255.56</v>
      </c>
      <c r="V265" s="10">
        <v>2255.5500000000002</v>
      </c>
      <c r="W265" s="10">
        <v>-2851.36</v>
      </c>
      <c r="X265" s="10">
        <v>1234.17</v>
      </c>
      <c r="Y265" s="10">
        <v>1234.17</v>
      </c>
      <c r="Z265" s="10">
        <v>1234.17</v>
      </c>
      <c r="AA265" s="10">
        <v>9873.3700000000008</v>
      </c>
      <c r="AB265" s="10">
        <v>2255.56</v>
      </c>
      <c r="AC265" s="10">
        <v>2255.56</v>
      </c>
      <c r="AD265" s="10">
        <v>2255.56</v>
      </c>
    </row>
    <row r="266" spans="3:30" x14ac:dyDescent="0.25">
      <c r="C266" s="6">
        <v>106103</v>
      </c>
      <c r="D266" s="6" t="s">
        <v>420</v>
      </c>
      <c r="E266" s="6">
        <f>IFERROR( VLOOKUP(F266,[1]Sheet3!$C$26:$D$35,2,FALSE),0)</f>
        <v>630050</v>
      </c>
      <c r="F266" s="6" t="s">
        <v>191</v>
      </c>
      <c r="G266" t="s">
        <v>192</v>
      </c>
      <c r="H266" s="6">
        <v>1000011274</v>
      </c>
      <c r="I266" s="6" t="s">
        <v>688</v>
      </c>
      <c r="J266">
        <v>1</v>
      </c>
      <c r="K266">
        <v>5</v>
      </c>
      <c r="L266" s="7">
        <v>44377</v>
      </c>
      <c r="M266" s="8">
        <v>51899.79</v>
      </c>
      <c r="N266" s="8">
        <v>16402.3</v>
      </c>
      <c r="O266" s="8">
        <v>35497.49</v>
      </c>
      <c r="P266" s="11" t="s">
        <v>871</v>
      </c>
      <c r="Q266" s="10">
        <v>865</v>
      </c>
      <c r="S266" s="10">
        <v>1441.66</v>
      </c>
      <c r="T266" s="10">
        <v>1441.66</v>
      </c>
      <c r="U266" s="10">
        <v>1441.66</v>
      </c>
      <c r="V266" s="10">
        <v>1441.66</v>
      </c>
      <c r="W266" s="10">
        <v>-1822.47</v>
      </c>
      <c r="X266" s="10">
        <v>788.83</v>
      </c>
      <c r="Y266" s="10">
        <v>788.83</v>
      </c>
      <c r="Z266" s="10">
        <v>788.84</v>
      </c>
      <c r="AA266" s="10">
        <v>6310.67</v>
      </c>
      <c r="AB266" s="10">
        <v>1441.66</v>
      </c>
      <c r="AC266" s="10">
        <v>1441.66</v>
      </c>
      <c r="AD266" s="10">
        <v>1441.66</v>
      </c>
    </row>
    <row r="267" spans="3:30" x14ac:dyDescent="0.25">
      <c r="C267" s="6">
        <v>106004</v>
      </c>
      <c r="D267" s="6" t="s">
        <v>347</v>
      </c>
      <c r="E267" s="6">
        <f>IFERROR( VLOOKUP(F267,[1]Sheet3!$C$26:$D$35,2,FALSE),0)</f>
        <v>630050</v>
      </c>
      <c r="F267" s="6" t="s">
        <v>191</v>
      </c>
      <c r="G267" t="s">
        <v>192</v>
      </c>
      <c r="H267" s="6">
        <v>1000011331</v>
      </c>
      <c r="I267" s="6" t="s">
        <v>689</v>
      </c>
      <c r="J267">
        <v>1</v>
      </c>
      <c r="K267">
        <v>5</v>
      </c>
      <c r="L267" s="7">
        <v>44414</v>
      </c>
      <c r="M267" s="8">
        <v>148799.14000000001</v>
      </c>
      <c r="N267" s="8">
        <v>39304.019999999997</v>
      </c>
      <c r="O267" s="8">
        <v>109495.12</v>
      </c>
      <c r="P267" s="11" t="s">
        <v>871</v>
      </c>
      <c r="Q267" s="10">
        <v>2479.9899999999998</v>
      </c>
      <c r="S267" s="10">
        <v>4133.3100000000004</v>
      </c>
      <c r="T267" s="10">
        <v>4133.3100000000004</v>
      </c>
      <c r="U267" s="10">
        <v>4133.3100000000004</v>
      </c>
      <c r="V267" s="10">
        <v>4133.3100000000004</v>
      </c>
      <c r="W267" s="10">
        <v>-4884.82</v>
      </c>
      <c r="X267" s="10">
        <v>2329.6799999999998</v>
      </c>
      <c r="Y267" s="10">
        <v>2329.6799999999998</v>
      </c>
      <c r="Z267" s="10">
        <v>2329.69</v>
      </c>
      <c r="AA267" s="10">
        <v>18637.47</v>
      </c>
      <c r="AB267" s="10">
        <v>4133.3100000000004</v>
      </c>
      <c r="AC267" s="10">
        <v>4133.3100000000004</v>
      </c>
      <c r="AD267" s="10">
        <v>4133.3100000000004</v>
      </c>
    </row>
    <row r="268" spans="3:30" x14ac:dyDescent="0.25">
      <c r="C268" s="6">
        <v>106004</v>
      </c>
      <c r="D268" s="6" t="s">
        <v>347</v>
      </c>
      <c r="E268" s="6">
        <f>IFERROR( VLOOKUP(F268,[1]Sheet3!$C$26:$D$35,2,FALSE),0)</f>
        <v>630050</v>
      </c>
      <c r="F268" s="6" t="s">
        <v>191</v>
      </c>
      <c r="G268" t="s">
        <v>192</v>
      </c>
      <c r="H268" s="6">
        <v>1000011332</v>
      </c>
      <c r="I268" s="6" t="s">
        <v>690</v>
      </c>
      <c r="J268">
        <v>1</v>
      </c>
      <c r="K268">
        <v>3</v>
      </c>
      <c r="L268" s="7">
        <v>44414</v>
      </c>
      <c r="M268" s="8">
        <v>138600</v>
      </c>
      <c r="N268" s="8">
        <v>50050</v>
      </c>
      <c r="O268" s="8">
        <v>88550</v>
      </c>
      <c r="P268" s="11" t="s">
        <v>871</v>
      </c>
      <c r="Q268" s="10">
        <v>3850</v>
      </c>
      <c r="S268" s="10">
        <v>3850</v>
      </c>
      <c r="T268" s="10">
        <v>3850</v>
      </c>
      <c r="U268" s="10">
        <v>3850</v>
      </c>
      <c r="V268" s="10">
        <v>3850</v>
      </c>
      <c r="W268" s="10">
        <v>3850</v>
      </c>
      <c r="X268" s="10">
        <v>3850</v>
      </c>
      <c r="Y268" s="10">
        <v>3850</v>
      </c>
      <c r="Z268" s="10">
        <v>3850</v>
      </c>
      <c r="AA268" s="10">
        <v>30800</v>
      </c>
      <c r="AB268" s="10">
        <v>3850</v>
      </c>
      <c r="AC268" s="10">
        <v>3850</v>
      </c>
      <c r="AD268" s="10">
        <v>3850</v>
      </c>
    </row>
    <row r="269" spans="3:30" x14ac:dyDescent="0.25">
      <c r="C269" s="6">
        <v>106104</v>
      </c>
      <c r="D269" s="6" t="s">
        <v>421</v>
      </c>
      <c r="E269" s="6">
        <f>IFERROR( VLOOKUP(F269,[1]Sheet3!$C$26:$D$35,2,FALSE),0)</f>
        <v>630050</v>
      </c>
      <c r="F269" s="6" t="s">
        <v>191</v>
      </c>
      <c r="G269" t="s">
        <v>192</v>
      </c>
      <c r="H269" s="6">
        <v>1000011354</v>
      </c>
      <c r="I269" s="6" t="s">
        <v>691</v>
      </c>
      <c r="J269">
        <v>1</v>
      </c>
      <c r="K269">
        <v>3</v>
      </c>
      <c r="L269" s="7">
        <v>44408</v>
      </c>
      <c r="M269" s="8">
        <v>93700</v>
      </c>
      <c r="N269" s="8">
        <v>36438.89</v>
      </c>
      <c r="O269" s="8">
        <v>57261.11</v>
      </c>
      <c r="P269" s="11" t="s">
        <v>871</v>
      </c>
      <c r="Q269" s="10">
        <v>2602.7800000000002</v>
      </c>
      <c r="S269" s="10">
        <v>2602.7800000000002</v>
      </c>
      <c r="T269" s="10">
        <v>2602.7800000000002</v>
      </c>
      <c r="U269" s="10">
        <v>2602.77</v>
      </c>
      <c r="V269" s="10">
        <v>2602.7800000000002</v>
      </c>
      <c r="W269" s="10">
        <v>2602.7800000000002</v>
      </c>
      <c r="X269" s="10">
        <v>2602.7800000000002</v>
      </c>
      <c r="Y269" s="10">
        <v>2602.77</v>
      </c>
      <c r="Z269" s="10">
        <v>2602.7800000000002</v>
      </c>
      <c r="AA269" s="10">
        <v>20822.22</v>
      </c>
      <c r="AB269" s="10">
        <v>2602.7800000000002</v>
      </c>
      <c r="AC269" s="10">
        <v>2602.7800000000002</v>
      </c>
      <c r="AD269" s="10">
        <v>2602.7800000000002</v>
      </c>
    </row>
    <row r="270" spans="3:30" x14ac:dyDescent="0.25">
      <c r="C270" s="6">
        <v>106104</v>
      </c>
      <c r="D270" s="6" t="s">
        <v>421</v>
      </c>
      <c r="E270" s="6">
        <f>IFERROR( VLOOKUP(F270,[1]Sheet3!$C$26:$D$35,2,FALSE),0)</f>
        <v>630050</v>
      </c>
      <c r="F270" s="6" t="s">
        <v>191</v>
      </c>
      <c r="G270" t="s">
        <v>192</v>
      </c>
      <c r="H270" s="6">
        <v>1000011355</v>
      </c>
      <c r="I270" s="6" t="s">
        <v>692</v>
      </c>
      <c r="J270">
        <v>1</v>
      </c>
      <c r="K270">
        <v>5</v>
      </c>
      <c r="L270" s="7">
        <v>44408</v>
      </c>
      <c r="M270" s="8">
        <v>58400</v>
      </c>
      <c r="N270" s="8">
        <v>16943.21</v>
      </c>
      <c r="O270" s="8">
        <v>41456.79</v>
      </c>
      <c r="P270" s="11" t="s">
        <v>871</v>
      </c>
      <c r="Q270" s="10">
        <v>973.33</v>
      </c>
      <c r="S270" s="10">
        <v>1622.22</v>
      </c>
      <c r="T270" s="10">
        <v>1622.22</v>
      </c>
      <c r="U270" s="10">
        <v>1622.23</v>
      </c>
      <c r="V270" s="10">
        <v>1622.22</v>
      </c>
      <c r="W270" s="10">
        <v>-1982.72</v>
      </c>
      <c r="X270" s="10">
        <v>901.24</v>
      </c>
      <c r="Y270" s="10">
        <v>901.23</v>
      </c>
      <c r="Z270" s="10">
        <v>901.23</v>
      </c>
      <c r="AA270" s="10">
        <v>7209.87</v>
      </c>
      <c r="AB270" s="10">
        <v>1622.22</v>
      </c>
      <c r="AC270" s="10">
        <v>1622.22</v>
      </c>
      <c r="AD270" s="10">
        <v>1622.22</v>
      </c>
    </row>
    <row r="271" spans="3:30" x14ac:dyDescent="0.25">
      <c r="C271" s="6">
        <v>606008</v>
      </c>
      <c r="D271" s="6" t="s">
        <v>393</v>
      </c>
      <c r="E271" s="6">
        <f>IFERROR( VLOOKUP(F271,[1]Sheet3!$C$26:$D$35,2,FALSE),0)</f>
        <v>630050</v>
      </c>
      <c r="F271" s="6" t="s">
        <v>191</v>
      </c>
      <c r="G271" t="s">
        <v>192</v>
      </c>
      <c r="H271" s="6">
        <v>1000011427</v>
      </c>
      <c r="I271" s="6" t="s">
        <v>693</v>
      </c>
      <c r="J271">
        <v>1</v>
      </c>
      <c r="K271">
        <v>3</v>
      </c>
      <c r="L271" s="7">
        <v>44445</v>
      </c>
      <c r="M271" s="8">
        <v>157199.14000000001</v>
      </c>
      <c r="N271" s="8">
        <v>52399.71</v>
      </c>
      <c r="O271" s="8">
        <v>104799.43</v>
      </c>
      <c r="P271" s="11" t="s">
        <v>871</v>
      </c>
      <c r="Q271" s="10">
        <v>4366.6400000000003</v>
      </c>
      <c r="S271" s="10">
        <v>4366.6400000000003</v>
      </c>
      <c r="T271" s="10">
        <v>4366.6499999999996</v>
      </c>
      <c r="U271" s="10">
        <v>4366.6400000000003</v>
      </c>
      <c r="V271" s="10">
        <v>4366.6400000000003</v>
      </c>
      <c r="W271" s="10">
        <v>4366.6400000000003</v>
      </c>
      <c r="X271" s="10">
        <v>4366.6499999999996</v>
      </c>
      <c r="Y271" s="10">
        <v>4366.6400000000003</v>
      </c>
      <c r="Z271" s="10">
        <v>4366.6400000000003</v>
      </c>
      <c r="AA271" s="10">
        <v>34933.14</v>
      </c>
      <c r="AB271" s="10">
        <v>4366.6400000000003</v>
      </c>
      <c r="AC271" s="10">
        <v>4366.6400000000003</v>
      </c>
      <c r="AD271" s="10">
        <v>4366.6400000000003</v>
      </c>
    </row>
    <row r="272" spans="3:30" x14ac:dyDescent="0.25">
      <c r="C272" s="6">
        <v>606008</v>
      </c>
      <c r="D272" s="6" t="s">
        <v>393</v>
      </c>
      <c r="E272" s="6">
        <f>IFERROR( VLOOKUP(F272,[1]Sheet3!$C$26:$D$35,2,FALSE),0)</f>
        <v>630050</v>
      </c>
      <c r="F272" s="6" t="s">
        <v>191</v>
      </c>
      <c r="G272" t="s">
        <v>192</v>
      </c>
      <c r="H272" s="6">
        <v>1000011428</v>
      </c>
      <c r="I272" s="6" t="s">
        <v>694</v>
      </c>
      <c r="J272">
        <v>1</v>
      </c>
      <c r="K272">
        <v>5</v>
      </c>
      <c r="L272" s="7">
        <v>44445</v>
      </c>
      <c r="M272" s="8">
        <v>136699.07</v>
      </c>
      <c r="N272" s="8">
        <v>32547.4</v>
      </c>
      <c r="O272" s="8">
        <v>104151.67</v>
      </c>
      <c r="P272" s="11" t="s">
        <v>871</v>
      </c>
      <c r="Q272" s="10">
        <v>2278.3200000000002</v>
      </c>
      <c r="S272" s="10">
        <v>3797.2</v>
      </c>
      <c r="T272" s="10">
        <v>3797.19</v>
      </c>
      <c r="U272" s="10">
        <v>3797.2</v>
      </c>
      <c r="V272" s="10">
        <v>3797.2</v>
      </c>
      <c r="W272" s="10">
        <v>-4339.66</v>
      </c>
      <c r="X272" s="10">
        <v>2169.83</v>
      </c>
      <c r="Y272" s="10">
        <v>2169.83</v>
      </c>
      <c r="Z272" s="10">
        <v>2169.8200000000002</v>
      </c>
      <c r="AA272" s="10">
        <v>17358.61</v>
      </c>
      <c r="AB272" s="10">
        <v>3797.2</v>
      </c>
      <c r="AC272" s="10">
        <v>3797.2</v>
      </c>
      <c r="AD272" s="10">
        <v>3797.2</v>
      </c>
    </row>
    <row r="273" spans="3:30" x14ac:dyDescent="0.25">
      <c r="C273" s="6">
        <v>106105</v>
      </c>
      <c r="D273" s="6" t="s">
        <v>422</v>
      </c>
      <c r="E273" s="6">
        <f>IFERROR( VLOOKUP(F273,[1]Sheet3!$C$26:$D$35,2,FALSE),0)</f>
        <v>630050</v>
      </c>
      <c r="F273" s="6" t="s">
        <v>191</v>
      </c>
      <c r="G273" t="s">
        <v>192</v>
      </c>
      <c r="H273" s="6">
        <v>1000011742</v>
      </c>
      <c r="I273" s="6" t="s">
        <v>695</v>
      </c>
      <c r="J273">
        <v>1</v>
      </c>
      <c r="K273">
        <v>3</v>
      </c>
      <c r="L273" s="7">
        <v>44500</v>
      </c>
      <c r="M273" s="8">
        <v>147899.07</v>
      </c>
      <c r="N273" s="8">
        <v>45191.38</v>
      </c>
      <c r="O273" s="8">
        <v>102707.69</v>
      </c>
      <c r="P273" s="11" t="s">
        <v>871</v>
      </c>
      <c r="Q273" s="10">
        <v>4108.3100000000004</v>
      </c>
      <c r="S273" s="10">
        <v>4108.3100000000004</v>
      </c>
      <c r="T273" s="10">
        <v>4108.3100000000004</v>
      </c>
      <c r="U273" s="10">
        <v>4108.3</v>
      </c>
      <c r="V273" s="10">
        <v>4108.3100000000004</v>
      </c>
      <c r="W273" s="10">
        <v>4108.3100000000004</v>
      </c>
      <c r="X273" s="10">
        <v>4108.3100000000004</v>
      </c>
      <c r="Y273" s="10">
        <v>4108.3</v>
      </c>
      <c r="Z273" s="10">
        <v>4108.3100000000004</v>
      </c>
      <c r="AA273" s="10">
        <v>32866.46</v>
      </c>
      <c r="AB273" s="10">
        <v>4108.3100000000004</v>
      </c>
      <c r="AC273" s="10">
        <v>4108.3100000000004</v>
      </c>
      <c r="AD273" s="10">
        <v>4108.3100000000004</v>
      </c>
    </row>
    <row r="274" spans="3:30" x14ac:dyDescent="0.25">
      <c r="C274" s="6">
        <v>106105</v>
      </c>
      <c r="D274" s="6" t="s">
        <v>422</v>
      </c>
      <c r="E274" s="6">
        <f>IFERROR( VLOOKUP(F274,[1]Sheet3!$C$26:$D$35,2,FALSE),0)</f>
        <v>630050</v>
      </c>
      <c r="F274" s="6" t="s">
        <v>191</v>
      </c>
      <c r="G274" t="s">
        <v>192</v>
      </c>
      <c r="H274" s="6">
        <v>1000011743</v>
      </c>
      <c r="I274" s="6" t="s">
        <v>696</v>
      </c>
      <c r="J274">
        <v>1</v>
      </c>
      <c r="K274">
        <v>5</v>
      </c>
      <c r="L274" s="7">
        <v>44500</v>
      </c>
      <c r="M274" s="8">
        <v>154199.57</v>
      </c>
      <c r="N274" s="8">
        <v>32688.51</v>
      </c>
      <c r="O274" s="8">
        <v>121511.06</v>
      </c>
      <c r="P274" s="11" t="s">
        <v>871</v>
      </c>
      <c r="Q274" s="10">
        <v>2569.9899999999998</v>
      </c>
      <c r="S274" s="10">
        <v>4283.32</v>
      </c>
      <c r="T274" s="10">
        <v>4283.32</v>
      </c>
      <c r="U274" s="10">
        <v>4283.32</v>
      </c>
      <c r="V274" s="10">
        <v>4283.32</v>
      </c>
      <c r="W274" s="10">
        <v>-4734.1899999999996</v>
      </c>
      <c r="X274" s="10">
        <v>2479.8200000000002</v>
      </c>
      <c r="Y274" s="10">
        <v>2479.81</v>
      </c>
      <c r="Z274" s="10">
        <v>2479.8200000000002</v>
      </c>
      <c r="AA274" s="10">
        <v>19838.54</v>
      </c>
      <c r="AB274" s="10">
        <v>4283.32</v>
      </c>
      <c r="AC274" s="10">
        <v>4283.32</v>
      </c>
      <c r="AD274" s="10">
        <v>4283.32</v>
      </c>
    </row>
    <row r="275" spans="3:30" x14ac:dyDescent="0.25">
      <c r="C275" s="6">
        <v>106107</v>
      </c>
      <c r="D275" s="6" t="s">
        <v>423</v>
      </c>
      <c r="E275" s="6">
        <f>IFERROR( VLOOKUP(F275,[1]Sheet3!$C$26:$D$35,2,FALSE),0)</f>
        <v>630050</v>
      </c>
      <c r="F275" s="6" t="s">
        <v>191</v>
      </c>
      <c r="G275" t="s">
        <v>192</v>
      </c>
      <c r="H275" s="6">
        <v>1000011744</v>
      </c>
      <c r="I275" s="6" t="s">
        <v>697</v>
      </c>
      <c r="J275">
        <v>1</v>
      </c>
      <c r="K275">
        <v>3</v>
      </c>
      <c r="L275" s="7">
        <v>44500</v>
      </c>
      <c r="M275" s="8">
        <v>205899.79</v>
      </c>
      <c r="N275" s="8">
        <v>62913.83</v>
      </c>
      <c r="O275" s="8">
        <v>142985.96</v>
      </c>
      <c r="P275" s="11" t="s">
        <v>871</v>
      </c>
      <c r="Q275" s="10">
        <v>5719.44</v>
      </c>
      <c r="S275" s="10">
        <v>5719.44</v>
      </c>
      <c r="T275" s="10">
        <v>5719.44</v>
      </c>
      <c r="U275" s="10">
        <v>5719.44</v>
      </c>
      <c r="V275" s="10">
        <v>5719.43</v>
      </c>
      <c r="W275" s="10">
        <v>5719.44</v>
      </c>
      <c r="X275" s="10">
        <v>5719.44</v>
      </c>
      <c r="Y275" s="10">
        <v>5719.44</v>
      </c>
      <c r="Z275" s="10">
        <v>5719.44</v>
      </c>
      <c r="AA275" s="10">
        <v>45755.51</v>
      </c>
      <c r="AB275" s="10">
        <v>5719.44</v>
      </c>
      <c r="AC275" s="10">
        <v>5719.44</v>
      </c>
      <c r="AD275" s="10">
        <v>5719.44</v>
      </c>
    </row>
    <row r="276" spans="3:30" x14ac:dyDescent="0.25">
      <c r="C276" s="6">
        <v>106107</v>
      </c>
      <c r="D276" s="6" t="s">
        <v>423</v>
      </c>
      <c r="E276" s="6">
        <f>IFERROR( VLOOKUP(F276,[1]Sheet3!$C$26:$D$35,2,FALSE),0)</f>
        <v>630050</v>
      </c>
      <c r="F276" s="6" t="s">
        <v>191</v>
      </c>
      <c r="G276" t="s">
        <v>192</v>
      </c>
      <c r="H276" s="6">
        <v>1000011745</v>
      </c>
      <c r="I276" s="6" t="s">
        <v>698</v>
      </c>
      <c r="J276">
        <v>1</v>
      </c>
      <c r="K276">
        <v>5</v>
      </c>
      <c r="L276" s="7">
        <v>44500</v>
      </c>
      <c r="M276" s="8">
        <v>158699.93</v>
      </c>
      <c r="N276" s="8">
        <v>33642.53</v>
      </c>
      <c r="O276" s="8">
        <v>125057.4</v>
      </c>
      <c r="P276" s="11" t="s">
        <v>871</v>
      </c>
      <c r="Q276" s="10">
        <v>2645</v>
      </c>
      <c r="S276" s="10">
        <v>4408.33</v>
      </c>
      <c r="T276" s="10">
        <v>4408.33</v>
      </c>
      <c r="U276" s="10">
        <v>4408.33</v>
      </c>
      <c r="V276" s="10">
        <v>4408.33</v>
      </c>
      <c r="W276" s="10">
        <v>-4872.3599999999997</v>
      </c>
      <c r="X276" s="10">
        <v>2552.19</v>
      </c>
      <c r="Y276" s="10">
        <v>2552.19</v>
      </c>
      <c r="Z276" s="10">
        <v>2552.19</v>
      </c>
      <c r="AA276" s="10">
        <v>20417.53</v>
      </c>
      <c r="AB276" s="10">
        <v>4408.33</v>
      </c>
      <c r="AC276" s="10">
        <v>4408.33</v>
      </c>
      <c r="AD276" s="10">
        <v>4408.33</v>
      </c>
    </row>
    <row r="277" spans="3:30" x14ac:dyDescent="0.25">
      <c r="C277" s="6">
        <v>106029</v>
      </c>
      <c r="D277" s="6" t="s">
        <v>377</v>
      </c>
      <c r="E277" s="6">
        <f>IFERROR( VLOOKUP(F277,[1]Sheet3!$C$26:$D$35,2,FALSE),0)</f>
        <v>630050</v>
      </c>
      <c r="F277" s="6" t="s">
        <v>191</v>
      </c>
      <c r="G277" t="s">
        <v>192</v>
      </c>
      <c r="H277" s="6">
        <v>1000011789</v>
      </c>
      <c r="I277" s="6" t="s">
        <v>670</v>
      </c>
      <c r="J277">
        <v>1</v>
      </c>
      <c r="K277">
        <v>3</v>
      </c>
      <c r="L277" s="7">
        <v>44512</v>
      </c>
      <c r="M277" s="8">
        <v>6639.57</v>
      </c>
      <c r="N277" s="8">
        <v>1844.33</v>
      </c>
      <c r="O277" s="8">
        <v>4795.24</v>
      </c>
      <c r="P277" s="11" t="s">
        <v>871</v>
      </c>
      <c r="Q277" s="10">
        <v>184.43</v>
      </c>
      <c r="S277" s="10">
        <v>184.43</v>
      </c>
      <c r="T277" s="10">
        <v>184.44</v>
      </c>
      <c r="U277" s="10">
        <v>184.43</v>
      </c>
      <c r="V277" s="10">
        <v>184.43</v>
      </c>
      <c r="W277" s="10">
        <v>184.43</v>
      </c>
      <c r="X277" s="10">
        <v>184.44</v>
      </c>
      <c r="Y277" s="10">
        <v>184.43</v>
      </c>
      <c r="Z277" s="10">
        <v>184.43</v>
      </c>
      <c r="AA277" s="10">
        <v>1475.46</v>
      </c>
      <c r="AB277" s="10">
        <v>184.43</v>
      </c>
      <c r="AC277" s="10">
        <v>184.43</v>
      </c>
      <c r="AD277" s="10">
        <v>184.43</v>
      </c>
    </row>
    <row r="278" spans="3:30" x14ac:dyDescent="0.25">
      <c r="C278" s="6">
        <v>106035</v>
      </c>
      <c r="D278" s="6" t="s">
        <v>391</v>
      </c>
      <c r="E278" s="6">
        <f>IFERROR( VLOOKUP(F278,[1]Sheet3!$C$26:$D$35,2,FALSE),0)</f>
        <v>630050</v>
      </c>
      <c r="F278" s="6" t="s">
        <v>191</v>
      </c>
      <c r="G278" t="s">
        <v>192</v>
      </c>
      <c r="H278" s="6">
        <v>1000011790</v>
      </c>
      <c r="I278" s="6" t="s">
        <v>665</v>
      </c>
      <c r="J278">
        <v>1</v>
      </c>
      <c r="K278">
        <v>3</v>
      </c>
      <c r="L278" s="7">
        <v>44512</v>
      </c>
      <c r="M278" s="8">
        <v>11200</v>
      </c>
      <c r="N278" s="8">
        <v>3111.11</v>
      </c>
      <c r="O278" s="8">
        <v>8088.89</v>
      </c>
      <c r="P278" s="11" t="s">
        <v>871</v>
      </c>
      <c r="Q278" s="10">
        <v>311.11</v>
      </c>
      <c r="S278" s="10">
        <v>311.11</v>
      </c>
      <c r="T278" s="10">
        <v>311.11</v>
      </c>
      <c r="U278" s="10">
        <v>311.11</v>
      </c>
      <c r="V278" s="10">
        <v>311.11</v>
      </c>
      <c r="W278" s="10">
        <v>311.11</v>
      </c>
      <c r="X278" s="10">
        <v>311.12</v>
      </c>
      <c r="Y278" s="10">
        <v>311.11</v>
      </c>
      <c r="Z278" s="10">
        <v>311.11</v>
      </c>
      <c r="AA278" s="10">
        <v>2488.89</v>
      </c>
      <c r="AB278" s="10">
        <v>311.11</v>
      </c>
      <c r="AC278" s="10">
        <v>311.11</v>
      </c>
      <c r="AD278" s="10">
        <v>311.11</v>
      </c>
    </row>
    <row r="279" spans="3:30" x14ac:dyDescent="0.25">
      <c r="C279" s="6">
        <v>106106</v>
      </c>
      <c r="D279" s="6" t="s">
        <v>424</v>
      </c>
      <c r="E279" s="6">
        <f>IFERROR( VLOOKUP(F279,[1]Sheet3!$C$26:$D$35,2,FALSE),0)</f>
        <v>630050</v>
      </c>
      <c r="F279" s="6" t="s">
        <v>191</v>
      </c>
      <c r="G279" t="s">
        <v>192</v>
      </c>
      <c r="H279" s="6">
        <v>1000011947</v>
      </c>
      <c r="I279" s="6" t="s">
        <v>699</v>
      </c>
      <c r="J279">
        <v>1</v>
      </c>
      <c r="K279">
        <v>3</v>
      </c>
      <c r="L279" s="7">
        <v>44561</v>
      </c>
      <c r="M279" s="8">
        <v>388599.29</v>
      </c>
      <c r="N279" s="8">
        <v>97149.82</v>
      </c>
      <c r="O279" s="8">
        <v>291449.46999999997</v>
      </c>
      <c r="P279" s="11" t="s">
        <v>871</v>
      </c>
      <c r="Q279" s="10">
        <v>10794.42</v>
      </c>
      <c r="S279" s="10">
        <v>10794.42</v>
      </c>
      <c r="T279" s="10">
        <v>10794.43</v>
      </c>
      <c r="U279" s="10">
        <v>10794.42</v>
      </c>
      <c r="V279" s="10">
        <v>10794.43</v>
      </c>
      <c r="W279" s="10">
        <v>10794.42</v>
      </c>
      <c r="X279" s="10">
        <v>10794.43</v>
      </c>
      <c r="Y279" s="10">
        <v>10794.42</v>
      </c>
      <c r="Z279" s="10">
        <v>10794.42</v>
      </c>
      <c r="AA279" s="10">
        <v>86355.39</v>
      </c>
      <c r="AB279" s="10">
        <v>10794.42</v>
      </c>
      <c r="AC279" s="10">
        <v>10794.42</v>
      </c>
      <c r="AD279" s="10">
        <v>10794.42</v>
      </c>
    </row>
    <row r="280" spans="3:30" x14ac:dyDescent="0.25">
      <c r="C280" s="6">
        <v>106106</v>
      </c>
      <c r="D280" s="6" t="s">
        <v>424</v>
      </c>
      <c r="E280" s="6">
        <f>IFERROR( VLOOKUP(F280,[1]Sheet3!$C$26:$D$35,2,FALSE),0)</f>
        <v>630050</v>
      </c>
      <c r="F280" s="6" t="s">
        <v>191</v>
      </c>
      <c r="G280" t="s">
        <v>192</v>
      </c>
      <c r="H280" s="6">
        <v>1000011948</v>
      </c>
      <c r="I280" s="6" t="s">
        <v>700</v>
      </c>
      <c r="J280">
        <v>1</v>
      </c>
      <c r="K280">
        <v>5</v>
      </c>
      <c r="L280" s="7">
        <v>44561</v>
      </c>
      <c r="M280" s="8">
        <v>159099.07</v>
      </c>
      <c r="N280" s="8">
        <v>25392.93</v>
      </c>
      <c r="O280" s="8">
        <v>133706.14000000001</v>
      </c>
      <c r="P280" s="11" t="s">
        <v>871</v>
      </c>
      <c r="Q280" s="10">
        <v>2651.65</v>
      </c>
      <c r="S280" s="10">
        <v>4419.42</v>
      </c>
      <c r="T280" s="10">
        <v>4419.42</v>
      </c>
      <c r="U280" s="10">
        <v>4419.42</v>
      </c>
      <c r="V280" s="10">
        <v>4419.41</v>
      </c>
      <c r="W280" s="10">
        <v>-4569.22</v>
      </c>
      <c r="X280" s="10">
        <v>2621.69</v>
      </c>
      <c r="Y280" s="10">
        <v>2621.68</v>
      </c>
      <c r="Z280" s="10">
        <v>2621.69</v>
      </c>
      <c r="AA280" s="10">
        <v>20973.51</v>
      </c>
      <c r="AB280" s="10">
        <v>4419.42</v>
      </c>
      <c r="AC280" s="10">
        <v>4419.42</v>
      </c>
      <c r="AD280" s="10">
        <v>4419.42</v>
      </c>
    </row>
    <row r="281" spans="3:30" x14ac:dyDescent="0.25">
      <c r="C281" s="6">
        <v>606003</v>
      </c>
      <c r="D281" s="6" t="s">
        <v>380</v>
      </c>
      <c r="E281" s="6">
        <f>IFERROR( VLOOKUP(F281,[1]Sheet3!$C$26:$D$35,2,FALSE),0)</f>
        <v>630050</v>
      </c>
      <c r="F281" s="6" t="s">
        <v>191</v>
      </c>
      <c r="G281" t="s">
        <v>192</v>
      </c>
      <c r="H281" s="6">
        <v>1000012056</v>
      </c>
      <c r="I281" s="6" t="s">
        <v>701</v>
      </c>
      <c r="J281">
        <v>1</v>
      </c>
      <c r="K281">
        <v>3</v>
      </c>
      <c r="L281" s="7">
        <v>44596</v>
      </c>
      <c r="M281" s="8">
        <v>181499.07</v>
      </c>
      <c r="N281" s="8">
        <v>35291.49</v>
      </c>
      <c r="O281" s="8">
        <v>146207.57999999999</v>
      </c>
      <c r="P281" s="11" t="s">
        <v>871</v>
      </c>
      <c r="Q281" s="10">
        <v>5041.6400000000003</v>
      </c>
      <c r="S281" s="10">
        <v>0</v>
      </c>
      <c r="T281" s="10">
        <v>5041.6400000000003</v>
      </c>
      <c r="U281" s="10">
        <v>5041.6400000000003</v>
      </c>
      <c r="V281" s="10">
        <v>5041.6400000000003</v>
      </c>
      <c r="W281" s="10">
        <v>5041.6400000000003</v>
      </c>
      <c r="X281" s="10">
        <v>5041.6400000000003</v>
      </c>
      <c r="Y281" s="10">
        <v>5041.6499999999996</v>
      </c>
      <c r="Z281" s="10">
        <v>5041.6400000000003</v>
      </c>
      <c r="AA281" s="10">
        <v>35291.49</v>
      </c>
      <c r="AB281" s="10">
        <v>0</v>
      </c>
      <c r="AC281" s="10">
        <v>0</v>
      </c>
      <c r="AD281" s="10">
        <v>0</v>
      </c>
    </row>
    <row r="282" spans="3:30" x14ac:dyDescent="0.25">
      <c r="C282" s="6">
        <v>606003</v>
      </c>
      <c r="D282" s="6" t="s">
        <v>380</v>
      </c>
      <c r="E282" s="6">
        <f>IFERROR( VLOOKUP(F282,[1]Sheet3!$C$26:$D$35,2,FALSE),0)</f>
        <v>630050</v>
      </c>
      <c r="F282" s="6" t="s">
        <v>191</v>
      </c>
      <c r="G282" t="s">
        <v>192</v>
      </c>
      <c r="H282" s="6">
        <v>1000012057</v>
      </c>
      <c r="I282" s="6" t="s">
        <v>702</v>
      </c>
      <c r="J282">
        <v>1</v>
      </c>
      <c r="K282">
        <v>5</v>
      </c>
      <c r="L282" s="7">
        <v>44596</v>
      </c>
      <c r="M282" s="8">
        <v>148400</v>
      </c>
      <c r="N282" s="8">
        <v>17313.330000000002</v>
      </c>
      <c r="O282" s="8">
        <v>131086.67000000001</v>
      </c>
      <c r="P282" s="11" t="s">
        <v>871</v>
      </c>
      <c r="Q282" s="10">
        <v>2473.33</v>
      </c>
      <c r="S282" s="10">
        <v>0</v>
      </c>
      <c r="T282" s="10">
        <v>4122.22</v>
      </c>
      <c r="U282" s="10">
        <v>4122.2299999999996</v>
      </c>
      <c r="V282" s="10">
        <v>4122.22</v>
      </c>
      <c r="W282" s="10">
        <v>-2473.34</v>
      </c>
      <c r="X282" s="10">
        <v>2473.34</v>
      </c>
      <c r="Y282" s="10">
        <v>2473.33</v>
      </c>
      <c r="Z282" s="10">
        <v>2473.33</v>
      </c>
      <c r="AA282" s="10">
        <v>17313.330000000002</v>
      </c>
      <c r="AB282" s="10">
        <v>0</v>
      </c>
      <c r="AC282" s="10">
        <v>0</v>
      </c>
      <c r="AD282" s="10">
        <v>0</v>
      </c>
    </row>
    <row r="283" spans="3:30" x14ac:dyDescent="0.25">
      <c r="C283" s="6">
        <v>606005</v>
      </c>
      <c r="D283" s="6" t="s">
        <v>384</v>
      </c>
      <c r="E283" s="6">
        <f>IFERROR( VLOOKUP(F283,[1]Sheet3!$C$26:$D$35,2,FALSE),0)</f>
        <v>630050</v>
      </c>
      <c r="F283" s="6" t="s">
        <v>191</v>
      </c>
      <c r="G283" t="s">
        <v>192</v>
      </c>
      <c r="H283" s="6">
        <v>1000012066</v>
      </c>
      <c r="I283" s="6" t="s">
        <v>703</v>
      </c>
      <c r="J283">
        <v>1</v>
      </c>
      <c r="K283">
        <v>3</v>
      </c>
      <c r="L283" s="7">
        <v>44599</v>
      </c>
      <c r="M283" s="8">
        <v>152499.21</v>
      </c>
      <c r="N283" s="8">
        <v>29652.62</v>
      </c>
      <c r="O283" s="8">
        <v>122846.59</v>
      </c>
      <c r="P283" s="11" t="s">
        <v>871</v>
      </c>
      <c r="Q283" s="10">
        <v>4236.09</v>
      </c>
      <c r="S283" s="10">
        <v>0</v>
      </c>
      <c r="T283" s="10">
        <v>4236.09</v>
      </c>
      <c r="U283" s="10">
        <v>4236.09</v>
      </c>
      <c r="V283" s="10">
        <v>4236.09</v>
      </c>
      <c r="W283" s="10">
        <v>4236.09</v>
      </c>
      <c r="X283" s="10">
        <v>4236.09</v>
      </c>
      <c r="Y283" s="10">
        <v>4236.09</v>
      </c>
      <c r="Z283" s="10">
        <v>4236.08</v>
      </c>
      <c r="AA283" s="10">
        <v>29652.62</v>
      </c>
      <c r="AB283" s="10">
        <v>0</v>
      </c>
      <c r="AC283" s="10">
        <v>0</v>
      </c>
      <c r="AD283" s="10">
        <v>0</v>
      </c>
    </row>
    <row r="284" spans="3:30" x14ac:dyDescent="0.25">
      <c r="C284" s="6">
        <v>606005</v>
      </c>
      <c r="D284" s="6" t="s">
        <v>384</v>
      </c>
      <c r="E284" s="6">
        <f>IFERROR( VLOOKUP(F284,[1]Sheet3!$C$26:$D$35,2,FALSE),0)</f>
        <v>630050</v>
      </c>
      <c r="F284" s="6" t="s">
        <v>191</v>
      </c>
      <c r="G284" t="s">
        <v>192</v>
      </c>
      <c r="H284" s="6">
        <v>1000012067</v>
      </c>
      <c r="I284" s="6" t="s">
        <v>704</v>
      </c>
      <c r="J284">
        <v>1</v>
      </c>
      <c r="K284">
        <v>5</v>
      </c>
      <c r="L284" s="7">
        <v>44599</v>
      </c>
      <c r="M284" s="8">
        <v>163999.57</v>
      </c>
      <c r="N284" s="8">
        <v>19133.28</v>
      </c>
      <c r="O284" s="8">
        <v>144866.29</v>
      </c>
      <c r="P284" s="11" t="s">
        <v>871</v>
      </c>
      <c r="Q284" s="10">
        <v>2733.33</v>
      </c>
      <c r="S284" s="10">
        <v>0</v>
      </c>
      <c r="T284" s="10">
        <v>4555.54</v>
      </c>
      <c r="U284" s="10">
        <v>4555.55</v>
      </c>
      <c r="V284" s="10">
        <v>4555.54</v>
      </c>
      <c r="W284" s="10">
        <v>-2733.33</v>
      </c>
      <c r="X284" s="10">
        <v>2733.33</v>
      </c>
      <c r="Y284" s="10">
        <v>2733.33</v>
      </c>
      <c r="Z284" s="10">
        <v>2733.32</v>
      </c>
      <c r="AA284" s="10">
        <v>19133.28</v>
      </c>
      <c r="AB284" s="10">
        <v>0</v>
      </c>
      <c r="AC284" s="10">
        <v>0</v>
      </c>
      <c r="AD284" s="10">
        <v>0</v>
      </c>
    </row>
    <row r="285" spans="3:30" x14ac:dyDescent="0.25">
      <c r="C285" s="6">
        <v>106001</v>
      </c>
      <c r="D285" s="6" t="s">
        <v>383</v>
      </c>
      <c r="E285" s="6">
        <f>IFERROR( VLOOKUP(F285,[1]Sheet3!$C$26:$D$35,2,FALSE),0)</f>
        <v>630050</v>
      </c>
      <c r="F285" s="6" t="s">
        <v>191</v>
      </c>
      <c r="G285" t="s">
        <v>192</v>
      </c>
      <c r="H285" s="6">
        <v>1000012068</v>
      </c>
      <c r="I285" s="6" t="s">
        <v>705</v>
      </c>
      <c r="J285">
        <v>1</v>
      </c>
      <c r="K285">
        <v>3</v>
      </c>
      <c r="L285" s="7">
        <v>44596</v>
      </c>
      <c r="M285" s="8">
        <v>215999.14</v>
      </c>
      <c r="N285" s="8">
        <v>41999.83</v>
      </c>
      <c r="O285" s="8">
        <v>173999.31</v>
      </c>
      <c r="P285" s="11" t="s">
        <v>871</v>
      </c>
      <c r="Q285" s="10">
        <v>5999.98</v>
      </c>
      <c r="S285" s="10">
        <v>0</v>
      </c>
      <c r="T285" s="10">
        <v>5999.98</v>
      </c>
      <c r="U285" s="10">
        <v>5999.97</v>
      </c>
      <c r="V285" s="10">
        <v>5999.98</v>
      </c>
      <c r="W285" s="10">
        <v>5999.97</v>
      </c>
      <c r="X285" s="10">
        <v>5999.98</v>
      </c>
      <c r="Y285" s="10">
        <v>5999.98</v>
      </c>
      <c r="Z285" s="10">
        <v>5999.97</v>
      </c>
      <c r="AA285" s="10">
        <v>41999.83</v>
      </c>
      <c r="AB285" s="10">
        <v>0</v>
      </c>
      <c r="AC285" s="10">
        <v>0</v>
      </c>
      <c r="AD285" s="10">
        <v>0</v>
      </c>
    </row>
    <row r="286" spans="3:30" x14ac:dyDescent="0.25">
      <c r="C286" s="6">
        <v>106001</v>
      </c>
      <c r="D286" s="6" t="s">
        <v>383</v>
      </c>
      <c r="E286" s="6">
        <f>IFERROR( VLOOKUP(F286,[1]Sheet3!$C$26:$D$35,2,FALSE),0)</f>
        <v>630050</v>
      </c>
      <c r="F286" s="6" t="s">
        <v>191</v>
      </c>
      <c r="G286" t="s">
        <v>192</v>
      </c>
      <c r="H286" s="6">
        <v>1000012069</v>
      </c>
      <c r="I286" s="6" t="s">
        <v>706</v>
      </c>
      <c r="J286">
        <v>1</v>
      </c>
      <c r="K286">
        <v>5</v>
      </c>
      <c r="L286" s="7">
        <v>44596</v>
      </c>
      <c r="M286" s="8">
        <v>126899.07</v>
      </c>
      <c r="N286" s="8">
        <v>14804.89</v>
      </c>
      <c r="O286" s="8">
        <v>112094.18</v>
      </c>
      <c r="P286" s="11" t="s">
        <v>871</v>
      </c>
      <c r="Q286" s="10">
        <v>2114.98</v>
      </c>
      <c r="S286" s="10">
        <v>0</v>
      </c>
      <c r="T286" s="10">
        <v>3524.97</v>
      </c>
      <c r="U286" s="10">
        <v>3524.98</v>
      </c>
      <c r="V286" s="10">
        <v>3524.97</v>
      </c>
      <c r="W286" s="10">
        <v>-2114.98</v>
      </c>
      <c r="X286" s="10">
        <v>2114.98</v>
      </c>
      <c r="Y286" s="10">
        <v>2114.9899999999998</v>
      </c>
      <c r="Z286" s="10">
        <v>2114.98</v>
      </c>
      <c r="AA286" s="10">
        <v>14804.89</v>
      </c>
      <c r="AB286" s="10">
        <v>0</v>
      </c>
      <c r="AC286" s="10">
        <v>0</v>
      </c>
      <c r="AD286" s="10">
        <v>0</v>
      </c>
    </row>
    <row r="287" spans="3:30" x14ac:dyDescent="0.25">
      <c r="C287" s="6">
        <v>106021</v>
      </c>
      <c r="D287" s="6" t="s">
        <v>354</v>
      </c>
      <c r="E287" s="6">
        <f>IFERROR( VLOOKUP(F287,[1]Sheet3!$C$26:$D$35,2,FALSE),0)</f>
        <v>630050</v>
      </c>
      <c r="F287" s="6" t="s">
        <v>191</v>
      </c>
      <c r="G287" t="s">
        <v>192</v>
      </c>
      <c r="H287" s="6">
        <v>1000012138</v>
      </c>
      <c r="I287" s="6" t="s">
        <v>707</v>
      </c>
      <c r="J287">
        <v>1</v>
      </c>
      <c r="K287">
        <v>3</v>
      </c>
      <c r="L287" s="7">
        <v>44620</v>
      </c>
      <c r="M287" s="8">
        <v>202000</v>
      </c>
      <c r="N287" s="8">
        <v>39277.78</v>
      </c>
      <c r="O287" s="8">
        <v>162722.22</v>
      </c>
      <c r="P287" s="11" t="s">
        <v>871</v>
      </c>
      <c r="Q287" s="10">
        <v>5611.11</v>
      </c>
      <c r="S287" s="10">
        <v>0</v>
      </c>
      <c r="T287" s="10">
        <v>5611.11</v>
      </c>
      <c r="U287" s="10">
        <v>5611.11</v>
      </c>
      <c r="V287" s="10">
        <v>5611.11</v>
      </c>
      <c r="W287" s="10">
        <v>5611.11</v>
      </c>
      <c r="X287" s="10">
        <v>5611.11</v>
      </c>
      <c r="Y287" s="10">
        <v>5611.12</v>
      </c>
      <c r="Z287" s="10">
        <v>5611.11</v>
      </c>
      <c r="AA287" s="10">
        <v>39277.78</v>
      </c>
      <c r="AB287" s="10">
        <v>0</v>
      </c>
      <c r="AC287" s="10">
        <v>0</v>
      </c>
      <c r="AD287" s="10">
        <v>0</v>
      </c>
    </row>
    <row r="288" spans="3:30" x14ac:dyDescent="0.25">
      <c r="C288" s="6">
        <v>106021</v>
      </c>
      <c r="D288" s="6" t="s">
        <v>354</v>
      </c>
      <c r="E288" s="6">
        <f>IFERROR( VLOOKUP(F288,[1]Sheet3!$C$26:$D$35,2,FALSE),0)</f>
        <v>630050</v>
      </c>
      <c r="F288" s="6" t="s">
        <v>191</v>
      </c>
      <c r="G288" t="s">
        <v>192</v>
      </c>
      <c r="H288" s="6">
        <v>1000012139</v>
      </c>
      <c r="I288" s="6" t="s">
        <v>708</v>
      </c>
      <c r="J288">
        <v>1</v>
      </c>
      <c r="K288">
        <v>5</v>
      </c>
      <c r="L288" s="7">
        <v>44620</v>
      </c>
      <c r="M288" s="8">
        <v>152600</v>
      </c>
      <c r="N288" s="8">
        <v>17803.330000000002</v>
      </c>
      <c r="O288" s="8">
        <v>134796.67000000001</v>
      </c>
      <c r="P288" s="11" t="s">
        <v>871</v>
      </c>
      <c r="Q288" s="10">
        <v>2543.33</v>
      </c>
      <c r="S288" s="10">
        <v>0</v>
      </c>
      <c r="T288" s="10">
        <v>4238.8900000000003</v>
      </c>
      <c r="U288" s="10">
        <v>4238.8900000000003</v>
      </c>
      <c r="V288" s="10">
        <v>4238.8900000000003</v>
      </c>
      <c r="W288" s="10">
        <v>-2543.34</v>
      </c>
      <c r="X288" s="10">
        <v>2543.34</v>
      </c>
      <c r="Y288" s="10">
        <v>2543.33</v>
      </c>
      <c r="Z288" s="10">
        <v>2543.33</v>
      </c>
      <c r="AA288" s="10">
        <v>17803.330000000002</v>
      </c>
      <c r="AB288" s="10">
        <v>0</v>
      </c>
      <c r="AC288" s="10">
        <v>0</v>
      </c>
      <c r="AD288" s="10">
        <v>0</v>
      </c>
    </row>
    <row r="289" spans="3:30" x14ac:dyDescent="0.25">
      <c r="C289" s="6">
        <v>106008</v>
      </c>
      <c r="D289" s="6" t="s">
        <v>351</v>
      </c>
      <c r="E289" s="6">
        <f>IFERROR( VLOOKUP(F289,[1]Sheet3!$C$26:$D$35,2,FALSE),0)</f>
        <v>630050</v>
      </c>
      <c r="F289" s="6" t="s">
        <v>191</v>
      </c>
      <c r="G289" t="s">
        <v>192</v>
      </c>
      <c r="H289" s="6">
        <v>1000012409</v>
      </c>
      <c r="I289" s="6" t="s">
        <v>709</v>
      </c>
      <c r="J289">
        <v>1</v>
      </c>
      <c r="K289">
        <v>3</v>
      </c>
      <c r="L289" s="7">
        <v>44670</v>
      </c>
      <c r="M289" s="8">
        <v>167099.93</v>
      </c>
      <c r="N289" s="8">
        <v>23208.33</v>
      </c>
      <c r="O289" s="8">
        <v>143891.6</v>
      </c>
      <c r="P289" s="11" t="s">
        <v>871</v>
      </c>
      <c r="Q289" s="10">
        <v>4641.66</v>
      </c>
      <c r="S289" s="10">
        <v>0</v>
      </c>
      <c r="T289" s="10">
        <v>0</v>
      </c>
      <c r="U289" s="10">
        <v>0</v>
      </c>
      <c r="V289" s="10">
        <v>4641.67</v>
      </c>
      <c r="W289" s="10">
        <v>4641.66</v>
      </c>
      <c r="X289" s="10">
        <v>4641.67</v>
      </c>
      <c r="Y289" s="10">
        <v>4641.66</v>
      </c>
      <c r="Z289" s="10">
        <v>4641.67</v>
      </c>
      <c r="AA289" s="10">
        <v>23208.33</v>
      </c>
      <c r="AB289" s="10">
        <v>0</v>
      </c>
      <c r="AC289" s="10">
        <v>0</v>
      </c>
      <c r="AD289" s="10">
        <v>0</v>
      </c>
    </row>
    <row r="290" spans="3:30" x14ac:dyDescent="0.25">
      <c r="C290" s="6">
        <v>106008</v>
      </c>
      <c r="D290" s="6" t="s">
        <v>351</v>
      </c>
      <c r="E290" s="6">
        <f>IFERROR( VLOOKUP(F290,[1]Sheet3!$C$26:$D$35,2,FALSE),0)</f>
        <v>630050</v>
      </c>
      <c r="F290" s="6" t="s">
        <v>191</v>
      </c>
      <c r="G290" t="s">
        <v>192</v>
      </c>
      <c r="H290" s="6">
        <v>1000012410</v>
      </c>
      <c r="I290" s="6" t="s">
        <v>710</v>
      </c>
      <c r="J290">
        <v>1</v>
      </c>
      <c r="K290">
        <v>5</v>
      </c>
      <c r="L290" s="7">
        <v>44670</v>
      </c>
      <c r="M290" s="8">
        <v>114899.79</v>
      </c>
      <c r="N290" s="8">
        <v>9574.98</v>
      </c>
      <c r="O290" s="8">
        <v>105324.81</v>
      </c>
      <c r="P290" s="11" t="s">
        <v>871</v>
      </c>
      <c r="Q290" s="10">
        <v>1915</v>
      </c>
      <c r="S290" s="10">
        <v>0</v>
      </c>
      <c r="T290" s="10">
        <v>0</v>
      </c>
      <c r="U290" s="10">
        <v>0</v>
      </c>
      <c r="V290" s="10">
        <v>3191.66</v>
      </c>
      <c r="W290" s="10">
        <v>638.33000000000004</v>
      </c>
      <c r="X290" s="10">
        <v>1915</v>
      </c>
      <c r="Y290" s="10">
        <v>1915</v>
      </c>
      <c r="Z290" s="10">
        <v>1914.99</v>
      </c>
      <c r="AA290" s="10">
        <v>9574.98</v>
      </c>
      <c r="AB290" s="10">
        <v>0</v>
      </c>
      <c r="AC290" s="10">
        <v>0</v>
      </c>
      <c r="AD290" s="10">
        <v>0</v>
      </c>
    </row>
    <row r="291" spans="3:30" x14ac:dyDescent="0.25">
      <c r="C291" s="6">
        <v>106077</v>
      </c>
      <c r="D291" s="6" t="s">
        <v>390</v>
      </c>
      <c r="E291" s="6">
        <f>IFERROR( VLOOKUP(F291,[1]Sheet3!$C$26:$D$35,2,FALSE),0)</f>
        <v>630050</v>
      </c>
      <c r="F291" s="6" t="s">
        <v>191</v>
      </c>
      <c r="G291" t="s">
        <v>192</v>
      </c>
      <c r="H291" s="6">
        <v>1000012492</v>
      </c>
      <c r="I291" s="6" t="s">
        <v>711</v>
      </c>
      <c r="J291">
        <v>1</v>
      </c>
      <c r="K291">
        <v>3</v>
      </c>
      <c r="L291" s="7">
        <v>44676</v>
      </c>
      <c r="M291" s="8">
        <v>141599.57</v>
      </c>
      <c r="N291" s="8">
        <v>19666.61</v>
      </c>
      <c r="O291" s="8">
        <v>121932.96</v>
      </c>
      <c r="P291" s="11" t="s">
        <v>871</v>
      </c>
      <c r="Q291" s="10">
        <v>3933.32</v>
      </c>
      <c r="S291" s="10">
        <v>0</v>
      </c>
      <c r="T291" s="10">
        <v>0</v>
      </c>
      <c r="U291" s="10">
        <v>0</v>
      </c>
      <c r="V291" s="10">
        <v>3933.32</v>
      </c>
      <c r="W291" s="10">
        <v>3933.32</v>
      </c>
      <c r="X291" s="10">
        <v>3933.33</v>
      </c>
      <c r="Y291" s="10">
        <v>3933.32</v>
      </c>
      <c r="Z291" s="10">
        <v>3933.32</v>
      </c>
      <c r="AA291" s="10">
        <v>19666.61</v>
      </c>
      <c r="AB291" s="10">
        <v>0</v>
      </c>
      <c r="AC291" s="10">
        <v>0</v>
      </c>
      <c r="AD291" s="10">
        <v>0</v>
      </c>
    </row>
    <row r="292" spans="3:30" x14ac:dyDescent="0.25">
      <c r="C292" s="6">
        <v>106077</v>
      </c>
      <c r="D292" s="6" t="s">
        <v>390</v>
      </c>
      <c r="E292" s="6">
        <f>IFERROR( VLOOKUP(F292,[1]Sheet3!$C$26:$D$35,2,FALSE),0)</f>
        <v>630050</v>
      </c>
      <c r="F292" s="6" t="s">
        <v>191</v>
      </c>
      <c r="G292" t="s">
        <v>192</v>
      </c>
      <c r="H292" s="6">
        <v>1000012493</v>
      </c>
      <c r="I292" s="6" t="s">
        <v>573</v>
      </c>
      <c r="J292">
        <v>1</v>
      </c>
      <c r="K292">
        <v>5</v>
      </c>
      <c r="L292" s="7">
        <v>44676</v>
      </c>
      <c r="M292" s="8">
        <v>111900</v>
      </c>
      <c r="N292" s="8">
        <v>9325</v>
      </c>
      <c r="O292" s="8">
        <v>102575</v>
      </c>
      <c r="P292" s="11" t="s">
        <v>871</v>
      </c>
      <c r="Q292" s="10">
        <v>1865</v>
      </c>
      <c r="S292" s="10">
        <v>0</v>
      </c>
      <c r="T292" s="10">
        <v>0</v>
      </c>
      <c r="U292" s="10">
        <v>0</v>
      </c>
      <c r="V292" s="10">
        <v>3108.33</v>
      </c>
      <c r="W292" s="10">
        <v>621.66999999999996</v>
      </c>
      <c r="X292" s="10">
        <v>1865</v>
      </c>
      <c r="Y292" s="10">
        <v>1865</v>
      </c>
      <c r="Z292" s="10">
        <v>1865</v>
      </c>
      <c r="AA292" s="10">
        <v>9325</v>
      </c>
      <c r="AB292" s="10">
        <v>0</v>
      </c>
      <c r="AC292" s="10">
        <v>0</v>
      </c>
      <c r="AD292" s="10">
        <v>0</v>
      </c>
    </row>
    <row r="293" spans="3:30" x14ac:dyDescent="0.25">
      <c r="C293" s="6">
        <v>106079</v>
      </c>
      <c r="D293" s="6" t="s">
        <v>392</v>
      </c>
      <c r="E293" s="6">
        <f>IFERROR( VLOOKUP(F293,[1]Sheet3!$C$26:$D$35,2,FALSE),0)</f>
        <v>630050</v>
      </c>
      <c r="F293" s="6" t="s">
        <v>191</v>
      </c>
      <c r="G293" t="s">
        <v>192</v>
      </c>
      <c r="H293" s="6">
        <v>1000012634</v>
      </c>
      <c r="I293" s="6" t="s">
        <v>712</v>
      </c>
      <c r="J293">
        <v>1</v>
      </c>
      <c r="K293">
        <v>3</v>
      </c>
      <c r="L293" s="7">
        <v>44697</v>
      </c>
      <c r="M293" s="8">
        <v>154800</v>
      </c>
      <c r="N293" s="8">
        <v>17200</v>
      </c>
      <c r="O293" s="8">
        <v>137600</v>
      </c>
      <c r="P293" s="11" t="s">
        <v>871</v>
      </c>
      <c r="Q293" s="10">
        <v>4300</v>
      </c>
      <c r="S293" s="10">
        <v>0</v>
      </c>
      <c r="T293" s="10">
        <v>0</v>
      </c>
      <c r="U293" s="10">
        <v>0</v>
      </c>
      <c r="V293" s="10">
        <v>0</v>
      </c>
      <c r="W293" s="10">
        <v>4300</v>
      </c>
      <c r="X293" s="10">
        <v>4300</v>
      </c>
      <c r="Y293" s="10">
        <v>4300</v>
      </c>
      <c r="Z293" s="10">
        <v>4300</v>
      </c>
      <c r="AA293" s="10">
        <v>17200</v>
      </c>
      <c r="AB293" s="10">
        <v>0</v>
      </c>
      <c r="AC293" s="10">
        <v>0</v>
      </c>
      <c r="AD293" s="10">
        <v>0</v>
      </c>
    </row>
    <row r="294" spans="3:30" x14ac:dyDescent="0.25">
      <c r="C294" s="6">
        <v>106079</v>
      </c>
      <c r="D294" s="6" t="s">
        <v>392</v>
      </c>
      <c r="E294" s="6">
        <f>IFERROR( VLOOKUP(F294,[1]Sheet3!$C$26:$D$35,2,FALSE),0)</f>
        <v>630050</v>
      </c>
      <c r="F294" s="6" t="s">
        <v>191</v>
      </c>
      <c r="G294" t="s">
        <v>192</v>
      </c>
      <c r="H294" s="6">
        <v>1000012635</v>
      </c>
      <c r="I294" s="6" t="s">
        <v>713</v>
      </c>
      <c r="J294">
        <v>1</v>
      </c>
      <c r="K294">
        <v>5</v>
      </c>
      <c r="L294" s="7">
        <v>44697</v>
      </c>
      <c r="M294" s="8">
        <v>129799.86</v>
      </c>
      <c r="N294" s="8">
        <v>8653.32</v>
      </c>
      <c r="O294" s="8">
        <v>121146.54</v>
      </c>
      <c r="P294" s="11" t="s">
        <v>871</v>
      </c>
      <c r="Q294" s="10">
        <v>2163.33</v>
      </c>
      <c r="S294" s="10">
        <v>0</v>
      </c>
      <c r="T294" s="10">
        <v>0</v>
      </c>
      <c r="U294" s="10">
        <v>0</v>
      </c>
      <c r="V294" s="10">
        <v>0</v>
      </c>
      <c r="W294" s="10">
        <v>2163.33</v>
      </c>
      <c r="X294" s="10">
        <v>2163.33</v>
      </c>
      <c r="Y294" s="10">
        <v>2163.33</v>
      </c>
      <c r="Z294" s="10">
        <v>2163.33</v>
      </c>
      <c r="AA294" s="10">
        <v>8653.32</v>
      </c>
      <c r="AB294" s="10">
        <v>0</v>
      </c>
      <c r="AC294" s="10">
        <v>0</v>
      </c>
      <c r="AD294" s="10">
        <v>0</v>
      </c>
    </row>
    <row r="295" spans="3:30" x14ac:dyDescent="0.25">
      <c r="C295" s="6">
        <v>106085</v>
      </c>
      <c r="D295" s="6" t="s">
        <v>400</v>
      </c>
      <c r="E295" s="6">
        <f>IFERROR( VLOOKUP(F295,[1]Sheet3!$C$26:$D$35,2,FALSE),0)</f>
        <v>630050</v>
      </c>
      <c r="F295" s="6" t="s">
        <v>191</v>
      </c>
      <c r="G295" t="s">
        <v>192</v>
      </c>
      <c r="H295" s="6">
        <v>1000012652</v>
      </c>
      <c r="I295" s="6" t="s">
        <v>714</v>
      </c>
      <c r="J295">
        <v>1</v>
      </c>
      <c r="K295">
        <v>3</v>
      </c>
      <c r="L295" s="7">
        <v>44704</v>
      </c>
      <c r="M295" s="8">
        <v>139700</v>
      </c>
      <c r="N295" s="8">
        <v>15522.22</v>
      </c>
      <c r="O295" s="8">
        <v>124177.78</v>
      </c>
      <c r="P295" s="11" t="s">
        <v>871</v>
      </c>
      <c r="Q295" s="10">
        <v>3880.56</v>
      </c>
      <c r="S295" s="10">
        <v>0</v>
      </c>
      <c r="T295" s="10">
        <v>0</v>
      </c>
      <c r="U295" s="10">
        <v>0</v>
      </c>
      <c r="V295" s="10">
        <v>0</v>
      </c>
      <c r="W295" s="10">
        <v>3880.56</v>
      </c>
      <c r="X295" s="10">
        <v>3880.55</v>
      </c>
      <c r="Y295" s="10">
        <v>3880.56</v>
      </c>
      <c r="Z295" s="10">
        <v>3880.55</v>
      </c>
      <c r="AA295" s="10">
        <v>15522.22</v>
      </c>
      <c r="AB295" s="10">
        <v>0</v>
      </c>
      <c r="AC295" s="10">
        <v>0</v>
      </c>
      <c r="AD295" s="10">
        <v>0</v>
      </c>
    </row>
    <row r="296" spans="3:30" x14ac:dyDescent="0.25">
      <c r="C296" s="6">
        <v>106085</v>
      </c>
      <c r="D296" s="6" t="s">
        <v>400</v>
      </c>
      <c r="E296" s="6">
        <f>IFERROR( VLOOKUP(F296,[1]Sheet3!$C$26:$D$35,2,FALSE),0)</f>
        <v>630050</v>
      </c>
      <c r="F296" s="6" t="s">
        <v>191</v>
      </c>
      <c r="G296" t="s">
        <v>192</v>
      </c>
      <c r="H296" s="6">
        <v>1000012653</v>
      </c>
      <c r="I296" s="6" t="s">
        <v>615</v>
      </c>
      <c r="J296">
        <v>1</v>
      </c>
      <c r="K296">
        <v>5</v>
      </c>
      <c r="L296" s="7">
        <v>44704</v>
      </c>
      <c r="M296" s="8">
        <v>133499.93</v>
      </c>
      <c r="N296" s="8">
        <v>8900</v>
      </c>
      <c r="O296" s="8">
        <v>124599.93</v>
      </c>
      <c r="P296" s="11" t="s">
        <v>871</v>
      </c>
      <c r="Q296" s="10">
        <v>2225</v>
      </c>
      <c r="S296" s="10">
        <v>0</v>
      </c>
      <c r="T296" s="10">
        <v>0</v>
      </c>
      <c r="U296" s="10">
        <v>0</v>
      </c>
      <c r="V296" s="10">
        <v>0</v>
      </c>
      <c r="W296" s="10">
        <v>2225</v>
      </c>
      <c r="X296" s="10">
        <v>2225</v>
      </c>
      <c r="Y296" s="10">
        <v>2225</v>
      </c>
      <c r="Z296" s="10">
        <v>2225</v>
      </c>
      <c r="AA296" s="10">
        <v>8900</v>
      </c>
      <c r="AB296" s="10">
        <v>0</v>
      </c>
      <c r="AC296" s="10">
        <v>0</v>
      </c>
      <c r="AD296" s="10">
        <v>0</v>
      </c>
    </row>
    <row r="297" spans="3:30" x14ac:dyDescent="0.25">
      <c r="C297" s="6">
        <v>606009</v>
      </c>
      <c r="D297" s="6" t="s">
        <v>386</v>
      </c>
      <c r="E297" s="6">
        <f>IFERROR( VLOOKUP(F297,[1]Sheet3!$C$26:$D$35,2,FALSE),0)</f>
        <v>630050</v>
      </c>
      <c r="F297" s="6" t="s">
        <v>191</v>
      </c>
      <c r="G297" t="s">
        <v>192</v>
      </c>
      <c r="H297" s="6">
        <v>1000012710</v>
      </c>
      <c r="I297" s="6" t="s">
        <v>715</v>
      </c>
      <c r="J297">
        <v>1</v>
      </c>
      <c r="K297">
        <v>3</v>
      </c>
      <c r="L297" s="7">
        <v>44727</v>
      </c>
      <c r="M297" s="8">
        <v>183699.36</v>
      </c>
      <c r="N297" s="8">
        <v>15308.28</v>
      </c>
      <c r="O297" s="8">
        <v>168391.08</v>
      </c>
      <c r="P297" s="11" t="s">
        <v>871</v>
      </c>
      <c r="Q297" s="10">
        <v>5102.76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5102.76</v>
      </c>
      <c r="Y297" s="10">
        <v>5102.76</v>
      </c>
      <c r="Z297" s="10">
        <v>5102.76</v>
      </c>
      <c r="AA297" s="10">
        <v>15308.28</v>
      </c>
      <c r="AB297" s="10">
        <v>0</v>
      </c>
      <c r="AC297" s="10">
        <v>0</v>
      </c>
      <c r="AD297" s="10">
        <v>0</v>
      </c>
    </row>
    <row r="298" spans="3:30" x14ac:dyDescent="0.25">
      <c r="C298" s="6">
        <v>606009</v>
      </c>
      <c r="D298" s="6" t="s">
        <v>386</v>
      </c>
      <c r="E298" s="6">
        <f>IFERROR( VLOOKUP(F298,[1]Sheet3!$C$26:$D$35,2,FALSE),0)</f>
        <v>630050</v>
      </c>
      <c r="F298" s="6" t="s">
        <v>191</v>
      </c>
      <c r="G298" t="s">
        <v>192</v>
      </c>
      <c r="H298" s="6">
        <v>1000012711</v>
      </c>
      <c r="I298" s="6" t="s">
        <v>716</v>
      </c>
      <c r="J298">
        <v>1</v>
      </c>
      <c r="K298">
        <v>5</v>
      </c>
      <c r="L298" s="7">
        <v>44727</v>
      </c>
      <c r="M298" s="8">
        <v>72400</v>
      </c>
      <c r="N298" s="8">
        <v>3620</v>
      </c>
      <c r="O298" s="8">
        <v>68780</v>
      </c>
      <c r="P298" s="11" t="s">
        <v>871</v>
      </c>
      <c r="Q298" s="10">
        <v>1206.67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1206.67</v>
      </c>
      <c r="Y298" s="10">
        <v>1206.6600000000001</v>
      </c>
      <c r="Z298" s="10">
        <v>1206.67</v>
      </c>
      <c r="AA298" s="10">
        <v>3620</v>
      </c>
      <c r="AB298" s="10">
        <v>0</v>
      </c>
      <c r="AC298" s="10">
        <v>0</v>
      </c>
      <c r="AD298" s="10">
        <v>0</v>
      </c>
    </row>
    <row r="299" spans="3:30" x14ac:dyDescent="0.25">
      <c r="C299" s="6">
        <v>106033</v>
      </c>
      <c r="D299" s="6" t="s">
        <v>363</v>
      </c>
      <c r="E299" s="6">
        <f>IFERROR( VLOOKUP(F299,[1]Sheet3!$C$26:$D$35,2,FALSE),0)</f>
        <v>630050</v>
      </c>
      <c r="F299" s="6" t="s">
        <v>191</v>
      </c>
      <c r="G299" t="s">
        <v>192</v>
      </c>
      <c r="H299" s="6">
        <v>1000012886</v>
      </c>
      <c r="I299" s="6" t="s">
        <v>717</v>
      </c>
      <c r="J299">
        <v>1</v>
      </c>
      <c r="K299">
        <v>3</v>
      </c>
      <c r="L299" s="7">
        <v>44766</v>
      </c>
      <c r="M299" s="8">
        <v>159999.14000000001</v>
      </c>
      <c r="N299" s="8">
        <v>8888.84</v>
      </c>
      <c r="O299" s="8">
        <v>151110.29999999999</v>
      </c>
      <c r="P299" s="11" t="s">
        <v>871</v>
      </c>
      <c r="Q299" s="10">
        <v>4444.42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4444.42</v>
      </c>
      <c r="Z299" s="10">
        <v>4444.42</v>
      </c>
      <c r="AA299" s="10">
        <v>8888.84</v>
      </c>
      <c r="AB299" s="10">
        <v>0</v>
      </c>
      <c r="AC299" s="10">
        <v>0</v>
      </c>
      <c r="AD299" s="10">
        <v>0</v>
      </c>
    </row>
    <row r="300" spans="3:30" x14ac:dyDescent="0.25">
      <c r="C300" s="6">
        <v>106033</v>
      </c>
      <c r="D300" s="6" t="s">
        <v>363</v>
      </c>
      <c r="E300" s="6">
        <f>IFERROR( VLOOKUP(F300,[1]Sheet3!$C$26:$D$35,2,FALSE),0)</f>
        <v>630050</v>
      </c>
      <c r="F300" s="6" t="s">
        <v>191</v>
      </c>
      <c r="G300" t="s">
        <v>192</v>
      </c>
      <c r="H300" s="6">
        <v>1000012887</v>
      </c>
      <c r="I300" s="6" t="s">
        <v>718</v>
      </c>
      <c r="J300">
        <v>1</v>
      </c>
      <c r="K300">
        <v>5</v>
      </c>
      <c r="L300" s="7">
        <v>44766</v>
      </c>
      <c r="M300" s="8">
        <v>130600</v>
      </c>
      <c r="N300" s="8">
        <v>4353.33</v>
      </c>
      <c r="O300" s="8">
        <v>126246.67</v>
      </c>
      <c r="P300" s="11" t="s">
        <v>871</v>
      </c>
      <c r="Q300" s="10">
        <v>2176.67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2176.67</v>
      </c>
      <c r="Z300" s="10">
        <v>2176.66</v>
      </c>
      <c r="AA300" s="10">
        <v>4353.33</v>
      </c>
      <c r="AB300" s="10">
        <v>0</v>
      </c>
      <c r="AC300" s="10">
        <v>0</v>
      </c>
      <c r="AD300" s="10">
        <v>0</v>
      </c>
    </row>
    <row r="301" spans="3:30" x14ac:dyDescent="0.25">
      <c r="C301" s="6">
        <v>106036</v>
      </c>
      <c r="D301" s="6" t="s">
        <v>367</v>
      </c>
      <c r="E301" s="6">
        <f>IFERROR( VLOOKUP(F301,[1]Sheet3!$C$26:$D$35,2,FALSE),0)</f>
        <v>630050</v>
      </c>
      <c r="F301" s="6" t="s">
        <v>191</v>
      </c>
      <c r="G301" t="s">
        <v>192</v>
      </c>
      <c r="H301" s="6">
        <v>1000013016</v>
      </c>
      <c r="I301" s="6" t="s">
        <v>719</v>
      </c>
      <c r="J301">
        <v>1</v>
      </c>
      <c r="K301">
        <v>3</v>
      </c>
      <c r="L301" s="7">
        <v>44804</v>
      </c>
      <c r="M301" s="8">
        <v>198599.43</v>
      </c>
      <c r="N301" s="8">
        <v>5516.65</v>
      </c>
      <c r="O301" s="8">
        <v>193082.78</v>
      </c>
      <c r="P301" s="11" t="s">
        <v>871</v>
      </c>
      <c r="Q301" s="10">
        <v>5516.65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5516.65</v>
      </c>
      <c r="AA301" s="10">
        <v>5516.65</v>
      </c>
      <c r="AB301" s="10">
        <v>0</v>
      </c>
      <c r="AC301" s="10">
        <v>0</v>
      </c>
      <c r="AD301" s="10">
        <v>0</v>
      </c>
    </row>
    <row r="302" spans="3:30" x14ac:dyDescent="0.25">
      <c r="C302" s="6">
        <v>106036</v>
      </c>
      <c r="D302" s="6" t="s">
        <v>367</v>
      </c>
      <c r="E302" s="6">
        <f>IFERROR( VLOOKUP(F302,[1]Sheet3!$C$26:$D$35,2,FALSE),0)</f>
        <v>630050</v>
      </c>
      <c r="F302" s="6" t="s">
        <v>191</v>
      </c>
      <c r="G302" t="s">
        <v>192</v>
      </c>
      <c r="H302" s="6">
        <v>1000013017</v>
      </c>
      <c r="I302" s="6" t="s">
        <v>720</v>
      </c>
      <c r="J302">
        <v>1</v>
      </c>
      <c r="K302">
        <v>5</v>
      </c>
      <c r="L302" s="7">
        <v>44804</v>
      </c>
      <c r="M302" s="8">
        <v>123099.21</v>
      </c>
      <c r="N302" s="8">
        <v>2051.65</v>
      </c>
      <c r="O302" s="8">
        <v>121047.56</v>
      </c>
      <c r="P302" s="11" t="s">
        <v>871</v>
      </c>
      <c r="Q302" s="10">
        <v>2051.65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2051.65</v>
      </c>
      <c r="AA302" s="10">
        <v>2051.65</v>
      </c>
      <c r="AB302" s="10">
        <v>0</v>
      </c>
      <c r="AC302" s="10">
        <v>0</v>
      </c>
      <c r="AD302" s="10">
        <v>0</v>
      </c>
    </row>
    <row r="303" spans="3:30" x14ac:dyDescent="0.25">
      <c r="C303" s="6" t="s">
        <v>331</v>
      </c>
      <c r="D303" s="6" t="s">
        <v>86</v>
      </c>
      <c r="E303" s="6">
        <f>IFERROR( VLOOKUP(F303,[1]Sheet3!$C$26:$D$35,2,FALSE),0)</f>
        <v>630060</v>
      </c>
      <c r="F303" s="6" t="s">
        <v>202</v>
      </c>
      <c r="G303" t="s">
        <v>192</v>
      </c>
      <c r="H303" s="6">
        <v>1100000075</v>
      </c>
      <c r="I303" s="6" t="s">
        <v>721</v>
      </c>
      <c r="J303">
        <v>1</v>
      </c>
      <c r="K303">
        <v>2</v>
      </c>
      <c r="L303" s="7">
        <v>42013</v>
      </c>
      <c r="M303" s="8">
        <v>19364.8</v>
      </c>
      <c r="N303" s="8">
        <v>19364.8</v>
      </c>
      <c r="O303" s="8">
        <v>0</v>
      </c>
      <c r="P303" s="11" t="s">
        <v>871</v>
      </c>
      <c r="Q303" s="10">
        <v>806.87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</row>
    <row r="304" spans="3:30" x14ac:dyDescent="0.25">
      <c r="C304" s="6" t="s">
        <v>331</v>
      </c>
      <c r="D304" s="6" t="s">
        <v>86</v>
      </c>
      <c r="E304" s="6">
        <f>IFERROR( VLOOKUP(F304,[1]Sheet3!$C$26:$D$35,2,FALSE),0)</f>
        <v>630060</v>
      </c>
      <c r="F304" s="6" t="s">
        <v>202</v>
      </c>
      <c r="G304" t="s">
        <v>192</v>
      </c>
      <c r="H304" s="6">
        <v>1100000092</v>
      </c>
      <c r="I304" s="6" t="s">
        <v>721</v>
      </c>
      <c r="J304">
        <v>1</v>
      </c>
      <c r="K304">
        <v>2</v>
      </c>
      <c r="L304" s="7">
        <v>42104</v>
      </c>
      <c r="M304" s="8">
        <v>19364.8</v>
      </c>
      <c r="N304" s="8">
        <v>19364.8</v>
      </c>
      <c r="O304" s="8">
        <v>0</v>
      </c>
      <c r="P304" s="11" t="s">
        <v>871</v>
      </c>
      <c r="Q304" s="10">
        <v>806.87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</row>
    <row r="305" spans="3:30" x14ac:dyDescent="0.25">
      <c r="C305" s="6" t="s">
        <v>331</v>
      </c>
      <c r="D305" s="6" t="s">
        <v>86</v>
      </c>
      <c r="E305" s="6">
        <f>IFERROR( VLOOKUP(F305,[1]Sheet3!$C$26:$D$35,2,FALSE),0)</f>
        <v>630060</v>
      </c>
      <c r="F305" s="6" t="s">
        <v>202</v>
      </c>
      <c r="G305" t="s">
        <v>192</v>
      </c>
      <c r="H305" s="6">
        <v>1100000106</v>
      </c>
      <c r="I305" s="6" t="s">
        <v>722</v>
      </c>
      <c r="J305">
        <v>1</v>
      </c>
      <c r="K305">
        <v>2</v>
      </c>
      <c r="L305" s="7">
        <v>42114</v>
      </c>
      <c r="M305" s="8">
        <v>204999.36</v>
      </c>
      <c r="N305" s="8">
        <v>204999.36</v>
      </c>
      <c r="O305" s="8">
        <v>0</v>
      </c>
      <c r="P305" s="11" t="s">
        <v>871</v>
      </c>
      <c r="Q305" s="10">
        <v>8541.64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</row>
    <row r="306" spans="3:30" x14ac:dyDescent="0.25">
      <c r="C306" s="6" t="s">
        <v>331</v>
      </c>
      <c r="D306" s="6" t="s">
        <v>86</v>
      </c>
      <c r="E306" s="6">
        <f>IFERROR( VLOOKUP(F306,[1]Sheet3!$C$26:$D$35,2,FALSE),0)</f>
        <v>630060</v>
      </c>
      <c r="F306" s="6" t="s">
        <v>202</v>
      </c>
      <c r="G306" t="s">
        <v>192</v>
      </c>
      <c r="H306" s="6">
        <v>1100000228</v>
      </c>
      <c r="I306" s="6" t="s">
        <v>723</v>
      </c>
      <c r="J306">
        <v>1</v>
      </c>
      <c r="K306">
        <v>2</v>
      </c>
      <c r="L306" s="7">
        <v>42489</v>
      </c>
      <c r="M306" s="8">
        <v>52000</v>
      </c>
      <c r="N306" s="8">
        <v>52000</v>
      </c>
      <c r="O306" s="8">
        <v>0</v>
      </c>
      <c r="P306" s="11" t="s">
        <v>871</v>
      </c>
      <c r="Q306" s="10">
        <v>2166.67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</row>
    <row r="307" spans="3:30" x14ac:dyDescent="0.25">
      <c r="C307" s="6" t="s">
        <v>331</v>
      </c>
      <c r="D307" s="6" t="s">
        <v>86</v>
      </c>
      <c r="E307" s="6">
        <f>IFERROR( VLOOKUP(F307,[1]Sheet3!$C$26:$D$35,2,FALSE),0)</f>
        <v>630060</v>
      </c>
      <c r="F307" s="6" t="s">
        <v>202</v>
      </c>
      <c r="G307" t="s">
        <v>192</v>
      </c>
      <c r="H307" s="6">
        <v>1100000386</v>
      </c>
      <c r="I307" s="6" t="s">
        <v>724</v>
      </c>
      <c r="J307">
        <v>1</v>
      </c>
      <c r="K307">
        <v>2</v>
      </c>
      <c r="L307" s="7">
        <v>42739</v>
      </c>
      <c r="M307" s="8">
        <v>9000</v>
      </c>
      <c r="N307" s="8">
        <v>9000</v>
      </c>
      <c r="O307" s="8">
        <v>0</v>
      </c>
      <c r="P307" s="11" t="s">
        <v>871</v>
      </c>
      <c r="Q307" s="10">
        <v>375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</row>
    <row r="308" spans="3:30" x14ac:dyDescent="0.25">
      <c r="C308" s="6" t="s">
        <v>331</v>
      </c>
      <c r="D308" s="6" t="s">
        <v>86</v>
      </c>
      <c r="E308" s="6">
        <f>IFERROR( VLOOKUP(F308,[1]Sheet3!$C$26:$D$35,2,FALSE),0)</f>
        <v>630060</v>
      </c>
      <c r="F308" s="6" t="s">
        <v>202</v>
      </c>
      <c r="G308" t="s">
        <v>192</v>
      </c>
      <c r="H308" s="6">
        <v>1100000387</v>
      </c>
      <c r="I308" s="6" t="s">
        <v>724</v>
      </c>
      <c r="J308">
        <v>1</v>
      </c>
      <c r="K308">
        <v>2</v>
      </c>
      <c r="L308" s="7">
        <v>42739</v>
      </c>
      <c r="M308" s="8">
        <v>9000</v>
      </c>
      <c r="N308" s="8">
        <v>9000</v>
      </c>
      <c r="O308" s="8">
        <v>0</v>
      </c>
      <c r="P308" s="11" t="s">
        <v>871</v>
      </c>
      <c r="Q308" s="10">
        <v>375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</row>
    <row r="309" spans="3:30" x14ac:dyDescent="0.25">
      <c r="C309" s="6" t="s">
        <v>331</v>
      </c>
      <c r="D309" s="6" t="s">
        <v>86</v>
      </c>
      <c r="E309" s="6">
        <f>IFERROR( VLOOKUP(F309,[1]Sheet3!$C$26:$D$35,2,FALSE),0)</f>
        <v>630060</v>
      </c>
      <c r="F309" s="6" t="s">
        <v>202</v>
      </c>
      <c r="G309" t="s">
        <v>192</v>
      </c>
      <c r="H309" s="6">
        <v>1100000388</v>
      </c>
      <c r="I309" s="6" t="s">
        <v>724</v>
      </c>
      <c r="J309">
        <v>1</v>
      </c>
      <c r="K309">
        <v>2</v>
      </c>
      <c r="L309" s="7">
        <v>42739</v>
      </c>
      <c r="M309" s="8">
        <v>9000</v>
      </c>
      <c r="N309" s="8">
        <v>9000</v>
      </c>
      <c r="O309" s="8">
        <v>0</v>
      </c>
      <c r="P309" s="11" t="s">
        <v>871</v>
      </c>
      <c r="Q309" s="10">
        <v>375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</row>
    <row r="310" spans="3:30" x14ac:dyDescent="0.25">
      <c r="C310" s="6" t="s">
        <v>331</v>
      </c>
      <c r="D310" s="6" t="s">
        <v>86</v>
      </c>
      <c r="E310" s="6">
        <f>IFERROR( VLOOKUP(F310,[1]Sheet3!$C$26:$D$35,2,FALSE),0)</f>
        <v>630060</v>
      </c>
      <c r="F310" s="6" t="s">
        <v>202</v>
      </c>
      <c r="G310" t="s">
        <v>192</v>
      </c>
      <c r="H310" s="6">
        <v>1100000389</v>
      </c>
      <c r="I310" s="6" t="s">
        <v>724</v>
      </c>
      <c r="J310">
        <v>1</v>
      </c>
      <c r="K310">
        <v>2</v>
      </c>
      <c r="L310" s="7">
        <v>42739</v>
      </c>
      <c r="M310" s="8">
        <v>9000</v>
      </c>
      <c r="N310" s="8">
        <v>9000</v>
      </c>
      <c r="O310" s="8">
        <v>0</v>
      </c>
      <c r="P310" s="11" t="s">
        <v>871</v>
      </c>
      <c r="Q310" s="10">
        <v>375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</row>
    <row r="311" spans="3:30" x14ac:dyDescent="0.25">
      <c r="C311" s="6" t="s">
        <v>331</v>
      </c>
      <c r="D311" s="6" t="s">
        <v>86</v>
      </c>
      <c r="E311" s="6">
        <f>IFERROR( VLOOKUP(F311,[1]Sheet3!$C$26:$D$35,2,FALSE),0)</f>
        <v>630060</v>
      </c>
      <c r="F311" s="6" t="s">
        <v>202</v>
      </c>
      <c r="G311" t="s">
        <v>192</v>
      </c>
      <c r="H311" s="6">
        <v>1100000521</v>
      </c>
      <c r="I311" s="6" t="s">
        <v>725</v>
      </c>
      <c r="J311">
        <v>1</v>
      </c>
      <c r="K311">
        <v>2</v>
      </c>
      <c r="L311" s="7">
        <v>43143</v>
      </c>
      <c r="M311" s="8">
        <v>35000</v>
      </c>
      <c r="N311" s="8">
        <v>34999</v>
      </c>
      <c r="O311" s="8">
        <v>1</v>
      </c>
      <c r="P311" s="11" t="s">
        <v>871</v>
      </c>
      <c r="Q311" s="10">
        <v>1458.33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</row>
    <row r="312" spans="3:30" x14ac:dyDescent="0.25">
      <c r="C312" s="6" t="s">
        <v>331</v>
      </c>
      <c r="D312" s="6" t="s">
        <v>86</v>
      </c>
      <c r="E312" s="6">
        <f>IFERROR( VLOOKUP(F312,[1]Sheet3!$C$26:$D$35,2,FALSE),0)</f>
        <v>630060</v>
      </c>
      <c r="F312" s="6" t="s">
        <v>202</v>
      </c>
      <c r="G312" t="s">
        <v>192</v>
      </c>
      <c r="H312" s="6">
        <v>1100000522</v>
      </c>
      <c r="I312" s="6" t="s">
        <v>725</v>
      </c>
      <c r="J312">
        <v>1</v>
      </c>
      <c r="K312">
        <v>2</v>
      </c>
      <c r="L312" s="7">
        <v>43145</v>
      </c>
      <c r="M312" s="8">
        <v>35000</v>
      </c>
      <c r="N312" s="8">
        <v>34999</v>
      </c>
      <c r="O312" s="8">
        <v>1</v>
      </c>
      <c r="P312" s="11" t="s">
        <v>871</v>
      </c>
      <c r="Q312" s="10">
        <v>1458.33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</row>
    <row r="313" spans="3:30" x14ac:dyDescent="0.25">
      <c r="C313" s="6" t="s">
        <v>331</v>
      </c>
      <c r="D313" s="6" t="s">
        <v>86</v>
      </c>
      <c r="E313" s="6">
        <f>IFERROR( VLOOKUP(F313,[1]Sheet3!$C$26:$D$35,2,FALSE),0)</f>
        <v>630060</v>
      </c>
      <c r="F313" s="6" t="s">
        <v>202</v>
      </c>
      <c r="G313" t="s">
        <v>192</v>
      </c>
      <c r="H313" s="6">
        <v>1100000523</v>
      </c>
      <c r="I313" s="6" t="s">
        <v>726</v>
      </c>
      <c r="J313">
        <v>1</v>
      </c>
      <c r="K313">
        <v>2</v>
      </c>
      <c r="L313" s="7">
        <v>43055</v>
      </c>
      <c r="M313" s="8">
        <v>11501</v>
      </c>
      <c r="N313" s="8">
        <v>11500</v>
      </c>
      <c r="O313" s="8">
        <v>1</v>
      </c>
      <c r="P313" s="11" t="s">
        <v>871</v>
      </c>
      <c r="Q313" s="10">
        <v>479.21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</row>
    <row r="314" spans="3:30" x14ac:dyDescent="0.25">
      <c r="C314" s="6" t="s">
        <v>331</v>
      </c>
      <c r="D314" s="6" t="s">
        <v>86</v>
      </c>
      <c r="E314" s="6">
        <f>IFERROR( VLOOKUP(F314,[1]Sheet3!$C$26:$D$35,2,FALSE),0)</f>
        <v>630060</v>
      </c>
      <c r="F314" s="6" t="s">
        <v>202</v>
      </c>
      <c r="G314" t="s">
        <v>192</v>
      </c>
      <c r="H314" s="6">
        <v>1100000524</v>
      </c>
      <c r="I314" s="6" t="s">
        <v>727</v>
      </c>
      <c r="J314">
        <v>1</v>
      </c>
      <c r="K314">
        <v>2</v>
      </c>
      <c r="L314" s="7">
        <v>42873</v>
      </c>
      <c r="M314" s="8">
        <v>7500</v>
      </c>
      <c r="N314" s="8">
        <v>7499</v>
      </c>
      <c r="O314" s="8">
        <v>1</v>
      </c>
      <c r="P314" s="11" t="s">
        <v>871</v>
      </c>
      <c r="Q314" s="10">
        <v>312.5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</row>
    <row r="315" spans="3:30" x14ac:dyDescent="0.25">
      <c r="C315" s="6" t="s">
        <v>331</v>
      </c>
      <c r="D315" s="6" t="s">
        <v>86</v>
      </c>
      <c r="E315" s="6">
        <f>IFERROR( VLOOKUP(F315,[1]Sheet3!$C$26:$D$35,2,FALSE),0)</f>
        <v>630060</v>
      </c>
      <c r="F315" s="6" t="s">
        <v>202</v>
      </c>
      <c r="G315" t="s">
        <v>192</v>
      </c>
      <c r="H315" s="6">
        <v>1100000525</v>
      </c>
      <c r="I315" s="6" t="s">
        <v>728</v>
      </c>
      <c r="J315">
        <v>1</v>
      </c>
      <c r="K315">
        <v>2</v>
      </c>
      <c r="L315" s="7">
        <v>42989</v>
      </c>
      <c r="M315" s="8">
        <v>29695</v>
      </c>
      <c r="N315" s="8">
        <v>29694</v>
      </c>
      <c r="O315" s="8">
        <v>1</v>
      </c>
      <c r="P315" s="11" t="s">
        <v>871</v>
      </c>
      <c r="Q315" s="10">
        <v>1237.29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</row>
    <row r="316" spans="3:30" x14ac:dyDescent="0.25">
      <c r="C316" s="6" t="s">
        <v>331</v>
      </c>
      <c r="D316" s="6" t="s">
        <v>86</v>
      </c>
      <c r="E316" s="6">
        <f>IFERROR( VLOOKUP(F316,[1]Sheet3!$C$26:$D$35,2,FALSE),0)</f>
        <v>630060</v>
      </c>
      <c r="F316" s="6" t="s">
        <v>202</v>
      </c>
      <c r="G316" t="s">
        <v>192</v>
      </c>
      <c r="H316" s="6">
        <v>1100000526</v>
      </c>
      <c r="I316" s="6" t="s">
        <v>729</v>
      </c>
      <c r="J316">
        <v>1</v>
      </c>
      <c r="K316">
        <v>2</v>
      </c>
      <c r="L316" s="7">
        <v>42811</v>
      </c>
      <c r="M316" s="8">
        <v>6279</v>
      </c>
      <c r="N316" s="8">
        <v>6278</v>
      </c>
      <c r="O316" s="8">
        <v>1</v>
      </c>
      <c r="P316" s="11" t="s">
        <v>871</v>
      </c>
      <c r="Q316" s="10">
        <v>261.63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</row>
    <row r="317" spans="3:30" x14ac:dyDescent="0.25">
      <c r="C317" s="6" t="s">
        <v>331</v>
      </c>
      <c r="D317" s="6" t="s">
        <v>86</v>
      </c>
      <c r="E317" s="6">
        <f>IFERROR( VLOOKUP(F317,[1]Sheet3!$C$26:$D$35,2,FALSE),0)</f>
        <v>630060</v>
      </c>
      <c r="F317" s="6" t="s">
        <v>202</v>
      </c>
      <c r="G317" t="s">
        <v>192</v>
      </c>
      <c r="H317" s="6">
        <v>1100000529</v>
      </c>
      <c r="I317" s="6" t="s">
        <v>730</v>
      </c>
      <c r="J317">
        <v>1</v>
      </c>
      <c r="K317">
        <v>2</v>
      </c>
      <c r="L317" s="7">
        <v>42811</v>
      </c>
      <c r="M317" s="8">
        <v>7866</v>
      </c>
      <c r="N317" s="8">
        <v>7865</v>
      </c>
      <c r="O317" s="8">
        <v>1</v>
      </c>
      <c r="P317" s="11" t="s">
        <v>871</v>
      </c>
      <c r="Q317" s="10">
        <v>327.75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</row>
    <row r="318" spans="3:30" x14ac:dyDescent="0.25">
      <c r="C318" s="6" t="s">
        <v>331</v>
      </c>
      <c r="D318" s="6" t="s">
        <v>86</v>
      </c>
      <c r="E318" s="6">
        <f>IFERROR( VLOOKUP(F318,[1]Sheet3!$C$26:$D$35,2,FALSE),0)</f>
        <v>630060</v>
      </c>
      <c r="F318" s="6" t="s">
        <v>202</v>
      </c>
      <c r="G318" t="s">
        <v>192</v>
      </c>
      <c r="H318" s="6">
        <v>1100000530</v>
      </c>
      <c r="I318" s="6" t="s">
        <v>731</v>
      </c>
      <c r="J318">
        <v>1</v>
      </c>
      <c r="K318">
        <v>2</v>
      </c>
      <c r="L318" s="7">
        <v>42811</v>
      </c>
      <c r="M318" s="8">
        <v>39992.400000000001</v>
      </c>
      <c r="N318" s="8">
        <v>39991.4</v>
      </c>
      <c r="O318" s="8">
        <v>1</v>
      </c>
      <c r="P318" s="11" t="s">
        <v>871</v>
      </c>
      <c r="Q318" s="10">
        <v>1666.35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</row>
    <row r="319" spans="3:30" x14ac:dyDescent="0.25">
      <c r="C319" s="6" t="s">
        <v>331</v>
      </c>
      <c r="D319" s="6" t="s">
        <v>86</v>
      </c>
      <c r="E319" s="6">
        <f>IFERROR( VLOOKUP(F319,[1]Sheet3!$C$26:$D$35,2,FALSE),0)</f>
        <v>630060</v>
      </c>
      <c r="F319" s="6" t="s">
        <v>202</v>
      </c>
      <c r="G319" t="s">
        <v>192</v>
      </c>
      <c r="H319" s="6">
        <v>1100000647</v>
      </c>
      <c r="I319" s="6" t="s">
        <v>732</v>
      </c>
      <c r="J319">
        <v>1</v>
      </c>
      <c r="K319">
        <v>10</v>
      </c>
      <c r="L319" s="7">
        <v>42951</v>
      </c>
      <c r="M319" s="8">
        <v>100016</v>
      </c>
      <c r="N319" s="8">
        <v>50841.46</v>
      </c>
      <c r="O319" s="8">
        <v>49174.54</v>
      </c>
      <c r="P319" s="11" t="s">
        <v>871</v>
      </c>
      <c r="Q319" s="10">
        <v>833.47</v>
      </c>
      <c r="S319" s="10">
        <v>833.47</v>
      </c>
      <c r="T319" s="10">
        <v>833.46</v>
      </c>
      <c r="U319" s="10">
        <v>833.47</v>
      </c>
      <c r="V319" s="10">
        <v>833.47</v>
      </c>
      <c r="W319" s="10">
        <v>833.46</v>
      </c>
      <c r="X319" s="10">
        <v>833.47</v>
      </c>
      <c r="Y319" s="10">
        <v>833.47</v>
      </c>
      <c r="Z319" s="10">
        <v>833.46</v>
      </c>
      <c r="AA319" s="10">
        <v>6667.73</v>
      </c>
      <c r="AB319" s="10">
        <v>833.47</v>
      </c>
      <c r="AC319" s="10">
        <v>833.47</v>
      </c>
      <c r="AD319" s="10">
        <v>833.47</v>
      </c>
    </row>
    <row r="320" spans="3:30" x14ac:dyDescent="0.25">
      <c r="C320" s="6" t="s">
        <v>331</v>
      </c>
      <c r="D320" s="6" t="s">
        <v>86</v>
      </c>
      <c r="E320" s="6">
        <f>IFERROR( VLOOKUP(F320,[1]Sheet3!$C$26:$D$35,2,FALSE),0)</f>
        <v>630060</v>
      </c>
      <c r="F320" s="6" t="s">
        <v>202</v>
      </c>
      <c r="G320" t="s">
        <v>192</v>
      </c>
      <c r="H320" s="6">
        <v>1100000648</v>
      </c>
      <c r="I320" s="6" t="s">
        <v>733</v>
      </c>
      <c r="J320">
        <v>1</v>
      </c>
      <c r="K320">
        <v>10</v>
      </c>
      <c r="L320" s="7">
        <v>43109</v>
      </c>
      <c r="M320" s="8">
        <v>160000</v>
      </c>
      <c r="N320" s="8">
        <v>74666.67</v>
      </c>
      <c r="O320" s="8">
        <v>85333.33</v>
      </c>
      <c r="P320" s="11" t="s">
        <v>871</v>
      </c>
      <c r="Q320" s="10">
        <v>1333.33</v>
      </c>
      <c r="S320" s="10">
        <v>1333.33</v>
      </c>
      <c r="T320" s="10">
        <v>1333.34</v>
      </c>
      <c r="U320" s="10">
        <v>1333.33</v>
      </c>
      <c r="V320" s="10">
        <v>1333.33</v>
      </c>
      <c r="W320" s="10">
        <v>1333.34</v>
      </c>
      <c r="X320" s="10">
        <v>1333.33</v>
      </c>
      <c r="Y320" s="10">
        <v>1333.33</v>
      </c>
      <c r="Z320" s="10">
        <v>1333.34</v>
      </c>
      <c r="AA320" s="10">
        <v>10666.67</v>
      </c>
      <c r="AB320" s="10">
        <v>1333.33</v>
      </c>
      <c r="AC320" s="10">
        <v>1333.33</v>
      </c>
      <c r="AD320" s="10">
        <v>1333.33</v>
      </c>
    </row>
    <row r="321" spans="3:30" x14ac:dyDescent="0.25">
      <c r="C321" s="6" t="s">
        <v>331</v>
      </c>
      <c r="D321" s="6" t="s">
        <v>86</v>
      </c>
      <c r="E321" s="6">
        <f>IFERROR( VLOOKUP(F321,[1]Sheet3!$C$26:$D$35,2,FALSE),0)</f>
        <v>630060</v>
      </c>
      <c r="F321" s="6" t="s">
        <v>202</v>
      </c>
      <c r="G321" t="s">
        <v>192</v>
      </c>
      <c r="H321" s="6">
        <v>1100000670</v>
      </c>
      <c r="I321" s="6" t="s">
        <v>734</v>
      </c>
      <c r="J321">
        <v>1</v>
      </c>
      <c r="K321">
        <v>2</v>
      </c>
      <c r="L321" s="7">
        <v>43692</v>
      </c>
      <c r="M321" s="8">
        <v>26250</v>
      </c>
      <c r="N321" s="8">
        <v>26249</v>
      </c>
      <c r="O321" s="8">
        <v>1</v>
      </c>
      <c r="P321" s="11" t="s">
        <v>871</v>
      </c>
      <c r="Q321" s="10">
        <v>1093.75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</row>
    <row r="322" spans="3:30" x14ac:dyDescent="0.25">
      <c r="C322" s="6" t="s">
        <v>331</v>
      </c>
      <c r="D322" s="6" t="s">
        <v>86</v>
      </c>
      <c r="E322" s="6">
        <f>IFERROR( VLOOKUP(F322,[1]Sheet3!$C$26:$D$35,2,FALSE),0)</f>
        <v>630060</v>
      </c>
      <c r="F322" s="6" t="s">
        <v>202</v>
      </c>
      <c r="G322" t="s">
        <v>192</v>
      </c>
      <c r="H322" s="6">
        <v>1100000674</v>
      </c>
      <c r="I322" s="6" t="s">
        <v>735</v>
      </c>
      <c r="J322">
        <v>1</v>
      </c>
      <c r="K322">
        <v>2</v>
      </c>
      <c r="L322" s="7">
        <v>42856</v>
      </c>
      <c r="M322" s="8">
        <v>10500</v>
      </c>
      <c r="N322" s="8">
        <v>10499</v>
      </c>
      <c r="O322" s="8">
        <v>1</v>
      </c>
      <c r="P322" s="11" t="s">
        <v>871</v>
      </c>
      <c r="Q322" s="10">
        <v>437.5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</row>
    <row r="323" spans="3:30" x14ac:dyDescent="0.25">
      <c r="C323" s="6" t="s">
        <v>331</v>
      </c>
      <c r="D323" s="6" t="s">
        <v>86</v>
      </c>
      <c r="E323" s="6">
        <f>IFERROR( VLOOKUP(F323,[1]Sheet3!$C$26:$D$35,2,FALSE),0)</f>
        <v>630060</v>
      </c>
      <c r="F323" s="6" t="s">
        <v>202</v>
      </c>
      <c r="G323" t="s">
        <v>192</v>
      </c>
      <c r="H323" s="6">
        <v>1100000678</v>
      </c>
      <c r="I323" s="6" t="s">
        <v>735</v>
      </c>
      <c r="J323">
        <v>1</v>
      </c>
      <c r="K323">
        <v>2</v>
      </c>
      <c r="L323" s="7">
        <v>42856</v>
      </c>
      <c r="M323" s="8">
        <v>10500</v>
      </c>
      <c r="N323" s="8">
        <v>10499</v>
      </c>
      <c r="O323" s="8">
        <v>1</v>
      </c>
      <c r="P323" s="11" t="s">
        <v>871</v>
      </c>
      <c r="Q323" s="10">
        <v>437.5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</row>
    <row r="324" spans="3:30" x14ac:dyDescent="0.25">
      <c r="C324" s="6" t="s">
        <v>331</v>
      </c>
      <c r="D324" s="6" t="s">
        <v>86</v>
      </c>
      <c r="E324" s="6">
        <f>IFERROR( VLOOKUP(F324,[1]Sheet3!$C$26:$D$35,2,FALSE),0)</f>
        <v>630060</v>
      </c>
      <c r="F324" s="6" t="s">
        <v>202</v>
      </c>
      <c r="G324" t="s">
        <v>192</v>
      </c>
      <c r="H324" s="6">
        <v>1100000681</v>
      </c>
      <c r="I324" s="6" t="s">
        <v>736</v>
      </c>
      <c r="J324">
        <v>1</v>
      </c>
      <c r="K324">
        <v>2</v>
      </c>
      <c r="L324" s="7">
        <v>42893</v>
      </c>
      <c r="M324" s="8">
        <v>19599.71</v>
      </c>
      <c r="N324" s="8">
        <v>19598.71</v>
      </c>
      <c r="O324" s="8">
        <v>1</v>
      </c>
      <c r="P324" s="11" t="s">
        <v>871</v>
      </c>
      <c r="Q324" s="10">
        <v>816.65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</row>
    <row r="325" spans="3:30" x14ac:dyDescent="0.25">
      <c r="C325" s="6" t="s">
        <v>331</v>
      </c>
      <c r="D325" s="6" t="s">
        <v>86</v>
      </c>
      <c r="E325" s="6">
        <f>IFERROR( VLOOKUP(F325,[1]Sheet3!$C$26:$D$35,2,FALSE),0)</f>
        <v>630060</v>
      </c>
      <c r="F325" s="6" t="s">
        <v>202</v>
      </c>
      <c r="G325" t="s">
        <v>192</v>
      </c>
      <c r="H325" s="6">
        <v>1100000685</v>
      </c>
      <c r="I325" s="6" t="s">
        <v>737</v>
      </c>
      <c r="J325">
        <v>1</v>
      </c>
      <c r="K325">
        <v>2</v>
      </c>
      <c r="L325" s="7">
        <v>42893</v>
      </c>
      <c r="M325" s="8">
        <v>20800</v>
      </c>
      <c r="N325" s="8">
        <v>20799</v>
      </c>
      <c r="O325" s="8">
        <v>1</v>
      </c>
      <c r="P325" s="11" t="s">
        <v>871</v>
      </c>
      <c r="Q325" s="10">
        <v>866.67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</row>
    <row r="326" spans="3:30" x14ac:dyDescent="0.25">
      <c r="C326" s="6" t="s">
        <v>331</v>
      </c>
      <c r="D326" s="6" t="s">
        <v>86</v>
      </c>
      <c r="E326" s="6">
        <f>IFERROR( VLOOKUP(F326,[1]Sheet3!$C$26:$D$35,2,FALSE),0)</f>
        <v>630060</v>
      </c>
      <c r="F326" s="6" t="s">
        <v>202</v>
      </c>
      <c r="G326" t="s">
        <v>192</v>
      </c>
      <c r="H326" s="6">
        <v>1100000743</v>
      </c>
      <c r="I326" s="6" t="s">
        <v>738</v>
      </c>
      <c r="J326">
        <v>1</v>
      </c>
      <c r="K326">
        <v>2</v>
      </c>
      <c r="L326" s="7">
        <v>42942</v>
      </c>
      <c r="M326" s="8">
        <v>14107.06</v>
      </c>
      <c r="N326" s="8">
        <v>14106.06</v>
      </c>
      <c r="O326" s="8">
        <v>1</v>
      </c>
      <c r="P326" s="11" t="s">
        <v>871</v>
      </c>
      <c r="Q326" s="10">
        <v>587.79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</row>
    <row r="327" spans="3:30" x14ac:dyDescent="0.25">
      <c r="C327" s="6" t="s">
        <v>331</v>
      </c>
      <c r="D327" s="6" t="s">
        <v>86</v>
      </c>
      <c r="E327" s="6">
        <f>IFERROR( VLOOKUP(F327,[1]Sheet3!$C$26:$D$35,2,FALSE),0)</f>
        <v>630060</v>
      </c>
      <c r="F327" s="6" t="s">
        <v>202</v>
      </c>
      <c r="G327" t="s">
        <v>192</v>
      </c>
      <c r="H327" s="6">
        <v>1100000744</v>
      </c>
      <c r="I327" s="6" t="s">
        <v>738</v>
      </c>
      <c r="J327">
        <v>1</v>
      </c>
      <c r="K327">
        <v>2</v>
      </c>
      <c r="L327" s="7">
        <v>42942</v>
      </c>
      <c r="M327" s="8">
        <v>14107.5</v>
      </c>
      <c r="N327" s="8">
        <v>14106.5</v>
      </c>
      <c r="O327" s="8">
        <v>1</v>
      </c>
      <c r="P327" s="11" t="s">
        <v>871</v>
      </c>
      <c r="Q327" s="10">
        <v>587.80999999999995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</row>
    <row r="328" spans="3:30" x14ac:dyDescent="0.25">
      <c r="C328" s="6" t="s">
        <v>331</v>
      </c>
      <c r="D328" s="6" t="s">
        <v>86</v>
      </c>
      <c r="E328" s="6">
        <f>IFERROR( VLOOKUP(F328,[1]Sheet3!$C$26:$D$35,2,FALSE),0)</f>
        <v>630060</v>
      </c>
      <c r="F328" s="6" t="s">
        <v>202</v>
      </c>
      <c r="G328" t="s">
        <v>192</v>
      </c>
      <c r="H328" s="6">
        <v>1100000745</v>
      </c>
      <c r="I328" s="6" t="s">
        <v>739</v>
      </c>
      <c r="J328">
        <v>1</v>
      </c>
      <c r="K328">
        <v>2</v>
      </c>
      <c r="L328" s="7">
        <v>42942</v>
      </c>
      <c r="M328" s="8">
        <v>58500</v>
      </c>
      <c r="N328" s="8">
        <v>58499</v>
      </c>
      <c r="O328" s="8">
        <v>1</v>
      </c>
      <c r="P328" s="11" t="s">
        <v>871</v>
      </c>
      <c r="Q328" s="10">
        <v>2437.5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</row>
    <row r="329" spans="3:30" x14ac:dyDescent="0.25">
      <c r="C329" s="6" t="s">
        <v>331</v>
      </c>
      <c r="D329" s="6" t="s">
        <v>86</v>
      </c>
      <c r="E329" s="6">
        <f>IFERROR( VLOOKUP(F329,[1]Sheet3!$C$26:$D$35,2,FALSE),0)</f>
        <v>630060</v>
      </c>
      <c r="F329" s="6" t="s">
        <v>202</v>
      </c>
      <c r="G329" t="s">
        <v>192</v>
      </c>
      <c r="H329" s="6">
        <v>1100000746</v>
      </c>
      <c r="I329" s="6" t="s">
        <v>739</v>
      </c>
      <c r="J329">
        <v>1</v>
      </c>
      <c r="K329">
        <v>2</v>
      </c>
      <c r="L329" s="7">
        <v>42942</v>
      </c>
      <c r="M329" s="8">
        <v>58500</v>
      </c>
      <c r="N329" s="8">
        <v>58499</v>
      </c>
      <c r="O329" s="8">
        <v>1</v>
      </c>
      <c r="P329" s="11" t="s">
        <v>871</v>
      </c>
      <c r="Q329" s="10">
        <v>2437.5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</row>
    <row r="330" spans="3:30" x14ac:dyDescent="0.25">
      <c r="C330" s="6" t="s">
        <v>331</v>
      </c>
      <c r="D330" s="6" t="s">
        <v>86</v>
      </c>
      <c r="E330" s="6">
        <f>IFERROR( VLOOKUP(F330,[1]Sheet3!$C$26:$D$35,2,FALSE),0)</f>
        <v>630060</v>
      </c>
      <c r="F330" s="6" t="s">
        <v>202</v>
      </c>
      <c r="G330" t="s">
        <v>192</v>
      </c>
      <c r="H330" s="6">
        <v>1100000782</v>
      </c>
      <c r="I330" s="6" t="s">
        <v>740</v>
      </c>
      <c r="J330">
        <v>1</v>
      </c>
      <c r="K330">
        <v>2</v>
      </c>
      <c r="L330" s="7">
        <v>43028</v>
      </c>
      <c r="M330" s="8">
        <v>34300</v>
      </c>
      <c r="N330" s="8">
        <v>34299</v>
      </c>
      <c r="O330" s="8">
        <v>1</v>
      </c>
      <c r="P330" s="11" t="s">
        <v>871</v>
      </c>
      <c r="Q330" s="10">
        <v>1429.17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</row>
    <row r="331" spans="3:30" x14ac:dyDescent="0.25">
      <c r="C331" s="6" t="s">
        <v>331</v>
      </c>
      <c r="D331" s="6" t="s">
        <v>86</v>
      </c>
      <c r="E331" s="6">
        <f>IFERROR( VLOOKUP(F331,[1]Sheet3!$C$26:$D$35,2,FALSE),0)</f>
        <v>630060</v>
      </c>
      <c r="F331" s="6" t="s">
        <v>202</v>
      </c>
      <c r="G331" t="s">
        <v>192</v>
      </c>
      <c r="H331" s="6">
        <v>1100000850</v>
      </c>
      <c r="I331" s="6" t="s">
        <v>741</v>
      </c>
      <c r="J331">
        <v>1</v>
      </c>
      <c r="K331">
        <v>2</v>
      </c>
      <c r="L331" s="7">
        <v>43131</v>
      </c>
      <c r="M331" s="8">
        <v>7394.18</v>
      </c>
      <c r="N331" s="8">
        <v>7393.18</v>
      </c>
      <c r="O331" s="8">
        <v>1</v>
      </c>
      <c r="P331" s="11" t="s">
        <v>871</v>
      </c>
      <c r="Q331" s="10">
        <v>308.08999999999997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</row>
    <row r="332" spans="3:30" x14ac:dyDescent="0.25">
      <c r="C332" s="6" t="s">
        <v>331</v>
      </c>
      <c r="D332" s="6" t="s">
        <v>86</v>
      </c>
      <c r="E332" s="6">
        <f>IFERROR( VLOOKUP(F332,[1]Sheet3!$C$26:$D$35,2,FALSE),0)</f>
        <v>630060</v>
      </c>
      <c r="F332" s="6" t="s">
        <v>202</v>
      </c>
      <c r="G332" t="s">
        <v>192</v>
      </c>
      <c r="H332" s="6">
        <v>1100000854</v>
      </c>
      <c r="I332" s="6" t="s">
        <v>742</v>
      </c>
      <c r="J332">
        <v>1</v>
      </c>
      <c r="K332">
        <v>2</v>
      </c>
      <c r="L332" s="7">
        <v>43131</v>
      </c>
      <c r="M332" s="8">
        <v>5257.49</v>
      </c>
      <c r="N332" s="8">
        <v>5256.49</v>
      </c>
      <c r="O332" s="8">
        <v>1</v>
      </c>
      <c r="P332" s="11" t="s">
        <v>871</v>
      </c>
      <c r="Q332" s="10">
        <v>219.06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</row>
    <row r="333" spans="3:30" x14ac:dyDescent="0.25">
      <c r="C333" s="6" t="s">
        <v>331</v>
      </c>
      <c r="D333" s="6" t="s">
        <v>86</v>
      </c>
      <c r="E333" s="6">
        <f>IFERROR( VLOOKUP(F333,[1]Sheet3!$C$26:$D$35,2,FALSE),0)</f>
        <v>630060</v>
      </c>
      <c r="F333" s="6" t="s">
        <v>202</v>
      </c>
      <c r="G333" t="s">
        <v>192</v>
      </c>
      <c r="H333" s="6">
        <v>1100001036</v>
      </c>
      <c r="I333" s="6" t="s">
        <v>727</v>
      </c>
      <c r="J333">
        <v>1</v>
      </c>
      <c r="K333">
        <v>2</v>
      </c>
      <c r="L333" s="7">
        <v>43398</v>
      </c>
      <c r="M333" s="8">
        <v>7000</v>
      </c>
      <c r="N333" s="8">
        <v>6999</v>
      </c>
      <c r="O333" s="8">
        <v>1</v>
      </c>
      <c r="P333" s="11" t="s">
        <v>871</v>
      </c>
      <c r="Q333" s="10">
        <v>291.67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</row>
    <row r="334" spans="3:30" x14ac:dyDescent="0.25">
      <c r="C334" s="6" t="s">
        <v>331</v>
      </c>
      <c r="D334" s="6" t="s">
        <v>86</v>
      </c>
      <c r="E334" s="6">
        <f>IFERROR( VLOOKUP(F334,[1]Sheet3!$C$26:$D$35,2,FALSE),0)</f>
        <v>630060</v>
      </c>
      <c r="F334" s="6" t="s">
        <v>202</v>
      </c>
      <c r="G334" t="s">
        <v>192</v>
      </c>
      <c r="H334" s="6">
        <v>1100001092</v>
      </c>
      <c r="I334" s="6" t="s">
        <v>743</v>
      </c>
      <c r="J334">
        <v>1</v>
      </c>
      <c r="K334">
        <v>5</v>
      </c>
      <c r="L334" s="7">
        <v>43531</v>
      </c>
      <c r="M334" s="8">
        <v>80750</v>
      </c>
      <c r="N334" s="8">
        <v>56525</v>
      </c>
      <c r="O334" s="8">
        <v>24225</v>
      </c>
      <c r="P334" s="11" t="s">
        <v>871</v>
      </c>
      <c r="Q334" s="10">
        <v>1345.83</v>
      </c>
      <c r="S334" s="10">
        <v>1345.83</v>
      </c>
      <c r="T334" s="10">
        <v>1345.84</v>
      </c>
      <c r="U334" s="10">
        <v>1345.83</v>
      </c>
      <c r="V334" s="10">
        <v>1345.83</v>
      </c>
      <c r="W334" s="10">
        <v>1345.84</v>
      </c>
      <c r="X334" s="10">
        <v>1345.83</v>
      </c>
      <c r="Y334" s="10">
        <v>1345.83</v>
      </c>
      <c r="Z334" s="10">
        <v>1345.84</v>
      </c>
      <c r="AA334" s="10">
        <v>10766.67</v>
      </c>
      <c r="AB334" s="10">
        <v>1345.83</v>
      </c>
      <c r="AC334" s="10">
        <v>1345.83</v>
      </c>
      <c r="AD334" s="10">
        <v>1345.83</v>
      </c>
    </row>
    <row r="335" spans="3:30" x14ac:dyDescent="0.25">
      <c r="C335" s="6" t="s">
        <v>331</v>
      </c>
      <c r="D335" s="6" t="s">
        <v>86</v>
      </c>
      <c r="E335" s="6">
        <f>IFERROR( VLOOKUP(F335,[1]Sheet3!$C$26:$D$35,2,FALSE),0)</f>
        <v>630060</v>
      </c>
      <c r="F335" s="6" t="s">
        <v>202</v>
      </c>
      <c r="G335" t="s">
        <v>192</v>
      </c>
      <c r="H335" s="6">
        <v>1100001200</v>
      </c>
      <c r="I335" s="6" t="s">
        <v>744</v>
      </c>
      <c r="J335">
        <v>1</v>
      </c>
      <c r="K335">
        <v>2</v>
      </c>
      <c r="L335" s="7">
        <v>43656</v>
      </c>
      <c r="M335" s="8">
        <v>58899.82</v>
      </c>
      <c r="N335" s="8">
        <v>58898.82</v>
      </c>
      <c r="O335" s="8">
        <v>1</v>
      </c>
      <c r="P335" s="11" t="s">
        <v>871</v>
      </c>
      <c r="Q335" s="10">
        <v>2454.16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</row>
    <row r="336" spans="3:30" x14ac:dyDescent="0.25">
      <c r="C336" s="6" t="s">
        <v>331</v>
      </c>
      <c r="D336" s="6" t="s">
        <v>86</v>
      </c>
      <c r="E336" s="6">
        <f>IFERROR( VLOOKUP(F336,[1]Sheet3!$C$26:$D$35,2,FALSE),0)</f>
        <v>630060</v>
      </c>
      <c r="F336" s="6" t="s">
        <v>202</v>
      </c>
      <c r="G336" t="s">
        <v>192</v>
      </c>
      <c r="H336" s="6">
        <v>1100001310</v>
      </c>
      <c r="I336" s="6" t="s">
        <v>745</v>
      </c>
      <c r="J336">
        <v>1</v>
      </c>
      <c r="K336">
        <v>10</v>
      </c>
      <c r="L336" s="7">
        <v>43607</v>
      </c>
      <c r="M336" s="8">
        <v>10200</v>
      </c>
      <c r="N336" s="8">
        <v>3400</v>
      </c>
      <c r="O336" s="8">
        <v>6800</v>
      </c>
      <c r="P336" s="11" t="s">
        <v>871</v>
      </c>
      <c r="Q336" s="10">
        <v>85</v>
      </c>
      <c r="S336" s="10">
        <v>85</v>
      </c>
      <c r="T336" s="10">
        <v>85</v>
      </c>
      <c r="U336" s="10">
        <v>85</v>
      </c>
      <c r="V336" s="10">
        <v>85</v>
      </c>
      <c r="W336" s="10">
        <v>85</v>
      </c>
      <c r="X336" s="10">
        <v>85</v>
      </c>
      <c r="Y336" s="10">
        <v>85</v>
      </c>
      <c r="Z336" s="10">
        <v>85</v>
      </c>
      <c r="AA336" s="10">
        <v>680</v>
      </c>
      <c r="AB336" s="10">
        <v>85</v>
      </c>
      <c r="AC336" s="10">
        <v>85</v>
      </c>
      <c r="AD336" s="10">
        <v>85</v>
      </c>
    </row>
    <row r="337" spans="3:30" x14ac:dyDescent="0.25">
      <c r="C337" s="6" t="s">
        <v>331</v>
      </c>
      <c r="D337" s="6" t="s">
        <v>86</v>
      </c>
      <c r="E337" s="6">
        <f>IFERROR( VLOOKUP(F337,[1]Sheet3!$C$26:$D$35,2,FALSE),0)</f>
        <v>630060</v>
      </c>
      <c r="F337" s="6" t="s">
        <v>202</v>
      </c>
      <c r="G337" t="s">
        <v>192</v>
      </c>
      <c r="H337" s="6">
        <v>1100001311</v>
      </c>
      <c r="I337" s="6" t="s">
        <v>746</v>
      </c>
      <c r="J337">
        <v>1</v>
      </c>
      <c r="K337">
        <v>10</v>
      </c>
      <c r="L337" s="7">
        <v>43691</v>
      </c>
      <c r="M337" s="8">
        <v>8000</v>
      </c>
      <c r="N337" s="8">
        <v>2466.66</v>
      </c>
      <c r="O337" s="8">
        <v>5533.34</v>
      </c>
      <c r="P337" s="11" t="s">
        <v>871</v>
      </c>
      <c r="Q337" s="10">
        <v>66.67</v>
      </c>
      <c r="S337" s="10">
        <v>66.67</v>
      </c>
      <c r="T337" s="10">
        <v>66.66</v>
      </c>
      <c r="U337" s="10">
        <v>66.67</v>
      </c>
      <c r="V337" s="10">
        <v>66.67</v>
      </c>
      <c r="W337" s="10">
        <v>66.66</v>
      </c>
      <c r="X337" s="10">
        <v>66.67</v>
      </c>
      <c r="Y337" s="10">
        <v>66.67</v>
      </c>
      <c r="Z337" s="10">
        <v>66.66</v>
      </c>
      <c r="AA337" s="10">
        <v>533.33000000000004</v>
      </c>
      <c r="AB337" s="10">
        <v>66.67</v>
      </c>
      <c r="AC337" s="10">
        <v>66.67</v>
      </c>
      <c r="AD337" s="10">
        <v>66.67</v>
      </c>
    </row>
    <row r="338" spans="3:30" x14ac:dyDescent="0.25">
      <c r="C338" s="6" t="s">
        <v>332</v>
      </c>
      <c r="D338" s="6" t="s">
        <v>97</v>
      </c>
      <c r="E338" s="6">
        <f>IFERROR( VLOOKUP(F338,[1]Sheet3!$C$26:$D$35,2,FALSE),0)</f>
        <v>630060</v>
      </c>
      <c r="F338" s="6" t="s">
        <v>202</v>
      </c>
      <c r="G338" t="s">
        <v>192</v>
      </c>
      <c r="H338" s="6">
        <v>1100001424</v>
      </c>
      <c r="I338" s="6" t="s">
        <v>747</v>
      </c>
      <c r="J338">
        <v>1</v>
      </c>
      <c r="K338">
        <v>10</v>
      </c>
      <c r="L338" s="7">
        <v>43700</v>
      </c>
      <c r="M338" s="8">
        <v>36100</v>
      </c>
      <c r="N338" s="8">
        <v>11130.84</v>
      </c>
      <c r="O338" s="8">
        <v>24969.16</v>
      </c>
      <c r="P338" s="11" t="s">
        <v>871</v>
      </c>
      <c r="Q338" s="10">
        <v>300.83</v>
      </c>
      <c r="S338" s="10">
        <v>300.83</v>
      </c>
      <c r="T338" s="10">
        <v>300.83999999999997</v>
      </c>
      <c r="U338" s="10">
        <v>300.83</v>
      </c>
      <c r="V338" s="10">
        <v>300.83</v>
      </c>
      <c r="W338" s="10">
        <v>300.83999999999997</v>
      </c>
      <c r="X338" s="10">
        <v>300.83</v>
      </c>
      <c r="Y338" s="10">
        <v>300.83</v>
      </c>
      <c r="Z338" s="10">
        <v>300.83999999999997</v>
      </c>
      <c r="AA338" s="10">
        <v>2406.67</v>
      </c>
      <c r="AB338" s="10">
        <v>300.83</v>
      </c>
      <c r="AC338" s="10">
        <v>300.83</v>
      </c>
      <c r="AD338" s="10">
        <v>300.83</v>
      </c>
    </row>
    <row r="339" spans="3:30" x14ac:dyDescent="0.25">
      <c r="C339" s="6" t="s">
        <v>332</v>
      </c>
      <c r="D339" s="6" t="s">
        <v>97</v>
      </c>
      <c r="E339" s="6">
        <f>IFERROR( VLOOKUP(F339,[1]Sheet3!$C$26:$D$35,2,FALSE),0)</f>
        <v>630060</v>
      </c>
      <c r="F339" s="6" t="s">
        <v>202</v>
      </c>
      <c r="G339" t="s">
        <v>192</v>
      </c>
      <c r="H339" s="6">
        <v>1100001459</v>
      </c>
      <c r="I339" s="6" t="s">
        <v>748</v>
      </c>
      <c r="J339">
        <v>1</v>
      </c>
      <c r="K339">
        <v>5</v>
      </c>
      <c r="L339" s="7">
        <v>43865</v>
      </c>
      <c r="M339" s="8">
        <v>12945</v>
      </c>
      <c r="N339" s="8">
        <v>6688.25</v>
      </c>
      <c r="O339" s="8">
        <v>6256.75</v>
      </c>
      <c r="P339" s="11" t="s">
        <v>871</v>
      </c>
      <c r="Q339" s="10">
        <v>215.75</v>
      </c>
      <c r="S339" s="10">
        <v>215.75</v>
      </c>
      <c r="T339" s="10">
        <v>215.75</v>
      </c>
      <c r="U339" s="10">
        <v>215.75</v>
      </c>
      <c r="V339" s="10">
        <v>215.75</v>
      </c>
      <c r="W339" s="10">
        <v>215.75</v>
      </c>
      <c r="X339" s="10">
        <v>215.75</v>
      </c>
      <c r="Y339" s="10">
        <v>215.75</v>
      </c>
      <c r="Z339" s="10">
        <v>215.75</v>
      </c>
      <c r="AA339" s="10">
        <v>1726</v>
      </c>
      <c r="AB339" s="10">
        <v>215.75</v>
      </c>
      <c r="AC339" s="10">
        <v>215.75</v>
      </c>
      <c r="AD339" s="10">
        <v>215.75</v>
      </c>
    </row>
    <row r="340" spans="3:30" x14ac:dyDescent="0.25">
      <c r="C340" s="6" t="s">
        <v>331</v>
      </c>
      <c r="D340" s="6" t="s">
        <v>86</v>
      </c>
      <c r="E340" s="6">
        <f>IFERROR( VLOOKUP(F340,[1]Sheet3!$C$26:$D$35,2,FALSE),0)</f>
        <v>630060</v>
      </c>
      <c r="F340" s="6" t="s">
        <v>202</v>
      </c>
      <c r="G340" t="s">
        <v>192</v>
      </c>
      <c r="H340" s="6">
        <v>1100001480</v>
      </c>
      <c r="I340" s="6" t="s">
        <v>749</v>
      </c>
      <c r="J340">
        <v>1</v>
      </c>
      <c r="K340">
        <v>10</v>
      </c>
      <c r="L340" s="7">
        <v>43892</v>
      </c>
      <c r="M340" s="8">
        <v>287242.76</v>
      </c>
      <c r="N340" s="8">
        <v>71810.7</v>
      </c>
      <c r="O340" s="8">
        <v>215432.06</v>
      </c>
      <c r="P340" s="11" t="s">
        <v>871</v>
      </c>
      <c r="Q340" s="10">
        <v>2393.69</v>
      </c>
      <c r="S340" s="10">
        <v>2393.69</v>
      </c>
      <c r="T340" s="10">
        <v>2393.69</v>
      </c>
      <c r="U340" s="10">
        <v>2393.69</v>
      </c>
      <c r="V340" s="10">
        <v>2393.69</v>
      </c>
      <c r="W340" s="10">
        <v>2393.69</v>
      </c>
      <c r="X340" s="10">
        <v>2393.69</v>
      </c>
      <c r="Y340" s="10">
        <v>2393.69</v>
      </c>
      <c r="Z340" s="10">
        <v>2393.69</v>
      </c>
      <c r="AA340" s="10">
        <v>19149.52</v>
      </c>
      <c r="AB340" s="10">
        <v>2393.69</v>
      </c>
      <c r="AC340" s="10">
        <v>2393.69</v>
      </c>
      <c r="AD340" s="10">
        <v>2393.69</v>
      </c>
    </row>
    <row r="341" spans="3:30" x14ac:dyDescent="0.25">
      <c r="C341" s="6" t="s">
        <v>331</v>
      </c>
      <c r="D341" s="6" t="s">
        <v>86</v>
      </c>
      <c r="E341" s="6">
        <f>IFERROR( VLOOKUP(F341,[1]Sheet3!$C$26:$D$35,2,FALSE),0)</f>
        <v>630060</v>
      </c>
      <c r="F341" s="6" t="s">
        <v>202</v>
      </c>
      <c r="G341" t="s">
        <v>192</v>
      </c>
      <c r="H341" s="6">
        <v>1100001481</v>
      </c>
      <c r="I341" s="6" t="s">
        <v>749</v>
      </c>
      <c r="J341">
        <v>1</v>
      </c>
      <c r="K341">
        <v>10</v>
      </c>
      <c r="L341" s="7">
        <v>43892</v>
      </c>
      <c r="M341" s="8">
        <v>287242.76</v>
      </c>
      <c r="N341" s="8">
        <v>71810.7</v>
      </c>
      <c r="O341" s="8">
        <v>215432.06</v>
      </c>
      <c r="P341" s="11" t="s">
        <v>871</v>
      </c>
      <c r="Q341" s="10">
        <v>2393.69</v>
      </c>
      <c r="S341" s="10">
        <v>2393.69</v>
      </c>
      <c r="T341" s="10">
        <v>2393.69</v>
      </c>
      <c r="U341" s="10">
        <v>2393.69</v>
      </c>
      <c r="V341" s="10">
        <v>2393.69</v>
      </c>
      <c r="W341" s="10">
        <v>2393.69</v>
      </c>
      <c r="X341" s="10">
        <v>2393.69</v>
      </c>
      <c r="Y341" s="10">
        <v>2393.69</v>
      </c>
      <c r="Z341" s="10">
        <v>2393.69</v>
      </c>
      <c r="AA341" s="10">
        <v>19149.52</v>
      </c>
      <c r="AB341" s="10">
        <v>2393.69</v>
      </c>
      <c r="AC341" s="10">
        <v>2393.69</v>
      </c>
      <c r="AD341" s="10">
        <v>2393.69</v>
      </c>
    </row>
    <row r="342" spans="3:30" x14ac:dyDescent="0.25">
      <c r="C342" s="6" t="s">
        <v>331</v>
      </c>
      <c r="D342" s="6" t="s">
        <v>86</v>
      </c>
      <c r="E342" s="6">
        <f>IFERROR( VLOOKUP(F342,[1]Sheet3!$C$26:$D$35,2,FALSE),0)</f>
        <v>630060</v>
      </c>
      <c r="F342" s="6" t="s">
        <v>202</v>
      </c>
      <c r="G342" t="s">
        <v>192</v>
      </c>
      <c r="H342" s="6">
        <v>1100001562</v>
      </c>
      <c r="I342" s="6" t="s">
        <v>750</v>
      </c>
      <c r="J342">
        <v>1</v>
      </c>
      <c r="K342">
        <v>2</v>
      </c>
      <c r="L342" s="7">
        <v>43861</v>
      </c>
      <c r="M342" s="8">
        <v>1</v>
      </c>
      <c r="N342" s="8">
        <v>0</v>
      </c>
      <c r="O342" s="8">
        <v>1</v>
      </c>
      <c r="P342" s="11" t="s">
        <v>871</v>
      </c>
      <c r="Q342" s="10">
        <v>0.04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</row>
    <row r="343" spans="3:30" x14ac:dyDescent="0.25">
      <c r="C343" s="6" t="s">
        <v>331</v>
      </c>
      <c r="D343" s="6" t="s">
        <v>86</v>
      </c>
      <c r="E343" s="6">
        <f>IFERROR( VLOOKUP(F343,[1]Sheet3!$C$26:$D$35,2,FALSE),0)</f>
        <v>630060</v>
      </c>
      <c r="F343" s="6" t="s">
        <v>202</v>
      </c>
      <c r="G343" t="s">
        <v>192</v>
      </c>
      <c r="H343" s="6">
        <v>1100001563</v>
      </c>
      <c r="I343" s="6" t="s">
        <v>751</v>
      </c>
      <c r="J343">
        <v>1</v>
      </c>
      <c r="K343">
        <v>2</v>
      </c>
      <c r="L343" s="7">
        <v>43861</v>
      </c>
      <c r="M343" s="8">
        <v>1</v>
      </c>
      <c r="N343" s="8">
        <v>0</v>
      </c>
      <c r="O343" s="8">
        <v>1</v>
      </c>
      <c r="P343" s="11" t="s">
        <v>871</v>
      </c>
      <c r="Q343" s="10">
        <v>0.04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</row>
    <row r="344" spans="3:30" x14ac:dyDescent="0.25">
      <c r="C344" s="6" t="s">
        <v>331</v>
      </c>
      <c r="D344" s="6" t="s">
        <v>86</v>
      </c>
      <c r="E344" s="6">
        <f>IFERROR( VLOOKUP(F344,[1]Sheet3!$C$26:$D$35,2,FALSE),0)</f>
        <v>630060</v>
      </c>
      <c r="F344" s="6" t="s">
        <v>202</v>
      </c>
      <c r="G344" t="s">
        <v>192</v>
      </c>
      <c r="H344" s="6">
        <v>1100001564</v>
      </c>
      <c r="I344" s="6" t="s">
        <v>752</v>
      </c>
      <c r="J344">
        <v>1</v>
      </c>
      <c r="K344">
        <v>2</v>
      </c>
      <c r="L344" s="7">
        <v>43861</v>
      </c>
      <c r="M344" s="8">
        <v>1</v>
      </c>
      <c r="N344" s="8">
        <v>0</v>
      </c>
      <c r="O344" s="8">
        <v>1</v>
      </c>
      <c r="P344" s="11" t="s">
        <v>871</v>
      </c>
      <c r="Q344" s="10">
        <v>0.04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</row>
    <row r="345" spans="3:30" x14ac:dyDescent="0.25">
      <c r="C345" s="6" t="s">
        <v>331</v>
      </c>
      <c r="D345" s="6" t="s">
        <v>86</v>
      </c>
      <c r="E345" s="6">
        <f>IFERROR( VLOOKUP(F345,[1]Sheet3!$C$26:$D$35,2,FALSE),0)</f>
        <v>630060</v>
      </c>
      <c r="F345" s="6" t="s">
        <v>202</v>
      </c>
      <c r="G345" t="s">
        <v>192</v>
      </c>
      <c r="H345" s="6">
        <v>1100001565</v>
      </c>
      <c r="I345" s="6" t="s">
        <v>753</v>
      </c>
      <c r="J345">
        <v>1</v>
      </c>
      <c r="K345">
        <v>2</v>
      </c>
      <c r="L345" s="7">
        <v>43861</v>
      </c>
      <c r="M345" s="8">
        <v>1</v>
      </c>
      <c r="N345" s="8">
        <v>0</v>
      </c>
      <c r="O345" s="8">
        <v>1</v>
      </c>
      <c r="P345" s="11" t="s">
        <v>871</v>
      </c>
      <c r="Q345" s="10">
        <v>0.04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</row>
    <row r="346" spans="3:30" x14ac:dyDescent="0.25">
      <c r="C346" s="6" t="s">
        <v>425</v>
      </c>
      <c r="D346" s="6" t="s">
        <v>87</v>
      </c>
      <c r="E346" s="6">
        <f>IFERROR( VLOOKUP(F346,[1]Sheet3!$C$26:$D$35,2,FALSE),0)</f>
        <v>630060</v>
      </c>
      <c r="F346" s="6" t="s">
        <v>202</v>
      </c>
      <c r="G346" t="s">
        <v>192</v>
      </c>
      <c r="H346" s="6">
        <v>1100001593</v>
      </c>
      <c r="I346" s="6" t="s">
        <v>747</v>
      </c>
      <c r="J346">
        <v>1</v>
      </c>
      <c r="K346">
        <v>2</v>
      </c>
      <c r="L346" s="7">
        <v>43895</v>
      </c>
      <c r="M346" s="8">
        <v>21000</v>
      </c>
      <c r="N346" s="8">
        <v>20416.669999999998</v>
      </c>
      <c r="O346" s="8">
        <v>583.33000000000004</v>
      </c>
      <c r="P346" s="11" t="s">
        <v>871</v>
      </c>
      <c r="Q346" s="10">
        <v>875</v>
      </c>
      <c r="S346" s="10">
        <v>145.83000000000001</v>
      </c>
      <c r="T346" s="10">
        <v>145.84</v>
      </c>
      <c r="U346" s="10">
        <v>145.83000000000001</v>
      </c>
      <c r="V346" s="10">
        <v>145.83000000000001</v>
      </c>
      <c r="W346" s="10">
        <v>145.84</v>
      </c>
      <c r="X346" s="10">
        <v>145.83000000000001</v>
      </c>
      <c r="Y346" s="10">
        <v>145.83000000000001</v>
      </c>
      <c r="Z346" s="10">
        <v>145.84</v>
      </c>
      <c r="AA346" s="10">
        <v>1166.67</v>
      </c>
      <c r="AB346" s="10">
        <v>145.83000000000001</v>
      </c>
      <c r="AC346" s="10">
        <v>145.83000000000001</v>
      </c>
      <c r="AD346" s="10">
        <v>145.83000000000001</v>
      </c>
    </row>
    <row r="347" spans="3:30" x14ac:dyDescent="0.25">
      <c r="C347" s="6" t="s">
        <v>331</v>
      </c>
      <c r="D347" s="6" t="s">
        <v>86</v>
      </c>
      <c r="E347" s="6">
        <f>IFERROR( VLOOKUP(F347,[1]Sheet3!$C$26:$D$35,2,FALSE),0)</f>
        <v>630060</v>
      </c>
      <c r="F347" s="6" t="s">
        <v>202</v>
      </c>
      <c r="G347" t="s">
        <v>192</v>
      </c>
      <c r="H347" s="6">
        <v>1100001598</v>
      </c>
      <c r="I347" s="6" t="s">
        <v>754</v>
      </c>
      <c r="J347">
        <v>1</v>
      </c>
      <c r="K347">
        <v>2</v>
      </c>
      <c r="L347" s="7">
        <v>44078</v>
      </c>
      <c r="M347" s="8">
        <v>6520</v>
      </c>
      <c r="N347" s="8">
        <v>5795.56</v>
      </c>
      <c r="O347" s="8">
        <v>724.44</v>
      </c>
      <c r="P347" s="11" t="s">
        <v>871</v>
      </c>
      <c r="Q347" s="10">
        <v>271.67</v>
      </c>
      <c r="S347" s="10">
        <v>181.11</v>
      </c>
      <c r="T347" s="10">
        <v>181.11</v>
      </c>
      <c r="U347" s="10">
        <v>181.11</v>
      </c>
      <c r="V347" s="10">
        <v>181.11</v>
      </c>
      <c r="W347" s="10">
        <v>181.11</v>
      </c>
      <c r="X347" s="10">
        <v>181.12</v>
      </c>
      <c r="Y347" s="10">
        <v>181.11</v>
      </c>
      <c r="Z347" s="10">
        <v>181.11</v>
      </c>
      <c r="AA347" s="10">
        <v>1448.89</v>
      </c>
      <c r="AB347" s="10">
        <v>181.11</v>
      </c>
      <c r="AC347" s="10">
        <v>181.11</v>
      </c>
      <c r="AD347" s="10">
        <v>181.11</v>
      </c>
    </row>
    <row r="348" spans="3:30" x14ac:dyDescent="0.25">
      <c r="C348" s="6" t="s">
        <v>331</v>
      </c>
      <c r="D348" s="6" t="s">
        <v>86</v>
      </c>
      <c r="E348" s="6">
        <f>IFERROR( VLOOKUP(F348,[1]Sheet3!$C$26:$D$35,2,FALSE),0)</f>
        <v>630060</v>
      </c>
      <c r="F348" s="6" t="s">
        <v>202</v>
      </c>
      <c r="G348" t="s">
        <v>192</v>
      </c>
      <c r="H348" s="6">
        <v>1100001599</v>
      </c>
      <c r="I348" s="6" t="s">
        <v>747</v>
      </c>
      <c r="J348">
        <v>1</v>
      </c>
      <c r="K348">
        <v>2</v>
      </c>
      <c r="L348" s="7">
        <v>43998</v>
      </c>
      <c r="M348" s="8">
        <v>11000</v>
      </c>
      <c r="N348" s="8">
        <v>10236.11</v>
      </c>
      <c r="O348" s="8">
        <v>763.89</v>
      </c>
      <c r="P348" s="11" t="s">
        <v>871</v>
      </c>
      <c r="Q348" s="10">
        <v>458.33</v>
      </c>
      <c r="S348" s="10">
        <v>190.97</v>
      </c>
      <c r="T348" s="10">
        <v>190.98</v>
      </c>
      <c r="U348" s="10">
        <v>190.97</v>
      </c>
      <c r="V348" s="10">
        <v>190.97</v>
      </c>
      <c r="W348" s="10">
        <v>190.97</v>
      </c>
      <c r="X348" s="10">
        <v>190.98</v>
      </c>
      <c r="Y348" s="10">
        <v>190.97</v>
      </c>
      <c r="Z348" s="10">
        <v>190.97</v>
      </c>
      <c r="AA348" s="10">
        <v>1527.78</v>
      </c>
      <c r="AB348" s="10">
        <v>190.97</v>
      </c>
      <c r="AC348" s="10">
        <v>190.97</v>
      </c>
      <c r="AD348" s="10">
        <v>190.97</v>
      </c>
    </row>
    <row r="349" spans="3:30" x14ac:dyDescent="0.25">
      <c r="C349" s="6" t="s">
        <v>425</v>
      </c>
      <c r="D349" s="6" t="s">
        <v>87</v>
      </c>
      <c r="E349" s="6">
        <f>IFERROR( VLOOKUP(F349,[1]Sheet3!$C$26:$D$35,2,FALSE),0)</f>
        <v>630060</v>
      </c>
      <c r="F349" s="6" t="s">
        <v>202</v>
      </c>
      <c r="G349" t="s">
        <v>192</v>
      </c>
      <c r="H349" s="6">
        <v>1100001713</v>
      </c>
      <c r="I349" s="6" t="s">
        <v>755</v>
      </c>
      <c r="J349">
        <v>1</v>
      </c>
      <c r="K349">
        <v>2</v>
      </c>
      <c r="L349" s="7">
        <v>44452</v>
      </c>
      <c r="M349" s="8">
        <v>21999.43</v>
      </c>
      <c r="N349" s="8">
        <v>10999.72</v>
      </c>
      <c r="O349" s="8">
        <v>10999.71</v>
      </c>
      <c r="P349" s="11" t="s">
        <v>871</v>
      </c>
      <c r="Q349" s="10">
        <v>916.64</v>
      </c>
      <c r="S349" s="10">
        <v>916.64</v>
      </c>
      <c r="T349" s="10">
        <v>916.65</v>
      </c>
      <c r="U349" s="10">
        <v>916.64</v>
      </c>
      <c r="V349" s="10">
        <v>916.64</v>
      </c>
      <c r="W349" s="10">
        <v>916.65</v>
      </c>
      <c r="X349" s="10">
        <v>916.64</v>
      </c>
      <c r="Y349" s="10">
        <v>916.64</v>
      </c>
      <c r="Z349" s="10">
        <v>916.65</v>
      </c>
      <c r="AA349" s="10">
        <v>7333.15</v>
      </c>
      <c r="AB349" s="10">
        <v>916.64</v>
      </c>
      <c r="AC349" s="10">
        <v>916.64</v>
      </c>
      <c r="AD349" s="10">
        <v>916.64</v>
      </c>
    </row>
    <row r="350" spans="3:30" x14ac:dyDescent="0.25">
      <c r="C350" s="6" t="s">
        <v>426</v>
      </c>
      <c r="D350" s="6" t="s">
        <v>427</v>
      </c>
      <c r="E350" s="6">
        <f>IFERROR( VLOOKUP(F350,[1]Sheet3!$C$26:$D$35,2,FALSE),0)</f>
        <v>630060</v>
      </c>
      <c r="F350" s="6" t="s">
        <v>202</v>
      </c>
      <c r="G350" t="s">
        <v>192</v>
      </c>
      <c r="H350" s="6">
        <v>1100001830</v>
      </c>
      <c r="I350" s="6" t="s">
        <v>756</v>
      </c>
      <c r="J350">
        <v>1</v>
      </c>
      <c r="K350">
        <v>5</v>
      </c>
      <c r="L350" s="7">
        <v>44756</v>
      </c>
      <c r="M350" s="8">
        <v>22000</v>
      </c>
      <c r="N350" s="8">
        <v>733.33</v>
      </c>
      <c r="O350" s="8">
        <v>21266.67</v>
      </c>
      <c r="P350" s="11" t="s">
        <v>871</v>
      </c>
      <c r="Q350" s="10">
        <v>366.67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733.33</v>
      </c>
      <c r="AA350" s="10">
        <v>733.33</v>
      </c>
      <c r="AB350" s="10">
        <v>0</v>
      </c>
      <c r="AC350" s="10">
        <v>0</v>
      </c>
      <c r="AD350" s="10">
        <v>0</v>
      </c>
    </row>
    <row r="351" spans="3:30" x14ac:dyDescent="0.25">
      <c r="C351" s="6" t="s">
        <v>426</v>
      </c>
      <c r="D351" s="6" t="s">
        <v>427</v>
      </c>
      <c r="E351" s="6">
        <f>IFERROR( VLOOKUP(F351,[1]Sheet3!$C$26:$D$35,2,FALSE),0)</f>
        <v>630060</v>
      </c>
      <c r="F351" s="6" t="s">
        <v>202</v>
      </c>
      <c r="G351" t="s">
        <v>192</v>
      </c>
      <c r="H351" s="6">
        <v>1100001831</v>
      </c>
      <c r="I351" s="6" t="s">
        <v>757</v>
      </c>
      <c r="J351">
        <v>1</v>
      </c>
      <c r="K351">
        <v>5</v>
      </c>
      <c r="L351" s="7">
        <v>44732</v>
      </c>
      <c r="M351" s="8">
        <v>6520</v>
      </c>
      <c r="N351" s="8">
        <v>326</v>
      </c>
      <c r="O351" s="8">
        <v>6194</v>
      </c>
      <c r="P351" s="11" t="s">
        <v>871</v>
      </c>
      <c r="Q351" s="10">
        <v>108.67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108.67</v>
      </c>
      <c r="Y351" s="10">
        <v>108.66</v>
      </c>
      <c r="Z351" s="10">
        <v>108.67</v>
      </c>
      <c r="AA351" s="10">
        <v>326</v>
      </c>
      <c r="AB351" s="10">
        <v>0</v>
      </c>
      <c r="AC351" s="10">
        <v>0</v>
      </c>
      <c r="AD351" s="10">
        <v>0</v>
      </c>
    </row>
    <row r="352" spans="3:30" x14ac:dyDescent="0.25">
      <c r="C352" s="6" t="s">
        <v>426</v>
      </c>
      <c r="D352" s="6" t="s">
        <v>427</v>
      </c>
      <c r="E352" s="6">
        <f>IFERROR( VLOOKUP(F352,[1]Sheet3!$C$26:$D$35,2,FALSE),0)</f>
        <v>630060</v>
      </c>
      <c r="F352" s="6" t="s">
        <v>202</v>
      </c>
      <c r="G352" t="s">
        <v>192</v>
      </c>
      <c r="H352" s="6">
        <v>1100001832</v>
      </c>
      <c r="I352" s="6" t="s">
        <v>757</v>
      </c>
      <c r="J352">
        <v>1</v>
      </c>
      <c r="K352">
        <v>5</v>
      </c>
      <c r="L352" s="7">
        <v>44732</v>
      </c>
      <c r="M352" s="8">
        <v>6520</v>
      </c>
      <c r="N352" s="8">
        <v>326</v>
      </c>
      <c r="O352" s="8">
        <v>6194</v>
      </c>
      <c r="P352" s="11" t="s">
        <v>871</v>
      </c>
      <c r="Q352" s="10">
        <v>108.67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108.67</v>
      </c>
      <c r="Y352" s="10">
        <v>108.66</v>
      </c>
      <c r="Z352" s="10">
        <v>108.67</v>
      </c>
      <c r="AA352" s="10">
        <v>326</v>
      </c>
      <c r="AB352" s="10">
        <v>0</v>
      </c>
      <c r="AC352" s="10">
        <v>0</v>
      </c>
      <c r="AD352" s="10">
        <v>0</v>
      </c>
    </row>
    <row r="353" spans="3:30" x14ac:dyDescent="0.25">
      <c r="C353" s="6" t="s">
        <v>426</v>
      </c>
      <c r="D353" s="6" t="s">
        <v>427</v>
      </c>
      <c r="E353" s="6">
        <f>IFERROR( VLOOKUP(F353,[1]Sheet3!$C$26:$D$35,2,FALSE),0)</f>
        <v>630060</v>
      </c>
      <c r="F353" s="6" t="s">
        <v>202</v>
      </c>
      <c r="G353" t="s">
        <v>192</v>
      </c>
      <c r="H353" s="6">
        <v>1100001833</v>
      </c>
      <c r="I353" s="6" t="s">
        <v>757</v>
      </c>
      <c r="J353">
        <v>1</v>
      </c>
      <c r="K353">
        <v>5</v>
      </c>
      <c r="L353" s="7">
        <v>44732</v>
      </c>
      <c r="M353" s="8">
        <v>6520</v>
      </c>
      <c r="N353" s="8">
        <v>326</v>
      </c>
      <c r="O353" s="8">
        <v>6194</v>
      </c>
      <c r="P353" s="11" t="s">
        <v>871</v>
      </c>
      <c r="Q353" s="10">
        <v>108.67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108.67</v>
      </c>
      <c r="Y353" s="10">
        <v>108.66</v>
      </c>
      <c r="Z353" s="10">
        <v>108.67</v>
      </c>
      <c r="AA353" s="10">
        <v>326</v>
      </c>
      <c r="AB353" s="10">
        <v>0</v>
      </c>
      <c r="AC353" s="10">
        <v>0</v>
      </c>
      <c r="AD353" s="10">
        <v>0</v>
      </c>
    </row>
    <row r="354" spans="3:30" x14ac:dyDescent="0.25">
      <c r="C354" s="6" t="s">
        <v>426</v>
      </c>
      <c r="D354" s="6" t="s">
        <v>427</v>
      </c>
      <c r="E354" s="6">
        <f>IFERROR( VLOOKUP(F354,[1]Sheet3!$C$26:$D$35,2,FALSE),0)</f>
        <v>630060</v>
      </c>
      <c r="F354" s="6" t="s">
        <v>202</v>
      </c>
      <c r="G354" t="s">
        <v>192</v>
      </c>
      <c r="H354" s="6">
        <v>1100001834</v>
      </c>
      <c r="I354" s="6" t="s">
        <v>757</v>
      </c>
      <c r="J354">
        <v>1</v>
      </c>
      <c r="K354">
        <v>5</v>
      </c>
      <c r="L354" s="7">
        <v>44732</v>
      </c>
      <c r="M354" s="8">
        <v>6520</v>
      </c>
      <c r="N354" s="8">
        <v>326</v>
      </c>
      <c r="O354" s="8">
        <v>6194</v>
      </c>
      <c r="P354" s="11" t="s">
        <v>871</v>
      </c>
      <c r="Q354" s="10">
        <v>108.67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108.67</v>
      </c>
      <c r="Y354" s="10">
        <v>108.66</v>
      </c>
      <c r="Z354" s="10">
        <v>108.67</v>
      </c>
      <c r="AA354" s="10">
        <v>326</v>
      </c>
      <c r="AB354" s="10">
        <v>0</v>
      </c>
      <c r="AC354" s="10">
        <v>0</v>
      </c>
      <c r="AD354" s="10">
        <v>0</v>
      </c>
    </row>
    <row r="355" spans="3:30" x14ac:dyDescent="0.25">
      <c r="C355" s="6" t="s">
        <v>331</v>
      </c>
      <c r="D355" s="6" t="s">
        <v>86</v>
      </c>
      <c r="E355" s="6">
        <f>IFERROR( VLOOKUP(F355,[1]Sheet3!$C$26:$D$35,2,FALSE),0)</f>
        <v>630080</v>
      </c>
      <c r="F355" s="6" t="s">
        <v>194</v>
      </c>
      <c r="G355" t="s">
        <v>192</v>
      </c>
      <c r="H355" s="6">
        <v>1200000105</v>
      </c>
      <c r="I355" s="6" t="s">
        <v>758</v>
      </c>
      <c r="J355">
        <v>1</v>
      </c>
      <c r="K355">
        <v>2</v>
      </c>
      <c r="L355" s="7">
        <v>41739</v>
      </c>
      <c r="M355" s="8">
        <v>8800</v>
      </c>
      <c r="N355" s="8">
        <v>8800</v>
      </c>
      <c r="O355" s="8">
        <v>0</v>
      </c>
      <c r="P355" s="11" t="s">
        <v>871</v>
      </c>
      <c r="Q355" s="10">
        <v>366.67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</row>
    <row r="356" spans="3:30" x14ac:dyDescent="0.25">
      <c r="C356" s="6" t="s">
        <v>331</v>
      </c>
      <c r="D356" s="6" t="s">
        <v>86</v>
      </c>
      <c r="E356" s="6">
        <f>IFERROR( VLOOKUP(F356,[1]Sheet3!$C$26:$D$35,2,FALSE),0)</f>
        <v>630080</v>
      </c>
      <c r="F356" s="6" t="s">
        <v>194</v>
      </c>
      <c r="G356" t="s">
        <v>192</v>
      </c>
      <c r="H356" s="6">
        <v>1200000183</v>
      </c>
      <c r="I356" s="6" t="s">
        <v>759</v>
      </c>
      <c r="J356">
        <v>1</v>
      </c>
      <c r="K356">
        <v>2</v>
      </c>
      <c r="L356" s="7">
        <v>41768</v>
      </c>
      <c r="M356" s="8">
        <v>25500</v>
      </c>
      <c r="N356" s="8">
        <v>25500</v>
      </c>
      <c r="O356" s="8">
        <v>0</v>
      </c>
      <c r="P356" s="11" t="s">
        <v>871</v>
      </c>
      <c r="Q356" s="10">
        <v>1062.5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</row>
    <row r="357" spans="3:30" x14ac:dyDescent="0.25">
      <c r="C357" s="6" t="s">
        <v>428</v>
      </c>
      <c r="D357" s="6" t="s">
        <v>81</v>
      </c>
      <c r="E357" s="6">
        <f>IFERROR( VLOOKUP(F357,[1]Sheet3!$C$26:$D$35,2,FALSE),0)</f>
        <v>630080</v>
      </c>
      <c r="F357" s="6" t="s">
        <v>194</v>
      </c>
      <c r="G357" t="s">
        <v>192</v>
      </c>
      <c r="H357" s="6">
        <v>1200000456</v>
      </c>
      <c r="I357" s="6" t="s">
        <v>760</v>
      </c>
      <c r="J357">
        <v>1</v>
      </c>
      <c r="K357">
        <v>2</v>
      </c>
      <c r="L357" s="7">
        <v>41856</v>
      </c>
      <c r="M357" s="8">
        <v>27600</v>
      </c>
      <c r="N357" s="8">
        <v>27600</v>
      </c>
      <c r="O357" s="8">
        <v>0</v>
      </c>
      <c r="P357" s="11" t="s">
        <v>871</v>
      </c>
      <c r="Q357" s="10">
        <v>1150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</row>
    <row r="358" spans="3:30" x14ac:dyDescent="0.25">
      <c r="C358" s="6" t="s">
        <v>335</v>
      </c>
      <c r="D358" s="6" t="s">
        <v>85</v>
      </c>
      <c r="E358" s="6">
        <f>IFERROR( VLOOKUP(F358,[1]Sheet3!$C$26:$D$35,2,FALSE),0)</f>
        <v>630080</v>
      </c>
      <c r="F358" s="6" t="s">
        <v>194</v>
      </c>
      <c r="G358" t="s">
        <v>192</v>
      </c>
      <c r="H358" s="6">
        <v>1200000472</v>
      </c>
      <c r="I358" s="6" t="s">
        <v>761</v>
      </c>
      <c r="J358">
        <v>1</v>
      </c>
      <c r="K358">
        <v>2</v>
      </c>
      <c r="L358" s="7">
        <v>41923</v>
      </c>
      <c r="M358" s="8">
        <v>18500</v>
      </c>
      <c r="N358" s="8">
        <v>18500</v>
      </c>
      <c r="O358" s="8">
        <v>0</v>
      </c>
      <c r="P358" s="11" t="s">
        <v>871</v>
      </c>
      <c r="Q358" s="10">
        <v>770.83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</row>
    <row r="359" spans="3:30" x14ac:dyDescent="0.25">
      <c r="C359" s="6" t="s">
        <v>335</v>
      </c>
      <c r="D359" s="6" t="s">
        <v>85</v>
      </c>
      <c r="E359" s="6">
        <f>IFERROR( VLOOKUP(F359,[1]Sheet3!$C$26:$D$35,2,FALSE),0)</f>
        <v>630080</v>
      </c>
      <c r="F359" s="6" t="s">
        <v>194</v>
      </c>
      <c r="G359" t="s">
        <v>192</v>
      </c>
      <c r="H359" s="6">
        <v>1200000479</v>
      </c>
      <c r="I359" s="6" t="s">
        <v>762</v>
      </c>
      <c r="J359">
        <v>1</v>
      </c>
      <c r="K359">
        <v>2</v>
      </c>
      <c r="L359" s="7">
        <v>41923</v>
      </c>
      <c r="M359" s="8">
        <v>8800</v>
      </c>
      <c r="N359" s="8">
        <v>8800</v>
      </c>
      <c r="O359" s="8">
        <v>0</v>
      </c>
      <c r="P359" s="11" t="s">
        <v>871</v>
      </c>
      <c r="Q359" s="10">
        <v>366.67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</row>
    <row r="360" spans="3:30" x14ac:dyDescent="0.25">
      <c r="C360" s="6" t="s">
        <v>39</v>
      </c>
      <c r="D360" s="6" t="s">
        <v>38</v>
      </c>
      <c r="E360" s="6">
        <f>IFERROR( VLOOKUP(F360,[1]Sheet3!$C$26:$D$35,2,FALSE),0)</f>
        <v>630080</v>
      </c>
      <c r="F360" s="6" t="s">
        <v>194</v>
      </c>
      <c r="G360" t="s">
        <v>192</v>
      </c>
      <c r="H360" s="6">
        <v>1200000487</v>
      </c>
      <c r="I360" s="6" t="s">
        <v>763</v>
      </c>
      <c r="J360">
        <v>1</v>
      </c>
      <c r="K360">
        <v>2</v>
      </c>
      <c r="L360" s="7">
        <v>41883</v>
      </c>
      <c r="M360" s="8">
        <v>31000</v>
      </c>
      <c r="N360" s="8">
        <v>31000</v>
      </c>
      <c r="O360" s="8">
        <v>0</v>
      </c>
      <c r="P360" s="11" t="s">
        <v>871</v>
      </c>
      <c r="Q360" s="10">
        <v>1291.67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</row>
    <row r="361" spans="3:30" x14ac:dyDescent="0.25">
      <c r="C361" s="6" t="s">
        <v>331</v>
      </c>
      <c r="D361" s="6" t="s">
        <v>86</v>
      </c>
      <c r="E361" s="6">
        <f>IFERROR( VLOOKUP(F361,[1]Sheet3!$C$26:$D$35,2,FALSE),0)</f>
        <v>630080</v>
      </c>
      <c r="F361" s="6" t="s">
        <v>194</v>
      </c>
      <c r="G361" t="s">
        <v>192</v>
      </c>
      <c r="H361" s="6">
        <v>1200000566</v>
      </c>
      <c r="I361" s="6" t="s">
        <v>764</v>
      </c>
      <c r="J361">
        <v>1</v>
      </c>
      <c r="K361">
        <v>2</v>
      </c>
      <c r="L361" s="7">
        <v>42158</v>
      </c>
      <c r="M361" s="8">
        <v>14254.28</v>
      </c>
      <c r="N361" s="8">
        <v>14254.28</v>
      </c>
      <c r="O361" s="8">
        <v>0</v>
      </c>
      <c r="P361" s="11" t="s">
        <v>871</v>
      </c>
      <c r="Q361" s="10">
        <v>593.92999999999995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</row>
    <row r="362" spans="3:30" x14ac:dyDescent="0.25">
      <c r="C362" s="6" t="s">
        <v>59</v>
      </c>
      <c r="D362" s="6" t="s">
        <v>429</v>
      </c>
      <c r="E362" s="6">
        <f>IFERROR( VLOOKUP(F362,[1]Sheet3!$C$26:$D$35,2,FALSE),0)</f>
        <v>630080</v>
      </c>
      <c r="F362" s="6" t="s">
        <v>194</v>
      </c>
      <c r="G362" t="s">
        <v>192</v>
      </c>
      <c r="H362" s="6">
        <v>1200000612</v>
      </c>
      <c r="I362" s="6" t="s">
        <v>765</v>
      </c>
      <c r="J362">
        <v>1</v>
      </c>
      <c r="K362">
        <v>2</v>
      </c>
      <c r="L362" s="7">
        <v>42199</v>
      </c>
      <c r="M362" s="8">
        <v>5000</v>
      </c>
      <c r="N362" s="8">
        <v>5000</v>
      </c>
      <c r="O362" s="8">
        <v>0</v>
      </c>
      <c r="P362" s="11" t="s">
        <v>871</v>
      </c>
      <c r="Q362" s="10">
        <v>208.33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</row>
    <row r="363" spans="3:30" x14ac:dyDescent="0.25">
      <c r="C363" s="6" t="s">
        <v>335</v>
      </c>
      <c r="D363" s="6" t="s">
        <v>85</v>
      </c>
      <c r="E363" s="6">
        <f>IFERROR( VLOOKUP(F363,[1]Sheet3!$C$26:$D$35,2,FALSE),0)</f>
        <v>630080</v>
      </c>
      <c r="F363" s="6" t="s">
        <v>194</v>
      </c>
      <c r="G363" t="s">
        <v>192</v>
      </c>
      <c r="H363" s="6">
        <v>1200000651</v>
      </c>
      <c r="I363" s="6" t="s">
        <v>766</v>
      </c>
      <c r="J363">
        <v>1</v>
      </c>
      <c r="K363">
        <v>2</v>
      </c>
      <c r="L363" s="7">
        <v>42201</v>
      </c>
      <c r="M363" s="8">
        <v>10000</v>
      </c>
      <c r="N363" s="8">
        <v>10000</v>
      </c>
      <c r="O363" s="8">
        <v>0</v>
      </c>
      <c r="P363" s="11" t="s">
        <v>871</v>
      </c>
      <c r="Q363" s="10">
        <v>416.67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</row>
    <row r="364" spans="3:30" x14ac:dyDescent="0.25">
      <c r="C364" s="6" t="s">
        <v>341</v>
      </c>
      <c r="D364" s="6" t="s">
        <v>82</v>
      </c>
      <c r="E364" s="6">
        <f>IFERROR( VLOOKUP(F364,[1]Sheet3!$C$26:$D$35,2,FALSE),0)</f>
        <v>630080</v>
      </c>
      <c r="F364" s="6" t="s">
        <v>194</v>
      </c>
      <c r="G364" t="s">
        <v>192</v>
      </c>
      <c r="H364" s="6">
        <v>1200000709</v>
      </c>
      <c r="I364" s="6" t="s">
        <v>767</v>
      </c>
      <c r="J364">
        <v>1</v>
      </c>
      <c r="K364">
        <v>2</v>
      </c>
      <c r="L364" s="7">
        <v>42284</v>
      </c>
      <c r="M364" s="8">
        <v>8100</v>
      </c>
      <c r="N364" s="8">
        <v>8100</v>
      </c>
      <c r="O364" s="8">
        <v>0</v>
      </c>
      <c r="P364" s="11" t="s">
        <v>871</v>
      </c>
      <c r="Q364" s="10">
        <v>337.5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</row>
    <row r="365" spans="3:30" x14ac:dyDescent="0.25">
      <c r="C365" s="6" t="s">
        <v>341</v>
      </c>
      <c r="D365" s="6" t="s">
        <v>82</v>
      </c>
      <c r="E365" s="6">
        <f>IFERROR( VLOOKUP(F365,[1]Sheet3!$C$26:$D$35,2,FALSE),0)</f>
        <v>630080</v>
      </c>
      <c r="F365" s="6" t="s">
        <v>194</v>
      </c>
      <c r="G365" t="s">
        <v>192</v>
      </c>
      <c r="H365" s="6">
        <v>1200001082</v>
      </c>
      <c r="I365" s="6" t="s">
        <v>768</v>
      </c>
      <c r="J365">
        <v>1</v>
      </c>
      <c r="K365">
        <v>2</v>
      </c>
      <c r="L365" s="7">
        <v>42524</v>
      </c>
      <c r="M365" s="8">
        <v>25950</v>
      </c>
      <c r="N365" s="8">
        <v>25950</v>
      </c>
      <c r="O365" s="8">
        <v>0</v>
      </c>
      <c r="P365" s="11" t="s">
        <v>871</v>
      </c>
      <c r="Q365" s="10">
        <v>1081.25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</row>
    <row r="366" spans="3:30" x14ac:dyDescent="0.25">
      <c r="C366" s="6" t="s">
        <v>337</v>
      </c>
      <c r="D366" s="6" t="s">
        <v>338</v>
      </c>
      <c r="E366" s="6">
        <f>IFERROR( VLOOKUP(F366,[1]Sheet3!$C$26:$D$35,2,FALSE),0)</f>
        <v>630080</v>
      </c>
      <c r="F366" s="6" t="s">
        <v>194</v>
      </c>
      <c r="G366" t="s">
        <v>192</v>
      </c>
      <c r="H366" s="6">
        <v>1200001084</v>
      </c>
      <c r="I366" s="6" t="s">
        <v>767</v>
      </c>
      <c r="J366">
        <v>1</v>
      </c>
      <c r="K366">
        <v>2</v>
      </c>
      <c r="L366" s="7">
        <v>42524</v>
      </c>
      <c r="M366" s="8">
        <v>7300</v>
      </c>
      <c r="N366" s="8">
        <v>7300</v>
      </c>
      <c r="O366" s="8">
        <v>0</v>
      </c>
      <c r="P366" s="11" t="s">
        <v>871</v>
      </c>
      <c r="Q366" s="10">
        <v>304.17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</row>
    <row r="367" spans="3:30" x14ac:dyDescent="0.25">
      <c r="C367" s="6" t="s">
        <v>337</v>
      </c>
      <c r="D367" s="6" t="s">
        <v>338</v>
      </c>
      <c r="E367" s="6">
        <f>IFERROR( VLOOKUP(F367,[1]Sheet3!$C$26:$D$35,2,FALSE),0)</f>
        <v>630080</v>
      </c>
      <c r="F367" s="6" t="s">
        <v>194</v>
      </c>
      <c r="G367" t="s">
        <v>192</v>
      </c>
      <c r="H367" s="6">
        <v>1200001085</v>
      </c>
      <c r="I367" s="6" t="s">
        <v>769</v>
      </c>
      <c r="J367">
        <v>1</v>
      </c>
      <c r="K367">
        <v>2</v>
      </c>
      <c r="L367" s="7">
        <v>42524</v>
      </c>
      <c r="M367" s="8">
        <v>5300</v>
      </c>
      <c r="N367" s="8">
        <v>5300</v>
      </c>
      <c r="O367" s="8">
        <v>0</v>
      </c>
      <c r="P367" s="11" t="s">
        <v>871</v>
      </c>
      <c r="Q367" s="10">
        <v>220.83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</row>
    <row r="368" spans="3:30" x14ac:dyDescent="0.25">
      <c r="C368" s="6" t="s">
        <v>335</v>
      </c>
      <c r="D368" s="6" t="s">
        <v>85</v>
      </c>
      <c r="E368" s="6">
        <f>IFERROR( VLOOKUP(F368,[1]Sheet3!$C$26:$D$35,2,FALSE),0)</f>
        <v>630080</v>
      </c>
      <c r="F368" s="6" t="s">
        <v>194</v>
      </c>
      <c r="G368" t="s">
        <v>192</v>
      </c>
      <c r="H368" s="6">
        <v>1200001106</v>
      </c>
      <c r="I368" s="6" t="s">
        <v>770</v>
      </c>
      <c r="J368">
        <v>1</v>
      </c>
      <c r="K368">
        <v>2</v>
      </c>
      <c r="L368" s="7">
        <v>42544</v>
      </c>
      <c r="M368" s="8">
        <v>21675.54</v>
      </c>
      <c r="N368" s="8">
        <v>21675.54</v>
      </c>
      <c r="O368" s="8">
        <v>0</v>
      </c>
      <c r="P368" s="11" t="s">
        <v>871</v>
      </c>
      <c r="Q368" s="10">
        <v>903.15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</row>
    <row r="369" spans="3:30" x14ac:dyDescent="0.25">
      <c r="C369" s="6" t="s">
        <v>331</v>
      </c>
      <c r="D369" s="6" t="s">
        <v>86</v>
      </c>
      <c r="E369" s="6">
        <f>IFERROR( VLOOKUP(F369,[1]Sheet3!$C$26:$D$35,2,FALSE),0)</f>
        <v>630080</v>
      </c>
      <c r="F369" s="6" t="s">
        <v>194</v>
      </c>
      <c r="G369" t="s">
        <v>192</v>
      </c>
      <c r="H369" s="6">
        <v>1200001112</v>
      </c>
      <c r="I369" s="6" t="s">
        <v>771</v>
      </c>
      <c r="J369">
        <v>1</v>
      </c>
      <c r="K369">
        <v>2</v>
      </c>
      <c r="L369" s="7">
        <v>42571</v>
      </c>
      <c r="M369" s="8">
        <v>8800</v>
      </c>
      <c r="N369" s="8">
        <v>8800</v>
      </c>
      <c r="O369" s="8">
        <v>0</v>
      </c>
      <c r="P369" s="11" t="s">
        <v>871</v>
      </c>
      <c r="Q369" s="10">
        <v>366.67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</row>
    <row r="370" spans="3:30" x14ac:dyDescent="0.25">
      <c r="C370" s="6" t="s">
        <v>335</v>
      </c>
      <c r="D370" s="6" t="s">
        <v>85</v>
      </c>
      <c r="E370" s="6">
        <f>IFERROR( VLOOKUP(F370,[1]Sheet3!$C$26:$D$35,2,FALSE),0)</f>
        <v>630080</v>
      </c>
      <c r="F370" s="6" t="s">
        <v>194</v>
      </c>
      <c r="G370" t="s">
        <v>192</v>
      </c>
      <c r="H370" s="6">
        <v>1200001128</v>
      </c>
      <c r="I370" s="6" t="s">
        <v>772</v>
      </c>
      <c r="J370">
        <v>1</v>
      </c>
      <c r="K370">
        <v>2</v>
      </c>
      <c r="L370" s="7">
        <v>42605</v>
      </c>
      <c r="M370" s="8">
        <v>8800</v>
      </c>
      <c r="N370" s="8">
        <v>8800</v>
      </c>
      <c r="O370" s="8">
        <v>0</v>
      </c>
      <c r="P370" s="11" t="s">
        <v>871</v>
      </c>
      <c r="Q370" s="10">
        <v>366.67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</row>
    <row r="371" spans="3:30" x14ac:dyDescent="0.25">
      <c r="C371" s="6" t="s">
        <v>331</v>
      </c>
      <c r="D371" s="6" t="s">
        <v>86</v>
      </c>
      <c r="E371" s="6">
        <f>IFERROR( VLOOKUP(F371,[1]Sheet3!$C$26:$D$35,2,FALSE),0)</f>
        <v>630080</v>
      </c>
      <c r="F371" s="6" t="s">
        <v>194</v>
      </c>
      <c r="G371" t="s">
        <v>192</v>
      </c>
      <c r="H371" s="6">
        <v>1200001131</v>
      </c>
      <c r="I371" s="6" t="s">
        <v>772</v>
      </c>
      <c r="J371">
        <v>1</v>
      </c>
      <c r="K371">
        <v>2</v>
      </c>
      <c r="L371" s="7">
        <v>42616</v>
      </c>
      <c r="M371" s="8">
        <v>8800</v>
      </c>
      <c r="N371" s="8">
        <v>8800</v>
      </c>
      <c r="O371" s="8">
        <v>0</v>
      </c>
      <c r="P371" s="11" t="s">
        <v>871</v>
      </c>
      <c r="Q371" s="10">
        <v>366.67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</row>
    <row r="372" spans="3:30" x14ac:dyDescent="0.25">
      <c r="C372" s="6" t="s">
        <v>336</v>
      </c>
      <c r="D372" s="6" t="s">
        <v>95</v>
      </c>
      <c r="E372" s="6">
        <f>IFERROR( VLOOKUP(F372,[1]Sheet3!$C$26:$D$35,2,FALSE),0)</f>
        <v>630080</v>
      </c>
      <c r="F372" s="6" t="s">
        <v>194</v>
      </c>
      <c r="G372" t="s">
        <v>192</v>
      </c>
      <c r="H372" s="6">
        <v>1200001195</v>
      </c>
      <c r="I372" s="6" t="s">
        <v>767</v>
      </c>
      <c r="J372">
        <v>1</v>
      </c>
      <c r="K372">
        <v>2</v>
      </c>
      <c r="L372" s="7">
        <v>42688</v>
      </c>
      <c r="M372" s="8">
        <v>6300</v>
      </c>
      <c r="N372" s="8">
        <v>6300</v>
      </c>
      <c r="O372" s="8">
        <v>0</v>
      </c>
      <c r="P372" s="11" t="s">
        <v>871</v>
      </c>
      <c r="Q372" s="10">
        <v>262.5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</row>
    <row r="373" spans="3:30" x14ac:dyDescent="0.25">
      <c r="C373" s="6" t="s">
        <v>334</v>
      </c>
      <c r="D373" s="6" t="s">
        <v>80</v>
      </c>
      <c r="E373" s="6">
        <f>IFERROR( VLOOKUP(F373,[1]Sheet3!$C$26:$D$35,2,FALSE),0)</f>
        <v>630080</v>
      </c>
      <c r="F373" s="6" t="s">
        <v>194</v>
      </c>
      <c r="G373" t="s">
        <v>192</v>
      </c>
      <c r="H373" s="6">
        <v>1200001265</v>
      </c>
      <c r="I373" s="6" t="s">
        <v>773</v>
      </c>
      <c r="J373">
        <v>1</v>
      </c>
      <c r="K373">
        <v>1</v>
      </c>
      <c r="L373" s="7">
        <v>42731</v>
      </c>
      <c r="M373" s="8">
        <v>24642.86</v>
      </c>
      <c r="N373" s="8">
        <v>24642.86</v>
      </c>
      <c r="O373" s="8">
        <v>0</v>
      </c>
      <c r="P373" s="11" t="s">
        <v>871</v>
      </c>
      <c r="Q373" s="10">
        <v>2053.5700000000002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</row>
    <row r="374" spans="3:30" x14ac:dyDescent="0.25">
      <c r="C374" s="6" t="s">
        <v>335</v>
      </c>
      <c r="D374" s="6" t="s">
        <v>85</v>
      </c>
      <c r="E374" s="6">
        <f>IFERROR( VLOOKUP(F374,[1]Sheet3!$C$26:$D$35,2,FALSE),0)</f>
        <v>630080</v>
      </c>
      <c r="F374" s="6" t="s">
        <v>194</v>
      </c>
      <c r="G374" t="s">
        <v>192</v>
      </c>
      <c r="H374" s="6">
        <v>1200001321</v>
      </c>
      <c r="I374" s="6" t="s">
        <v>774</v>
      </c>
      <c r="J374">
        <v>1</v>
      </c>
      <c r="K374">
        <v>2</v>
      </c>
      <c r="L374" s="7">
        <v>42761</v>
      </c>
      <c r="M374" s="8">
        <v>12000</v>
      </c>
      <c r="N374" s="8">
        <v>12000</v>
      </c>
      <c r="O374" s="8">
        <v>0</v>
      </c>
      <c r="P374" s="11" t="s">
        <v>871</v>
      </c>
      <c r="Q374" s="10">
        <v>500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</row>
    <row r="375" spans="3:30" x14ac:dyDescent="0.25">
      <c r="C375" s="6" t="s">
        <v>335</v>
      </c>
      <c r="D375" s="6" t="s">
        <v>85</v>
      </c>
      <c r="E375" s="6">
        <f>IFERROR( VLOOKUP(F375,[1]Sheet3!$C$26:$D$35,2,FALSE),0)</f>
        <v>630080</v>
      </c>
      <c r="F375" s="6" t="s">
        <v>194</v>
      </c>
      <c r="G375" t="s">
        <v>192</v>
      </c>
      <c r="H375" s="6">
        <v>1200001322</v>
      </c>
      <c r="I375" s="6" t="s">
        <v>775</v>
      </c>
      <c r="J375">
        <v>1</v>
      </c>
      <c r="K375">
        <v>2</v>
      </c>
      <c r="L375" s="7">
        <v>42761</v>
      </c>
      <c r="M375" s="8">
        <v>7499.11</v>
      </c>
      <c r="N375" s="8">
        <v>7499.11</v>
      </c>
      <c r="O375" s="8">
        <v>0</v>
      </c>
      <c r="P375" s="11" t="s">
        <v>871</v>
      </c>
      <c r="Q375" s="10">
        <v>312.45999999999998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</row>
    <row r="376" spans="3:30" x14ac:dyDescent="0.25">
      <c r="C376" s="6" t="s">
        <v>335</v>
      </c>
      <c r="D376" s="6" t="s">
        <v>85</v>
      </c>
      <c r="E376" s="6">
        <f>IFERROR( VLOOKUP(F376,[1]Sheet3!$C$26:$D$35,2,FALSE),0)</f>
        <v>630080</v>
      </c>
      <c r="F376" s="6" t="s">
        <v>194</v>
      </c>
      <c r="G376" t="s">
        <v>192</v>
      </c>
      <c r="H376" s="6">
        <v>1200001571</v>
      </c>
      <c r="I376" s="6" t="s">
        <v>776</v>
      </c>
      <c r="J376">
        <v>1</v>
      </c>
      <c r="K376">
        <v>2</v>
      </c>
      <c r="L376" s="7">
        <v>42409</v>
      </c>
      <c r="M376" s="8">
        <v>70881.88</v>
      </c>
      <c r="N376" s="8">
        <v>70881.88</v>
      </c>
      <c r="O376" s="8">
        <v>0</v>
      </c>
      <c r="P376" s="11" t="s">
        <v>871</v>
      </c>
      <c r="Q376" s="10">
        <v>2953.41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</row>
    <row r="377" spans="3:30" x14ac:dyDescent="0.25">
      <c r="C377" s="6" t="s">
        <v>335</v>
      </c>
      <c r="D377" s="6" t="s">
        <v>85</v>
      </c>
      <c r="E377" s="6">
        <f>IFERROR( VLOOKUP(F377,[1]Sheet3!$C$26:$D$35,2,FALSE),0)</f>
        <v>630080</v>
      </c>
      <c r="F377" s="6" t="s">
        <v>194</v>
      </c>
      <c r="G377" t="s">
        <v>192</v>
      </c>
      <c r="H377" s="6">
        <v>1200002088</v>
      </c>
      <c r="I377" s="6" t="s">
        <v>777</v>
      </c>
      <c r="J377">
        <v>1</v>
      </c>
      <c r="K377">
        <v>3</v>
      </c>
      <c r="L377" s="7">
        <v>43699</v>
      </c>
      <c r="M377" s="8">
        <v>60650.65</v>
      </c>
      <c r="N377" s="8">
        <v>56719.59</v>
      </c>
      <c r="O377" s="8">
        <v>3931.06</v>
      </c>
      <c r="P377" s="11" t="s">
        <v>871</v>
      </c>
      <c r="Q377" s="10">
        <v>1684.74</v>
      </c>
      <c r="S377" s="10">
        <v>982.77</v>
      </c>
      <c r="T377" s="10">
        <v>982.76</v>
      </c>
      <c r="U377" s="10">
        <v>982.77</v>
      </c>
      <c r="V377" s="10">
        <v>982.76</v>
      </c>
      <c r="W377" s="10">
        <v>982.77</v>
      </c>
      <c r="X377" s="10">
        <v>982.76</v>
      </c>
      <c r="Y377" s="10">
        <v>982.77</v>
      </c>
      <c r="Z377" s="10">
        <v>982.76</v>
      </c>
      <c r="AA377" s="10">
        <v>7862.12</v>
      </c>
      <c r="AB377" s="10">
        <v>982.77</v>
      </c>
      <c r="AC377" s="10">
        <v>982.77</v>
      </c>
      <c r="AD377" s="10">
        <v>982.77</v>
      </c>
    </row>
    <row r="378" spans="3:30" x14ac:dyDescent="0.25">
      <c r="C378" s="6" t="s">
        <v>335</v>
      </c>
      <c r="D378" s="6" t="s">
        <v>85</v>
      </c>
      <c r="E378" s="6">
        <f>IFERROR( VLOOKUP(F378,[1]Sheet3!$C$26:$D$35,2,FALSE),0)</f>
        <v>630080</v>
      </c>
      <c r="F378" s="6" t="s">
        <v>194</v>
      </c>
      <c r="G378" t="s">
        <v>192</v>
      </c>
      <c r="H378" s="6">
        <v>1200002092</v>
      </c>
      <c r="I378" s="6" t="s">
        <v>777</v>
      </c>
      <c r="J378">
        <v>1</v>
      </c>
      <c r="K378">
        <v>3</v>
      </c>
      <c r="L378" s="7">
        <v>43699</v>
      </c>
      <c r="M378" s="8">
        <v>60651.360000000001</v>
      </c>
      <c r="N378" s="8">
        <v>56720.25</v>
      </c>
      <c r="O378" s="8">
        <v>3931.11</v>
      </c>
      <c r="P378" s="11" t="s">
        <v>871</v>
      </c>
      <c r="Q378" s="10">
        <v>1684.76</v>
      </c>
      <c r="S378" s="10">
        <v>982.78</v>
      </c>
      <c r="T378" s="10">
        <v>982.77</v>
      </c>
      <c r="U378" s="10">
        <v>982.78</v>
      </c>
      <c r="V378" s="10">
        <v>982.78</v>
      </c>
      <c r="W378" s="10">
        <v>982.77</v>
      </c>
      <c r="X378" s="10">
        <v>982.78</v>
      </c>
      <c r="Y378" s="10">
        <v>982.78</v>
      </c>
      <c r="Z378" s="10">
        <v>982.77</v>
      </c>
      <c r="AA378" s="10">
        <v>7862.21</v>
      </c>
      <c r="AB378" s="10">
        <v>982.78</v>
      </c>
      <c r="AC378" s="10">
        <v>982.78</v>
      </c>
      <c r="AD378" s="10">
        <v>982.78</v>
      </c>
    </row>
    <row r="379" spans="3:30" x14ac:dyDescent="0.25">
      <c r="C379" s="6" t="s">
        <v>335</v>
      </c>
      <c r="D379" s="6" t="s">
        <v>85</v>
      </c>
      <c r="E379" s="6">
        <f>IFERROR( VLOOKUP(F379,[1]Sheet3!$C$26:$D$35,2,FALSE),0)</f>
        <v>630080</v>
      </c>
      <c r="F379" s="6" t="s">
        <v>194</v>
      </c>
      <c r="G379" t="s">
        <v>192</v>
      </c>
      <c r="H379" s="6">
        <v>1200002098</v>
      </c>
      <c r="I379" s="6" t="s">
        <v>777</v>
      </c>
      <c r="J379">
        <v>1</v>
      </c>
      <c r="K379">
        <v>3</v>
      </c>
      <c r="L379" s="7">
        <v>43699</v>
      </c>
      <c r="M379" s="8">
        <v>60651.360000000001</v>
      </c>
      <c r="N379" s="8">
        <v>56720.25</v>
      </c>
      <c r="O379" s="8">
        <v>3931.11</v>
      </c>
      <c r="P379" s="11" t="s">
        <v>871</v>
      </c>
      <c r="Q379" s="10">
        <v>1684.76</v>
      </c>
      <c r="S379" s="10">
        <v>982.78</v>
      </c>
      <c r="T379" s="10">
        <v>982.77</v>
      </c>
      <c r="U379" s="10">
        <v>982.78</v>
      </c>
      <c r="V379" s="10">
        <v>982.78</v>
      </c>
      <c r="W379" s="10">
        <v>982.77</v>
      </c>
      <c r="X379" s="10">
        <v>982.78</v>
      </c>
      <c r="Y379" s="10">
        <v>982.78</v>
      </c>
      <c r="Z379" s="10">
        <v>982.77</v>
      </c>
      <c r="AA379" s="10">
        <v>7862.21</v>
      </c>
      <c r="AB379" s="10">
        <v>982.78</v>
      </c>
      <c r="AC379" s="10">
        <v>982.78</v>
      </c>
      <c r="AD379" s="10">
        <v>982.78</v>
      </c>
    </row>
    <row r="380" spans="3:30" x14ac:dyDescent="0.25">
      <c r="C380" s="6" t="s">
        <v>335</v>
      </c>
      <c r="D380" s="6" t="s">
        <v>85</v>
      </c>
      <c r="E380" s="6">
        <f>IFERROR( VLOOKUP(F380,[1]Sheet3!$C$26:$D$35,2,FALSE),0)</f>
        <v>630080</v>
      </c>
      <c r="F380" s="6" t="s">
        <v>194</v>
      </c>
      <c r="G380" t="s">
        <v>192</v>
      </c>
      <c r="H380" s="6">
        <v>1200002111</v>
      </c>
      <c r="I380" s="6" t="s">
        <v>778</v>
      </c>
      <c r="J380">
        <v>1</v>
      </c>
      <c r="K380">
        <v>5</v>
      </c>
      <c r="L380" s="7">
        <v>43699</v>
      </c>
      <c r="M380" s="8">
        <v>19692.439999999999</v>
      </c>
      <c r="N380" s="8">
        <v>12143.68</v>
      </c>
      <c r="O380" s="8">
        <v>7548.76</v>
      </c>
      <c r="P380" s="11" t="s">
        <v>871</v>
      </c>
      <c r="Q380" s="10">
        <v>328.21</v>
      </c>
      <c r="S380" s="10">
        <v>328.21</v>
      </c>
      <c r="T380" s="10">
        <v>328.21</v>
      </c>
      <c r="U380" s="10">
        <v>328.2</v>
      </c>
      <c r="V380" s="10">
        <v>328.21</v>
      </c>
      <c r="W380" s="10">
        <v>328.21</v>
      </c>
      <c r="X380" s="10">
        <v>328.21</v>
      </c>
      <c r="Y380" s="10">
        <v>328.2</v>
      </c>
      <c r="Z380" s="10">
        <v>328.21</v>
      </c>
      <c r="AA380" s="10">
        <v>2625.66</v>
      </c>
      <c r="AB380" s="10">
        <v>328.21</v>
      </c>
      <c r="AC380" s="10">
        <v>328.21</v>
      </c>
      <c r="AD380" s="10">
        <v>328.21</v>
      </c>
    </row>
    <row r="381" spans="3:30" x14ac:dyDescent="0.25">
      <c r="C381" s="6" t="s">
        <v>335</v>
      </c>
      <c r="D381" s="6" t="s">
        <v>85</v>
      </c>
      <c r="E381" s="6">
        <f>IFERROR( VLOOKUP(F381,[1]Sheet3!$C$26:$D$35,2,FALSE),0)</f>
        <v>630080</v>
      </c>
      <c r="F381" s="6" t="s">
        <v>194</v>
      </c>
      <c r="G381" t="s">
        <v>192</v>
      </c>
      <c r="H381" s="6">
        <v>1200002112</v>
      </c>
      <c r="I381" s="6" t="s">
        <v>779</v>
      </c>
      <c r="J381">
        <v>1</v>
      </c>
      <c r="K381">
        <v>5</v>
      </c>
      <c r="L381" s="7">
        <v>43700</v>
      </c>
      <c r="M381" s="8">
        <v>133355.97</v>
      </c>
      <c r="N381" s="8">
        <v>82236.179999999993</v>
      </c>
      <c r="O381" s="8">
        <v>51119.79</v>
      </c>
      <c r="P381" s="11" t="s">
        <v>871</v>
      </c>
      <c r="Q381" s="10">
        <v>2222.6</v>
      </c>
      <c r="S381" s="10">
        <v>2222.6</v>
      </c>
      <c r="T381" s="10">
        <v>2222.6</v>
      </c>
      <c r="U381" s="10">
        <v>2222.6</v>
      </c>
      <c r="V381" s="10">
        <v>2222.6</v>
      </c>
      <c r="W381" s="10">
        <v>2222.6</v>
      </c>
      <c r="X381" s="10">
        <v>2222.6</v>
      </c>
      <c r="Y381" s="10">
        <v>2222.6</v>
      </c>
      <c r="Z381" s="10">
        <v>2222.6</v>
      </c>
      <c r="AA381" s="10">
        <v>17780.8</v>
      </c>
      <c r="AB381" s="10">
        <v>2222.6</v>
      </c>
      <c r="AC381" s="10">
        <v>2222.6</v>
      </c>
      <c r="AD381" s="10">
        <v>2222.6</v>
      </c>
    </row>
    <row r="382" spans="3:30" x14ac:dyDescent="0.25">
      <c r="C382" s="6" t="s">
        <v>426</v>
      </c>
      <c r="D382" s="6" t="s">
        <v>427</v>
      </c>
      <c r="E382" s="6">
        <f>IFERROR( VLOOKUP(F382,[1]Sheet3!$C$26:$D$35,2,FALSE),0)</f>
        <v>630080</v>
      </c>
      <c r="F382" s="6" t="s">
        <v>194</v>
      </c>
      <c r="G382" t="s">
        <v>192</v>
      </c>
      <c r="H382" s="6">
        <v>1200002255</v>
      </c>
      <c r="I382" s="6" t="s">
        <v>780</v>
      </c>
      <c r="J382">
        <v>1</v>
      </c>
      <c r="K382">
        <v>3</v>
      </c>
      <c r="L382" s="7">
        <v>44481</v>
      </c>
      <c r="M382" s="8">
        <v>38964.9</v>
      </c>
      <c r="N382" s="8">
        <v>11905.95</v>
      </c>
      <c r="O382" s="8">
        <v>27058.95</v>
      </c>
      <c r="P382" s="11" t="s">
        <v>871</v>
      </c>
      <c r="Q382" s="10">
        <v>1082.3599999999999</v>
      </c>
      <c r="S382" s="10">
        <v>1082.3599999999999</v>
      </c>
      <c r="T382" s="10">
        <v>1082.3599999999999</v>
      </c>
      <c r="U382" s="10">
        <v>1082.3599999999999</v>
      </c>
      <c r="V382" s="10">
        <v>1082.3499999999999</v>
      </c>
      <c r="W382" s="10">
        <v>1082.3599999999999</v>
      </c>
      <c r="X382" s="10">
        <v>1082.3599999999999</v>
      </c>
      <c r="Y382" s="10">
        <v>1082.3599999999999</v>
      </c>
      <c r="Z382" s="10">
        <v>1082.3599999999999</v>
      </c>
      <c r="AA382" s="10">
        <v>8658.8700000000008</v>
      </c>
      <c r="AB382" s="10">
        <v>1082.3599999999999</v>
      </c>
      <c r="AC382" s="10">
        <v>1082.3599999999999</v>
      </c>
      <c r="AD382" s="10">
        <v>1082.3599999999999</v>
      </c>
    </row>
    <row r="383" spans="3:30" x14ac:dyDescent="0.25">
      <c r="C383" s="6">
        <v>106068</v>
      </c>
      <c r="D383" s="6" t="s">
        <v>370</v>
      </c>
      <c r="E383" s="6">
        <f>IFERROR( VLOOKUP(F383,[1]Sheet3!$C$26:$D$35,2,FALSE),0)</f>
        <v>630130</v>
      </c>
      <c r="F383" s="6" t="s">
        <v>198</v>
      </c>
      <c r="G383" t="s">
        <v>192</v>
      </c>
      <c r="H383" s="6">
        <v>1700000048</v>
      </c>
      <c r="I383" s="6" t="s">
        <v>781</v>
      </c>
      <c r="J383">
        <v>1</v>
      </c>
      <c r="K383">
        <v>2</v>
      </c>
      <c r="L383" s="7">
        <v>41760</v>
      </c>
      <c r="M383" s="8">
        <v>12760</v>
      </c>
      <c r="N383" s="8">
        <v>12760</v>
      </c>
      <c r="O383" s="8">
        <v>0</v>
      </c>
      <c r="P383" s="11" t="s">
        <v>871</v>
      </c>
      <c r="Q383" s="10">
        <v>531.66999999999996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</row>
    <row r="384" spans="3:30" x14ac:dyDescent="0.25">
      <c r="C384" s="6">
        <v>106026</v>
      </c>
      <c r="D384" s="6" t="s">
        <v>385</v>
      </c>
      <c r="E384" s="6">
        <f>IFERROR( VLOOKUP(F384,[1]Sheet3!$C$26:$D$35,2,FALSE),0)</f>
        <v>630130</v>
      </c>
      <c r="F384" s="6" t="s">
        <v>198</v>
      </c>
      <c r="G384" t="s">
        <v>192</v>
      </c>
      <c r="H384" s="6">
        <v>1700000210</v>
      </c>
      <c r="I384" s="6" t="s">
        <v>782</v>
      </c>
      <c r="J384">
        <v>1</v>
      </c>
      <c r="K384">
        <v>5</v>
      </c>
      <c r="L384" s="7">
        <v>44263</v>
      </c>
      <c r="M384" s="8">
        <v>18950</v>
      </c>
      <c r="N384" s="8">
        <v>5685</v>
      </c>
      <c r="O384" s="8">
        <v>13265</v>
      </c>
      <c r="P384" s="11" t="s">
        <v>871</v>
      </c>
      <c r="Q384" s="10">
        <v>315.83</v>
      </c>
      <c r="S384" s="10">
        <v>315.83</v>
      </c>
      <c r="T384" s="10">
        <v>315.83999999999997</v>
      </c>
      <c r="U384" s="10">
        <v>315.83</v>
      </c>
      <c r="V384" s="10">
        <v>315.83</v>
      </c>
      <c r="W384" s="10">
        <v>315.83999999999997</v>
      </c>
      <c r="X384" s="10">
        <v>315.83</v>
      </c>
      <c r="Y384" s="10">
        <v>315.83</v>
      </c>
      <c r="Z384" s="10">
        <v>315.83999999999997</v>
      </c>
      <c r="AA384" s="10">
        <v>2526.67</v>
      </c>
      <c r="AB384" s="10">
        <v>315.83</v>
      </c>
      <c r="AC384" s="10">
        <v>315.83</v>
      </c>
      <c r="AD384" s="10">
        <v>315.83</v>
      </c>
    </row>
    <row r="385" spans="3:30" x14ac:dyDescent="0.25">
      <c r="C385" s="6">
        <v>106011</v>
      </c>
      <c r="D385" s="6" t="s">
        <v>366</v>
      </c>
      <c r="E385" s="6">
        <f>IFERROR( VLOOKUP(F385,[1]Sheet3!$C$26:$D$35,2,FALSE),0)</f>
        <v>630130</v>
      </c>
      <c r="F385" s="6" t="s">
        <v>198</v>
      </c>
      <c r="G385" t="s">
        <v>192</v>
      </c>
      <c r="H385" s="6">
        <v>1700000211</v>
      </c>
      <c r="I385" s="6" t="s">
        <v>782</v>
      </c>
      <c r="J385">
        <v>1</v>
      </c>
      <c r="K385">
        <v>5</v>
      </c>
      <c r="L385" s="7">
        <v>44263</v>
      </c>
      <c r="M385" s="8">
        <v>18950</v>
      </c>
      <c r="N385" s="8">
        <v>5685</v>
      </c>
      <c r="O385" s="8">
        <v>13265</v>
      </c>
      <c r="P385" s="11" t="s">
        <v>871</v>
      </c>
      <c r="Q385" s="10">
        <v>315.83</v>
      </c>
      <c r="S385" s="10">
        <v>315.83</v>
      </c>
      <c r="T385" s="10">
        <v>315.83999999999997</v>
      </c>
      <c r="U385" s="10">
        <v>315.83</v>
      </c>
      <c r="V385" s="10">
        <v>315.83</v>
      </c>
      <c r="W385" s="10">
        <v>315.83999999999997</v>
      </c>
      <c r="X385" s="10">
        <v>315.83</v>
      </c>
      <c r="Y385" s="10">
        <v>315.83</v>
      </c>
      <c r="Z385" s="10">
        <v>315.83999999999997</v>
      </c>
      <c r="AA385" s="10">
        <v>2526.67</v>
      </c>
      <c r="AB385" s="10">
        <v>315.83</v>
      </c>
      <c r="AC385" s="10">
        <v>315.83</v>
      </c>
      <c r="AD385" s="10">
        <v>315.83</v>
      </c>
    </row>
    <row r="386" spans="3:30" x14ac:dyDescent="0.25">
      <c r="C386" s="6">
        <v>106015</v>
      </c>
      <c r="D386" s="6" t="s">
        <v>355</v>
      </c>
      <c r="E386" s="6">
        <f>IFERROR( VLOOKUP(F386,[1]Sheet3!$C$26:$D$35,2,FALSE),0)</f>
        <v>630130</v>
      </c>
      <c r="F386" s="6" t="s">
        <v>198</v>
      </c>
      <c r="G386" t="s">
        <v>192</v>
      </c>
      <c r="H386" s="6">
        <v>1700000212</v>
      </c>
      <c r="I386" s="6" t="s">
        <v>782</v>
      </c>
      <c r="J386">
        <v>1</v>
      </c>
      <c r="K386">
        <v>5</v>
      </c>
      <c r="L386" s="7">
        <v>44263</v>
      </c>
      <c r="M386" s="8">
        <v>18950</v>
      </c>
      <c r="N386" s="8">
        <v>5685</v>
      </c>
      <c r="O386" s="8">
        <v>13265</v>
      </c>
      <c r="P386" s="11" t="s">
        <v>871</v>
      </c>
      <c r="Q386" s="10">
        <v>315.83</v>
      </c>
      <c r="S386" s="10">
        <v>315.83</v>
      </c>
      <c r="T386" s="10">
        <v>315.83999999999997</v>
      </c>
      <c r="U386" s="10">
        <v>315.83</v>
      </c>
      <c r="V386" s="10">
        <v>315.83</v>
      </c>
      <c r="W386" s="10">
        <v>315.83999999999997</v>
      </c>
      <c r="X386" s="10">
        <v>315.83</v>
      </c>
      <c r="Y386" s="10">
        <v>315.83</v>
      </c>
      <c r="Z386" s="10">
        <v>315.83999999999997</v>
      </c>
      <c r="AA386" s="10">
        <v>2526.67</v>
      </c>
      <c r="AB386" s="10">
        <v>315.83</v>
      </c>
      <c r="AC386" s="10">
        <v>315.83</v>
      </c>
      <c r="AD386" s="10">
        <v>315.83</v>
      </c>
    </row>
    <row r="387" spans="3:30" x14ac:dyDescent="0.25">
      <c r="C387" s="6">
        <v>106028</v>
      </c>
      <c r="D387" s="6" t="s">
        <v>361</v>
      </c>
      <c r="E387" s="6">
        <f>IFERROR( VLOOKUP(F387,[1]Sheet3!$C$26:$D$35,2,FALSE),0)</f>
        <v>630130</v>
      </c>
      <c r="F387" s="6" t="s">
        <v>198</v>
      </c>
      <c r="G387" t="s">
        <v>192</v>
      </c>
      <c r="H387" s="6">
        <v>1700000213</v>
      </c>
      <c r="I387" s="6" t="s">
        <v>782</v>
      </c>
      <c r="J387">
        <v>1</v>
      </c>
      <c r="K387">
        <v>5</v>
      </c>
      <c r="L387" s="7">
        <v>44263</v>
      </c>
      <c r="M387" s="8">
        <v>18950</v>
      </c>
      <c r="N387" s="8">
        <v>5685</v>
      </c>
      <c r="O387" s="8">
        <v>13265</v>
      </c>
      <c r="P387" s="11" t="s">
        <v>871</v>
      </c>
      <c r="Q387" s="10">
        <v>315.83</v>
      </c>
      <c r="S387" s="10">
        <v>315.83</v>
      </c>
      <c r="T387" s="10">
        <v>315.83999999999997</v>
      </c>
      <c r="U387" s="10">
        <v>315.83</v>
      </c>
      <c r="V387" s="10">
        <v>315.83</v>
      </c>
      <c r="W387" s="10">
        <v>315.83999999999997</v>
      </c>
      <c r="X387" s="10">
        <v>315.83</v>
      </c>
      <c r="Y387" s="10">
        <v>315.83</v>
      </c>
      <c r="Z387" s="10">
        <v>315.83999999999997</v>
      </c>
      <c r="AA387" s="10">
        <v>2526.67</v>
      </c>
      <c r="AB387" s="10">
        <v>315.83</v>
      </c>
      <c r="AC387" s="10">
        <v>315.83</v>
      </c>
      <c r="AD387" s="10">
        <v>315.83</v>
      </c>
    </row>
    <row r="388" spans="3:30" x14ac:dyDescent="0.25">
      <c r="C388" s="6">
        <v>106093</v>
      </c>
      <c r="D388" s="6" t="s">
        <v>349</v>
      </c>
      <c r="E388" s="6">
        <f>IFERROR( VLOOKUP(F388,[1]Sheet3!$C$26:$D$35,2,FALSE),0)</f>
        <v>630130</v>
      </c>
      <c r="F388" s="6" t="s">
        <v>198</v>
      </c>
      <c r="G388" t="s">
        <v>192</v>
      </c>
      <c r="H388" s="6">
        <v>1700000214</v>
      </c>
      <c r="I388" s="6" t="s">
        <v>782</v>
      </c>
      <c r="J388">
        <v>1</v>
      </c>
      <c r="K388">
        <v>5</v>
      </c>
      <c r="L388" s="7">
        <v>44263</v>
      </c>
      <c r="M388" s="8">
        <v>18950</v>
      </c>
      <c r="N388" s="8">
        <v>5685</v>
      </c>
      <c r="O388" s="8">
        <v>13265</v>
      </c>
      <c r="P388" s="11" t="s">
        <v>871</v>
      </c>
      <c r="Q388" s="10">
        <v>315.83</v>
      </c>
      <c r="S388" s="10">
        <v>315.83</v>
      </c>
      <c r="T388" s="10">
        <v>315.83999999999997</v>
      </c>
      <c r="U388" s="10">
        <v>315.83</v>
      </c>
      <c r="V388" s="10">
        <v>315.83</v>
      </c>
      <c r="W388" s="10">
        <v>315.83999999999997</v>
      </c>
      <c r="X388" s="10">
        <v>315.83</v>
      </c>
      <c r="Y388" s="10">
        <v>315.83</v>
      </c>
      <c r="Z388" s="10">
        <v>315.83999999999997</v>
      </c>
      <c r="AA388" s="10">
        <v>2526.67</v>
      </c>
      <c r="AB388" s="10">
        <v>315.83</v>
      </c>
      <c r="AC388" s="10">
        <v>315.83</v>
      </c>
      <c r="AD388" s="10">
        <v>315.83</v>
      </c>
    </row>
    <row r="389" spans="3:30" x14ac:dyDescent="0.25">
      <c r="C389" s="6">
        <v>106048</v>
      </c>
      <c r="D389" s="6" t="s">
        <v>430</v>
      </c>
      <c r="E389" s="6">
        <f>IFERROR( VLOOKUP(F389,[1]Sheet3!$C$26:$D$35,2,FALSE),0)</f>
        <v>630130</v>
      </c>
      <c r="F389" s="6" t="s">
        <v>198</v>
      </c>
      <c r="G389" t="s">
        <v>192</v>
      </c>
      <c r="H389" s="6">
        <v>1700000219</v>
      </c>
      <c r="I389" s="6" t="s">
        <v>782</v>
      </c>
      <c r="J389">
        <v>1</v>
      </c>
      <c r="K389">
        <v>5</v>
      </c>
      <c r="L389" s="7">
        <v>44263</v>
      </c>
      <c r="M389" s="8">
        <v>18950</v>
      </c>
      <c r="N389" s="8">
        <v>5685</v>
      </c>
      <c r="O389" s="8">
        <v>13265</v>
      </c>
      <c r="P389" s="11" t="s">
        <v>871</v>
      </c>
      <c r="Q389" s="10">
        <v>315.83</v>
      </c>
      <c r="S389" s="10">
        <v>315.83</v>
      </c>
      <c r="T389" s="10">
        <v>315.83999999999997</v>
      </c>
      <c r="U389" s="10">
        <v>315.83</v>
      </c>
      <c r="V389" s="10">
        <v>315.83</v>
      </c>
      <c r="W389" s="10">
        <v>315.83999999999997</v>
      </c>
      <c r="X389" s="10">
        <v>315.83</v>
      </c>
      <c r="Y389" s="10">
        <v>315.83</v>
      </c>
      <c r="Z389" s="10">
        <v>315.83999999999997</v>
      </c>
      <c r="AA389" s="10">
        <v>2526.67</v>
      </c>
      <c r="AB389" s="10">
        <v>315.83</v>
      </c>
      <c r="AC389" s="10">
        <v>315.83</v>
      </c>
      <c r="AD389" s="10">
        <v>315.83</v>
      </c>
    </row>
    <row r="390" spans="3:30" x14ac:dyDescent="0.25">
      <c r="C390" s="6">
        <v>106045</v>
      </c>
      <c r="D390" s="6" t="s">
        <v>431</v>
      </c>
      <c r="E390" s="6">
        <f>IFERROR( VLOOKUP(F390,[1]Sheet3!$C$26:$D$35,2,FALSE),0)</f>
        <v>630130</v>
      </c>
      <c r="F390" s="6" t="s">
        <v>198</v>
      </c>
      <c r="G390" t="s">
        <v>192</v>
      </c>
      <c r="H390" s="6">
        <v>1700000220</v>
      </c>
      <c r="I390" s="6" t="s">
        <v>782</v>
      </c>
      <c r="J390">
        <v>1</v>
      </c>
      <c r="K390">
        <v>5</v>
      </c>
      <c r="L390" s="7">
        <v>44263</v>
      </c>
      <c r="M390" s="8">
        <v>18950</v>
      </c>
      <c r="N390" s="8">
        <v>5685</v>
      </c>
      <c r="O390" s="8">
        <v>13265</v>
      </c>
      <c r="P390" s="11" t="s">
        <v>871</v>
      </c>
      <c r="Q390" s="10">
        <v>315.83</v>
      </c>
      <c r="S390" s="10">
        <v>315.83</v>
      </c>
      <c r="T390" s="10">
        <v>315.83999999999997</v>
      </c>
      <c r="U390" s="10">
        <v>315.83</v>
      </c>
      <c r="V390" s="10">
        <v>315.83</v>
      </c>
      <c r="W390" s="10">
        <v>315.83999999999997</v>
      </c>
      <c r="X390" s="10">
        <v>315.83</v>
      </c>
      <c r="Y390" s="10">
        <v>315.83</v>
      </c>
      <c r="Z390" s="10">
        <v>315.83999999999997</v>
      </c>
      <c r="AA390" s="10">
        <v>2526.67</v>
      </c>
      <c r="AB390" s="10">
        <v>315.83</v>
      </c>
      <c r="AC390" s="10">
        <v>315.83</v>
      </c>
      <c r="AD390" s="10">
        <v>315.83</v>
      </c>
    </row>
    <row r="391" spans="3:30" x14ac:dyDescent="0.25">
      <c r="C391" s="6">
        <v>106062</v>
      </c>
      <c r="D391" s="6" t="s">
        <v>432</v>
      </c>
      <c r="E391" s="6">
        <f>IFERROR( VLOOKUP(F391,[1]Sheet3!$C$26:$D$35,2,FALSE),0)</f>
        <v>630130</v>
      </c>
      <c r="F391" s="6" t="s">
        <v>198</v>
      </c>
      <c r="G391" t="s">
        <v>192</v>
      </c>
      <c r="H391" s="6">
        <v>1700000221</v>
      </c>
      <c r="I391" s="6" t="s">
        <v>782</v>
      </c>
      <c r="J391">
        <v>1</v>
      </c>
      <c r="K391">
        <v>5</v>
      </c>
      <c r="L391" s="7">
        <v>44263</v>
      </c>
      <c r="M391" s="8">
        <v>18950</v>
      </c>
      <c r="N391" s="8">
        <v>5685</v>
      </c>
      <c r="O391" s="8">
        <v>13265</v>
      </c>
      <c r="P391" s="11" t="s">
        <v>871</v>
      </c>
      <c r="Q391" s="10">
        <v>315.83</v>
      </c>
      <c r="S391" s="10">
        <v>315.83</v>
      </c>
      <c r="T391" s="10">
        <v>315.83999999999997</v>
      </c>
      <c r="U391" s="10">
        <v>315.83</v>
      </c>
      <c r="V391" s="10">
        <v>315.83</v>
      </c>
      <c r="W391" s="10">
        <v>315.83999999999997</v>
      </c>
      <c r="X391" s="10">
        <v>315.83</v>
      </c>
      <c r="Y391" s="10">
        <v>315.83</v>
      </c>
      <c r="Z391" s="10">
        <v>315.83999999999997</v>
      </c>
      <c r="AA391" s="10">
        <v>2526.67</v>
      </c>
      <c r="AB391" s="10">
        <v>315.83</v>
      </c>
      <c r="AC391" s="10">
        <v>315.83</v>
      </c>
      <c r="AD391" s="10">
        <v>315.83</v>
      </c>
    </row>
    <row r="392" spans="3:30" x14ac:dyDescent="0.25">
      <c r="C392" s="6">
        <v>106080</v>
      </c>
      <c r="D392" s="6" t="s">
        <v>433</v>
      </c>
      <c r="E392" s="6">
        <f>IFERROR( VLOOKUP(F392,[1]Sheet3!$C$26:$D$35,2,FALSE),0)</f>
        <v>630130</v>
      </c>
      <c r="F392" s="6" t="s">
        <v>198</v>
      </c>
      <c r="G392" t="s">
        <v>192</v>
      </c>
      <c r="H392" s="6">
        <v>1700000222</v>
      </c>
      <c r="I392" s="6" t="s">
        <v>782</v>
      </c>
      <c r="J392">
        <v>1</v>
      </c>
      <c r="K392">
        <v>5</v>
      </c>
      <c r="L392" s="7">
        <v>44263</v>
      </c>
      <c r="M392" s="8">
        <v>18950</v>
      </c>
      <c r="N392" s="8">
        <v>5685</v>
      </c>
      <c r="O392" s="8">
        <v>13265</v>
      </c>
      <c r="P392" s="11" t="s">
        <v>871</v>
      </c>
      <c r="Q392" s="10">
        <v>315.83</v>
      </c>
      <c r="S392" s="10">
        <v>315.83</v>
      </c>
      <c r="T392" s="10">
        <v>315.83999999999997</v>
      </c>
      <c r="U392" s="10">
        <v>315.83</v>
      </c>
      <c r="V392" s="10">
        <v>315.83</v>
      </c>
      <c r="W392" s="10">
        <v>315.83999999999997</v>
      </c>
      <c r="X392" s="10">
        <v>315.83</v>
      </c>
      <c r="Y392" s="10">
        <v>315.83</v>
      </c>
      <c r="Z392" s="10">
        <v>315.83999999999997</v>
      </c>
      <c r="AA392" s="10">
        <v>2526.67</v>
      </c>
      <c r="AB392" s="10">
        <v>315.83</v>
      </c>
      <c r="AC392" s="10">
        <v>315.83</v>
      </c>
      <c r="AD392" s="10">
        <v>315.83</v>
      </c>
    </row>
    <row r="393" spans="3:30" x14ac:dyDescent="0.25">
      <c r="C393" s="6">
        <v>106080</v>
      </c>
      <c r="D393" s="6" t="s">
        <v>433</v>
      </c>
      <c r="E393" s="6">
        <f>IFERROR( VLOOKUP(F393,[1]Sheet3!$C$26:$D$35,2,FALSE),0)</f>
        <v>630130</v>
      </c>
      <c r="F393" s="6" t="s">
        <v>198</v>
      </c>
      <c r="G393" t="s">
        <v>192</v>
      </c>
      <c r="H393" s="6">
        <v>1700000223</v>
      </c>
      <c r="I393" s="6" t="s">
        <v>782</v>
      </c>
      <c r="J393">
        <v>1</v>
      </c>
      <c r="K393">
        <v>5</v>
      </c>
      <c r="L393" s="7">
        <v>44263</v>
      </c>
      <c r="M393" s="8">
        <v>18950</v>
      </c>
      <c r="N393" s="8">
        <v>5685</v>
      </c>
      <c r="O393" s="8">
        <v>13265</v>
      </c>
      <c r="P393" s="11" t="s">
        <v>871</v>
      </c>
      <c r="Q393" s="10">
        <v>315.83</v>
      </c>
      <c r="S393" s="10">
        <v>315.83</v>
      </c>
      <c r="T393" s="10">
        <v>315.83999999999997</v>
      </c>
      <c r="U393" s="10">
        <v>315.83</v>
      </c>
      <c r="V393" s="10">
        <v>315.83</v>
      </c>
      <c r="W393" s="10">
        <v>315.83999999999997</v>
      </c>
      <c r="X393" s="10">
        <v>315.83</v>
      </c>
      <c r="Y393" s="10">
        <v>315.83</v>
      </c>
      <c r="Z393" s="10">
        <v>315.83999999999997</v>
      </c>
      <c r="AA393" s="10">
        <v>2526.67</v>
      </c>
      <c r="AB393" s="10">
        <v>315.83</v>
      </c>
      <c r="AC393" s="10">
        <v>315.83</v>
      </c>
      <c r="AD393" s="10">
        <v>315.83</v>
      </c>
    </row>
    <row r="394" spans="3:30" x14ac:dyDescent="0.25">
      <c r="C394" s="6" t="s">
        <v>336</v>
      </c>
      <c r="D394" s="6" t="s">
        <v>95</v>
      </c>
      <c r="E394" s="6">
        <f>IFERROR( VLOOKUP(F394,[1]Sheet3!$C$26:$D$35,2,FALSE),0)</f>
        <v>630130</v>
      </c>
      <c r="F394" s="6" t="s">
        <v>198</v>
      </c>
      <c r="G394" t="s">
        <v>192</v>
      </c>
      <c r="H394" s="6">
        <v>1700000282</v>
      </c>
      <c r="I394" s="6" t="s">
        <v>783</v>
      </c>
      <c r="J394">
        <v>1</v>
      </c>
      <c r="K394">
        <v>2</v>
      </c>
      <c r="L394" s="7">
        <v>44270</v>
      </c>
      <c r="M394" s="8">
        <v>5799.14</v>
      </c>
      <c r="N394" s="8">
        <v>4349.3599999999997</v>
      </c>
      <c r="O394" s="8">
        <v>1449.78</v>
      </c>
      <c r="P394" s="11" t="s">
        <v>871</v>
      </c>
      <c r="Q394" s="10">
        <v>241.63</v>
      </c>
      <c r="S394" s="10">
        <v>241.63</v>
      </c>
      <c r="T394" s="10">
        <v>241.63</v>
      </c>
      <c r="U394" s="10">
        <v>241.63</v>
      </c>
      <c r="V394" s="10">
        <v>241.63</v>
      </c>
      <c r="W394" s="10">
        <v>241.63</v>
      </c>
      <c r="X394" s="10">
        <v>241.64</v>
      </c>
      <c r="Y394" s="10">
        <v>241.63</v>
      </c>
      <c r="Z394" s="10">
        <v>241.63</v>
      </c>
      <c r="AA394" s="10">
        <v>1933.05</v>
      </c>
      <c r="AB394" s="10">
        <v>241.63</v>
      </c>
      <c r="AC394" s="10">
        <v>241.63</v>
      </c>
      <c r="AD394" s="10">
        <v>241.63</v>
      </c>
    </row>
    <row r="395" spans="3:30" x14ac:dyDescent="0.25">
      <c r="C395" s="6">
        <v>606018</v>
      </c>
      <c r="D395" s="6" t="s">
        <v>416</v>
      </c>
      <c r="E395" s="6">
        <f>IFERROR( VLOOKUP(F395,[1]Sheet3!$C$26:$D$35,2,FALSE),0)</f>
        <v>630130</v>
      </c>
      <c r="F395" s="6" t="s">
        <v>198</v>
      </c>
      <c r="G395" t="s">
        <v>192</v>
      </c>
      <c r="H395" s="6">
        <v>1700000283</v>
      </c>
      <c r="I395" s="6" t="s">
        <v>783</v>
      </c>
      <c r="J395">
        <v>1</v>
      </c>
      <c r="K395">
        <v>2</v>
      </c>
      <c r="L395" s="7">
        <v>44270</v>
      </c>
      <c r="M395" s="8">
        <v>5800</v>
      </c>
      <c r="N395" s="8">
        <v>4350</v>
      </c>
      <c r="O395" s="8">
        <v>1450</v>
      </c>
      <c r="P395" s="11" t="s">
        <v>871</v>
      </c>
      <c r="Q395" s="10">
        <v>241.67</v>
      </c>
      <c r="S395" s="10">
        <v>241.67</v>
      </c>
      <c r="T395" s="10">
        <v>241.66</v>
      </c>
      <c r="U395" s="10">
        <v>241.67</v>
      </c>
      <c r="V395" s="10">
        <v>241.67</v>
      </c>
      <c r="W395" s="10">
        <v>241.66</v>
      </c>
      <c r="X395" s="10">
        <v>241.67</v>
      </c>
      <c r="Y395" s="10">
        <v>241.67</v>
      </c>
      <c r="Z395" s="10">
        <v>241.66</v>
      </c>
      <c r="AA395" s="10">
        <v>1933.33</v>
      </c>
      <c r="AB395" s="10">
        <v>241.67</v>
      </c>
      <c r="AC395" s="10">
        <v>241.67</v>
      </c>
      <c r="AD395" s="10">
        <v>241.67</v>
      </c>
    </row>
    <row r="396" spans="3:30" x14ac:dyDescent="0.25">
      <c r="C396" s="6" t="s">
        <v>358</v>
      </c>
      <c r="D396" s="6" t="s">
        <v>98</v>
      </c>
      <c r="E396" s="6">
        <f>IFERROR( VLOOKUP(F396,[1]Sheet3!$C$26:$D$35,2,FALSE),0)</f>
        <v>630130</v>
      </c>
      <c r="F396" s="6" t="s">
        <v>198</v>
      </c>
      <c r="G396" t="s">
        <v>192</v>
      </c>
      <c r="H396" s="6">
        <v>1700000284</v>
      </c>
      <c r="I396" s="6" t="s">
        <v>783</v>
      </c>
      <c r="J396">
        <v>1</v>
      </c>
      <c r="K396">
        <v>2</v>
      </c>
      <c r="L396" s="7">
        <v>44270</v>
      </c>
      <c r="M396" s="8">
        <v>5800</v>
      </c>
      <c r="N396" s="8">
        <v>4350</v>
      </c>
      <c r="O396" s="8">
        <v>1450</v>
      </c>
      <c r="P396" s="11" t="s">
        <v>871</v>
      </c>
      <c r="Q396" s="10">
        <v>241.67</v>
      </c>
      <c r="S396" s="10">
        <v>241.67</v>
      </c>
      <c r="T396" s="10">
        <v>241.66</v>
      </c>
      <c r="U396" s="10">
        <v>241.67</v>
      </c>
      <c r="V396" s="10">
        <v>241.67</v>
      </c>
      <c r="W396" s="10">
        <v>241.66</v>
      </c>
      <c r="X396" s="10">
        <v>241.67</v>
      </c>
      <c r="Y396" s="10">
        <v>241.67</v>
      </c>
      <c r="Z396" s="10">
        <v>241.66</v>
      </c>
      <c r="AA396" s="10">
        <v>1933.33</v>
      </c>
      <c r="AB396" s="10">
        <v>241.67</v>
      </c>
      <c r="AC396" s="10">
        <v>241.67</v>
      </c>
      <c r="AD396" s="10">
        <v>241.67</v>
      </c>
    </row>
    <row r="397" spans="3:30" x14ac:dyDescent="0.25">
      <c r="C397" s="6" t="s">
        <v>358</v>
      </c>
      <c r="D397" s="6" t="s">
        <v>98</v>
      </c>
      <c r="E397" s="6">
        <f>IFERROR( VLOOKUP(F397,[1]Sheet3!$C$26:$D$35,2,FALSE),0)</f>
        <v>630130</v>
      </c>
      <c r="F397" s="6" t="s">
        <v>198</v>
      </c>
      <c r="G397" t="s">
        <v>192</v>
      </c>
      <c r="H397" s="6">
        <v>1700000285</v>
      </c>
      <c r="I397" s="6" t="s">
        <v>783</v>
      </c>
      <c r="J397">
        <v>1</v>
      </c>
      <c r="K397">
        <v>2</v>
      </c>
      <c r="L397" s="7">
        <v>44270</v>
      </c>
      <c r="M397" s="8">
        <v>5800</v>
      </c>
      <c r="N397" s="8">
        <v>4350</v>
      </c>
      <c r="O397" s="8">
        <v>1450</v>
      </c>
      <c r="P397" s="11" t="s">
        <v>871</v>
      </c>
      <c r="Q397" s="10">
        <v>241.67</v>
      </c>
      <c r="S397" s="10">
        <v>241.67</v>
      </c>
      <c r="T397" s="10">
        <v>241.66</v>
      </c>
      <c r="U397" s="10">
        <v>241.67</v>
      </c>
      <c r="V397" s="10">
        <v>241.67</v>
      </c>
      <c r="W397" s="10">
        <v>241.66</v>
      </c>
      <c r="X397" s="10">
        <v>241.67</v>
      </c>
      <c r="Y397" s="10">
        <v>241.67</v>
      </c>
      <c r="Z397" s="10">
        <v>241.66</v>
      </c>
      <c r="AA397" s="10">
        <v>1933.33</v>
      </c>
      <c r="AB397" s="10">
        <v>241.67</v>
      </c>
      <c r="AC397" s="10">
        <v>241.67</v>
      </c>
      <c r="AD397" s="10">
        <v>241.67</v>
      </c>
    </row>
    <row r="398" spans="3:30" x14ac:dyDescent="0.25">
      <c r="C398" s="6">
        <v>106015</v>
      </c>
      <c r="D398" s="6" t="s">
        <v>355</v>
      </c>
      <c r="E398" s="6">
        <f>IFERROR( VLOOKUP(F398,[1]Sheet3!$C$26:$D$35,2,FALSE),0)</f>
        <v>630130</v>
      </c>
      <c r="F398" s="6" t="s">
        <v>198</v>
      </c>
      <c r="G398" t="s">
        <v>192</v>
      </c>
      <c r="H398" s="6">
        <v>1700000414</v>
      </c>
      <c r="I398" s="6" t="s">
        <v>784</v>
      </c>
      <c r="J398">
        <v>1</v>
      </c>
      <c r="K398">
        <v>2</v>
      </c>
      <c r="L398" s="7">
        <v>41913</v>
      </c>
      <c r="M398" s="8">
        <v>6119</v>
      </c>
      <c r="N398" s="8">
        <v>6119</v>
      </c>
      <c r="O398" s="8">
        <v>0</v>
      </c>
      <c r="P398" s="11" t="s">
        <v>871</v>
      </c>
      <c r="Q398" s="10">
        <v>254.96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</row>
    <row r="399" spans="3:30" x14ac:dyDescent="0.25">
      <c r="C399" s="6">
        <v>106005</v>
      </c>
      <c r="D399" s="6" t="s">
        <v>362</v>
      </c>
      <c r="E399" s="6">
        <f>IFERROR( VLOOKUP(F399,[1]Sheet3!$C$26:$D$35,2,FALSE),0)</f>
        <v>630130</v>
      </c>
      <c r="F399" s="6" t="s">
        <v>198</v>
      </c>
      <c r="G399" t="s">
        <v>192</v>
      </c>
      <c r="H399" s="6">
        <v>1700000935</v>
      </c>
      <c r="I399" s="6" t="s">
        <v>781</v>
      </c>
      <c r="J399">
        <v>1</v>
      </c>
      <c r="K399">
        <v>2</v>
      </c>
      <c r="L399" s="7">
        <v>41941</v>
      </c>
      <c r="M399" s="8">
        <v>15400</v>
      </c>
      <c r="N399" s="8">
        <v>15400</v>
      </c>
      <c r="O399" s="8">
        <v>0</v>
      </c>
      <c r="P399" s="11" t="s">
        <v>871</v>
      </c>
      <c r="Q399" s="10">
        <v>641.66999999999996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</row>
    <row r="400" spans="3:30" x14ac:dyDescent="0.25">
      <c r="C400" s="6">
        <v>106008</v>
      </c>
      <c r="D400" s="6" t="s">
        <v>351</v>
      </c>
      <c r="E400" s="6">
        <f>IFERROR( VLOOKUP(F400,[1]Sheet3!$C$26:$D$35,2,FALSE),0)</f>
        <v>630130</v>
      </c>
      <c r="F400" s="6" t="s">
        <v>198</v>
      </c>
      <c r="G400" t="s">
        <v>192</v>
      </c>
      <c r="H400" s="6">
        <v>1700000936</v>
      </c>
      <c r="I400" s="6" t="s">
        <v>782</v>
      </c>
      <c r="J400">
        <v>1</v>
      </c>
      <c r="K400">
        <v>2</v>
      </c>
      <c r="L400" s="7">
        <v>41960</v>
      </c>
      <c r="M400" s="8">
        <v>24499.75</v>
      </c>
      <c r="N400" s="8">
        <v>24499.75</v>
      </c>
      <c r="O400" s="8">
        <v>0</v>
      </c>
      <c r="P400" s="11" t="s">
        <v>871</v>
      </c>
      <c r="Q400" s="10">
        <v>1020.82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</row>
    <row r="401" spans="3:30" x14ac:dyDescent="0.25">
      <c r="C401" s="6">
        <v>106070</v>
      </c>
      <c r="D401" s="6" t="s">
        <v>372</v>
      </c>
      <c r="E401" s="6">
        <f>IFERROR( VLOOKUP(F401,[1]Sheet3!$C$26:$D$35,2,FALSE),0)</f>
        <v>630130</v>
      </c>
      <c r="F401" s="6" t="s">
        <v>198</v>
      </c>
      <c r="G401" t="s">
        <v>192</v>
      </c>
      <c r="H401" s="6">
        <v>1700000937</v>
      </c>
      <c r="I401" s="6" t="s">
        <v>781</v>
      </c>
      <c r="J401">
        <v>1</v>
      </c>
      <c r="K401">
        <v>2</v>
      </c>
      <c r="L401" s="7">
        <v>41941</v>
      </c>
      <c r="M401" s="8">
        <v>15400</v>
      </c>
      <c r="N401" s="8">
        <v>15400</v>
      </c>
      <c r="O401" s="8">
        <v>0</v>
      </c>
      <c r="P401" s="11" t="s">
        <v>871</v>
      </c>
      <c r="Q401" s="10">
        <v>641.66999999999996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</row>
    <row r="402" spans="3:30" x14ac:dyDescent="0.25">
      <c r="C402" s="6">
        <v>106001</v>
      </c>
      <c r="D402" s="6" t="s">
        <v>383</v>
      </c>
      <c r="E402" s="6">
        <f>IFERROR( VLOOKUP(F402,[1]Sheet3!$C$26:$D$35,2,FALSE),0)</f>
        <v>630130</v>
      </c>
      <c r="F402" s="6" t="s">
        <v>198</v>
      </c>
      <c r="G402" t="s">
        <v>192</v>
      </c>
      <c r="H402" s="6">
        <v>1700001040</v>
      </c>
      <c r="I402" s="6" t="s">
        <v>782</v>
      </c>
      <c r="J402">
        <v>1</v>
      </c>
      <c r="K402">
        <v>2</v>
      </c>
      <c r="L402" s="7">
        <v>41953</v>
      </c>
      <c r="M402" s="8">
        <v>18374.57</v>
      </c>
      <c r="N402" s="8">
        <v>18374.57</v>
      </c>
      <c r="O402" s="8">
        <v>0</v>
      </c>
      <c r="P402" s="11" t="s">
        <v>871</v>
      </c>
      <c r="Q402" s="10">
        <v>765.61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</row>
    <row r="403" spans="3:30" x14ac:dyDescent="0.25">
      <c r="C403" s="6">
        <v>106008</v>
      </c>
      <c r="D403" s="6" t="s">
        <v>351</v>
      </c>
      <c r="E403" s="6">
        <f>IFERROR( VLOOKUP(F403,[1]Sheet3!$C$26:$D$35,2,FALSE),0)</f>
        <v>630130</v>
      </c>
      <c r="F403" s="6" t="s">
        <v>198</v>
      </c>
      <c r="G403" t="s">
        <v>192</v>
      </c>
      <c r="H403" s="6">
        <v>1700001049</v>
      </c>
      <c r="I403" s="6" t="s">
        <v>782</v>
      </c>
      <c r="J403">
        <v>1</v>
      </c>
      <c r="K403">
        <v>2</v>
      </c>
      <c r="L403" s="7">
        <v>41953</v>
      </c>
      <c r="M403" s="8">
        <v>18374.560000000001</v>
      </c>
      <c r="N403" s="8">
        <v>18374.560000000001</v>
      </c>
      <c r="O403" s="8">
        <v>0</v>
      </c>
      <c r="P403" s="11" t="s">
        <v>871</v>
      </c>
      <c r="Q403" s="10">
        <v>765.61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</row>
    <row r="404" spans="3:30" x14ac:dyDescent="0.25">
      <c r="C404" s="6" t="s">
        <v>333</v>
      </c>
      <c r="D404" s="6" t="s">
        <v>91</v>
      </c>
      <c r="E404" s="6">
        <f>IFERROR( VLOOKUP(F404,[1]Sheet3!$C$26:$D$35,2,FALSE),0)</f>
        <v>630130</v>
      </c>
      <c r="F404" s="6" t="s">
        <v>198</v>
      </c>
      <c r="G404" t="s">
        <v>192</v>
      </c>
      <c r="H404" s="6">
        <v>1700001073</v>
      </c>
      <c r="I404" s="6" t="s">
        <v>785</v>
      </c>
      <c r="J404">
        <v>1</v>
      </c>
      <c r="K404">
        <v>2</v>
      </c>
      <c r="L404" s="7">
        <v>41915</v>
      </c>
      <c r="M404" s="8">
        <v>12000</v>
      </c>
      <c r="N404" s="8">
        <v>12000</v>
      </c>
      <c r="O404" s="8">
        <v>0</v>
      </c>
      <c r="P404" s="11" t="s">
        <v>871</v>
      </c>
      <c r="Q404" s="10">
        <v>500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</row>
    <row r="405" spans="3:30" x14ac:dyDescent="0.25">
      <c r="C405" s="6" t="s">
        <v>333</v>
      </c>
      <c r="D405" s="6" t="s">
        <v>91</v>
      </c>
      <c r="E405" s="6">
        <f>IFERROR( VLOOKUP(F405,[1]Sheet3!$C$26:$D$35,2,FALSE),0)</f>
        <v>630130</v>
      </c>
      <c r="F405" s="6" t="s">
        <v>198</v>
      </c>
      <c r="G405" t="s">
        <v>192</v>
      </c>
      <c r="H405" s="6">
        <v>1700001074</v>
      </c>
      <c r="I405" s="6" t="s">
        <v>785</v>
      </c>
      <c r="J405">
        <v>1</v>
      </c>
      <c r="K405">
        <v>2</v>
      </c>
      <c r="L405" s="7">
        <v>41915</v>
      </c>
      <c r="M405" s="8">
        <v>12000</v>
      </c>
      <c r="N405" s="8">
        <v>12000</v>
      </c>
      <c r="O405" s="8">
        <v>0</v>
      </c>
      <c r="P405" s="11" t="s">
        <v>871</v>
      </c>
      <c r="Q405" s="10">
        <v>500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</row>
    <row r="406" spans="3:30" x14ac:dyDescent="0.25">
      <c r="C406" s="6" t="s">
        <v>333</v>
      </c>
      <c r="D406" s="6" t="s">
        <v>91</v>
      </c>
      <c r="E406" s="6">
        <f>IFERROR( VLOOKUP(F406,[1]Sheet3!$C$26:$D$35,2,FALSE),0)</f>
        <v>630130</v>
      </c>
      <c r="F406" s="6" t="s">
        <v>198</v>
      </c>
      <c r="G406" t="s">
        <v>192</v>
      </c>
      <c r="H406" s="6">
        <v>1700001075</v>
      </c>
      <c r="I406" s="6" t="s">
        <v>785</v>
      </c>
      <c r="J406">
        <v>1</v>
      </c>
      <c r="K406">
        <v>2</v>
      </c>
      <c r="L406" s="7">
        <v>41915</v>
      </c>
      <c r="M406" s="8">
        <v>12000</v>
      </c>
      <c r="N406" s="8">
        <v>12000</v>
      </c>
      <c r="O406" s="8">
        <v>0</v>
      </c>
      <c r="P406" s="11" t="s">
        <v>871</v>
      </c>
      <c r="Q406" s="10">
        <v>500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</row>
    <row r="407" spans="3:30" x14ac:dyDescent="0.25">
      <c r="C407" s="6">
        <v>106026</v>
      </c>
      <c r="D407" s="6" t="s">
        <v>385</v>
      </c>
      <c r="E407" s="6">
        <f>IFERROR( VLOOKUP(F407,[1]Sheet3!$C$26:$D$35,2,FALSE),0)</f>
        <v>630130</v>
      </c>
      <c r="F407" s="6" t="s">
        <v>198</v>
      </c>
      <c r="G407" t="s">
        <v>192</v>
      </c>
      <c r="H407" s="6">
        <v>1700001106</v>
      </c>
      <c r="I407" s="6" t="s">
        <v>786</v>
      </c>
      <c r="J407">
        <v>1</v>
      </c>
      <c r="K407">
        <v>2</v>
      </c>
      <c r="L407" s="7">
        <v>42039</v>
      </c>
      <c r="M407" s="8">
        <v>21199.29</v>
      </c>
      <c r="N407" s="8">
        <v>21199.29</v>
      </c>
      <c r="O407" s="8">
        <v>0</v>
      </c>
      <c r="P407" s="11" t="s">
        <v>871</v>
      </c>
      <c r="Q407" s="10">
        <v>883.3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</row>
    <row r="408" spans="3:30" x14ac:dyDescent="0.25">
      <c r="C408" s="6" t="s">
        <v>335</v>
      </c>
      <c r="D408" s="6" t="s">
        <v>85</v>
      </c>
      <c r="E408" s="6">
        <f>IFERROR( VLOOKUP(F408,[1]Sheet3!$C$26:$D$35,2,FALSE),0)</f>
        <v>630130</v>
      </c>
      <c r="F408" s="6" t="s">
        <v>198</v>
      </c>
      <c r="G408" t="s">
        <v>192</v>
      </c>
      <c r="H408" s="6">
        <v>1700001198</v>
      </c>
      <c r="I408" s="6" t="s">
        <v>747</v>
      </c>
      <c r="J408">
        <v>1</v>
      </c>
      <c r="K408">
        <v>2</v>
      </c>
      <c r="L408" s="7">
        <v>41913</v>
      </c>
      <c r="M408" s="8">
        <v>17500</v>
      </c>
      <c r="N408" s="8">
        <v>17500</v>
      </c>
      <c r="O408" s="8">
        <v>0</v>
      </c>
      <c r="P408" s="11" t="s">
        <v>871</v>
      </c>
      <c r="Q408" s="10">
        <v>729.17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</row>
    <row r="409" spans="3:30" x14ac:dyDescent="0.25">
      <c r="C409" s="6" t="s">
        <v>335</v>
      </c>
      <c r="D409" s="6" t="s">
        <v>85</v>
      </c>
      <c r="E409" s="6">
        <f>IFERROR( VLOOKUP(F409,[1]Sheet3!$C$26:$D$35,2,FALSE),0)</f>
        <v>630130</v>
      </c>
      <c r="F409" s="6" t="s">
        <v>198</v>
      </c>
      <c r="G409" t="s">
        <v>192</v>
      </c>
      <c r="H409" s="6">
        <v>1700001199</v>
      </c>
      <c r="I409" s="6" t="s">
        <v>747</v>
      </c>
      <c r="J409">
        <v>1</v>
      </c>
      <c r="K409">
        <v>2</v>
      </c>
      <c r="L409" s="7">
        <v>41913</v>
      </c>
      <c r="M409" s="8">
        <v>17500</v>
      </c>
      <c r="N409" s="8">
        <v>17500</v>
      </c>
      <c r="O409" s="8">
        <v>0</v>
      </c>
      <c r="P409" s="11" t="s">
        <v>871</v>
      </c>
      <c r="Q409" s="10">
        <v>729.17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</row>
    <row r="410" spans="3:30" x14ac:dyDescent="0.25">
      <c r="C410" s="6" t="s">
        <v>335</v>
      </c>
      <c r="D410" s="6" t="s">
        <v>85</v>
      </c>
      <c r="E410" s="6">
        <f>IFERROR( VLOOKUP(F410,[1]Sheet3!$C$26:$D$35,2,FALSE),0)</f>
        <v>630130</v>
      </c>
      <c r="F410" s="6" t="s">
        <v>198</v>
      </c>
      <c r="G410" t="s">
        <v>192</v>
      </c>
      <c r="H410" s="6">
        <v>1700001200</v>
      </c>
      <c r="I410" s="6" t="s">
        <v>747</v>
      </c>
      <c r="J410">
        <v>1</v>
      </c>
      <c r="K410">
        <v>2</v>
      </c>
      <c r="L410" s="7">
        <v>41913</v>
      </c>
      <c r="M410" s="8">
        <v>17500</v>
      </c>
      <c r="N410" s="8">
        <v>17500</v>
      </c>
      <c r="O410" s="8">
        <v>0</v>
      </c>
      <c r="P410" s="11" t="s">
        <v>871</v>
      </c>
      <c r="Q410" s="10">
        <v>729.17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</row>
    <row r="411" spans="3:30" x14ac:dyDescent="0.25">
      <c r="C411" s="6" t="s">
        <v>335</v>
      </c>
      <c r="D411" s="6" t="s">
        <v>85</v>
      </c>
      <c r="E411" s="6">
        <f>IFERROR( VLOOKUP(F411,[1]Sheet3!$C$26:$D$35,2,FALSE),0)</f>
        <v>630130</v>
      </c>
      <c r="F411" s="6" t="s">
        <v>198</v>
      </c>
      <c r="G411" t="s">
        <v>192</v>
      </c>
      <c r="H411" s="6">
        <v>1700001201</v>
      </c>
      <c r="I411" s="6" t="s">
        <v>747</v>
      </c>
      <c r="J411">
        <v>1</v>
      </c>
      <c r="K411">
        <v>2</v>
      </c>
      <c r="L411" s="7">
        <v>41913</v>
      </c>
      <c r="M411" s="8">
        <v>17500</v>
      </c>
      <c r="N411" s="8">
        <v>17500</v>
      </c>
      <c r="O411" s="8">
        <v>0</v>
      </c>
      <c r="P411" s="11" t="s">
        <v>871</v>
      </c>
      <c r="Q411" s="10">
        <v>729.17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</row>
    <row r="412" spans="3:30" x14ac:dyDescent="0.25">
      <c r="C412" s="6" t="s">
        <v>335</v>
      </c>
      <c r="D412" s="6" t="s">
        <v>85</v>
      </c>
      <c r="E412" s="6">
        <f>IFERROR( VLOOKUP(F412,[1]Sheet3!$C$26:$D$35,2,FALSE),0)</f>
        <v>630130</v>
      </c>
      <c r="F412" s="6" t="s">
        <v>198</v>
      </c>
      <c r="G412" t="s">
        <v>192</v>
      </c>
      <c r="H412" s="6">
        <v>1700001202</v>
      </c>
      <c r="I412" s="6" t="s">
        <v>747</v>
      </c>
      <c r="J412">
        <v>1</v>
      </c>
      <c r="K412">
        <v>2</v>
      </c>
      <c r="L412" s="7">
        <v>41913</v>
      </c>
      <c r="M412" s="8">
        <v>17500</v>
      </c>
      <c r="N412" s="8">
        <v>17500</v>
      </c>
      <c r="O412" s="8">
        <v>0</v>
      </c>
      <c r="P412" s="11" t="s">
        <v>871</v>
      </c>
      <c r="Q412" s="10">
        <v>729.17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</row>
    <row r="413" spans="3:30" x14ac:dyDescent="0.25">
      <c r="C413" s="6" t="s">
        <v>335</v>
      </c>
      <c r="D413" s="6" t="s">
        <v>85</v>
      </c>
      <c r="E413" s="6">
        <f>IFERROR( VLOOKUP(F413,[1]Sheet3!$C$26:$D$35,2,FALSE),0)</f>
        <v>630130</v>
      </c>
      <c r="F413" s="6" t="s">
        <v>198</v>
      </c>
      <c r="G413" t="s">
        <v>192</v>
      </c>
      <c r="H413" s="6">
        <v>1700001203</v>
      </c>
      <c r="I413" s="6" t="s">
        <v>747</v>
      </c>
      <c r="J413">
        <v>1</v>
      </c>
      <c r="K413">
        <v>2</v>
      </c>
      <c r="L413" s="7">
        <v>41913</v>
      </c>
      <c r="M413" s="8">
        <v>17500</v>
      </c>
      <c r="N413" s="8">
        <v>17500</v>
      </c>
      <c r="O413" s="8">
        <v>0</v>
      </c>
      <c r="P413" s="11" t="s">
        <v>871</v>
      </c>
      <c r="Q413" s="10">
        <v>729.17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</row>
    <row r="414" spans="3:30" x14ac:dyDescent="0.25">
      <c r="C414" s="6" t="s">
        <v>335</v>
      </c>
      <c r="D414" s="6" t="s">
        <v>85</v>
      </c>
      <c r="E414" s="6">
        <f>IFERROR( VLOOKUP(F414,[1]Sheet3!$C$26:$D$35,2,FALSE),0)</f>
        <v>630130</v>
      </c>
      <c r="F414" s="6" t="s">
        <v>198</v>
      </c>
      <c r="G414" t="s">
        <v>192</v>
      </c>
      <c r="H414" s="6">
        <v>1700001204</v>
      </c>
      <c r="I414" s="6" t="s">
        <v>747</v>
      </c>
      <c r="J414">
        <v>1</v>
      </c>
      <c r="K414">
        <v>2</v>
      </c>
      <c r="L414" s="7">
        <v>41913</v>
      </c>
      <c r="M414" s="8">
        <v>17500</v>
      </c>
      <c r="N414" s="8">
        <v>17500</v>
      </c>
      <c r="O414" s="8">
        <v>0</v>
      </c>
      <c r="P414" s="11" t="s">
        <v>871</v>
      </c>
      <c r="Q414" s="10">
        <v>729.17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</row>
    <row r="415" spans="3:30" x14ac:dyDescent="0.25">
      <c r="C415" s="6" t="s">
        <v>335</v>
      </c>
      <c r="D415" s="6" t="s">
        <v>85</v>
      </c>
      <c r="E415" s="6">
        <f>IFERROR( VLOOKUP(F415,[1]Sheet3!$C$26:$D$35,2,FALSE),0)</f>
        <v>630130</v>
      </c>
      <c r="F415" s="6" t="s">
        <v>198</v>
      </c>
      <c r="G415" t="s">
        <v>192</v>
      </c>
      <c r="H415" s="6">
        <v>1700001205</v>
      </c>
      <c r="I415" s="6" t="s">
        <v>747</v>
      </c>
      <c r="J415">
        <v>1</v>
      </c>
      <c r="K415">
        <v>2</v>
      </c>
      <c r="L415" s="7">
        <v>41913</v>
      </c>
      <c r="M415" s="8">
        <v>17500</v>
      </c>
      <c r="N415" s="8">
        <v>17500</v>
      </c>
      <c r="O415" s="8">
        <v>0</v>
      </c>
      <c r="P415" s="11" t="s">
        <v>871</v>
      </c>
      <c r="Q415" s="10">
        <v>729.17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</row>
    <row r="416" spans="3:30" x14ac:dyDescent="0.25">
      <c r="C416" s="6">
        <v>106060</v>
      </c>
      <c r="D416" s="6" t="s">
        <v>389</v>
      </c>
      <c r="E416" s="6">
        <f>IFERROR( VLOOKUP(F416,[1]Sheet3!$C$26:$D$35,2,FALSE),0)</f>
        <v>630130</v>
      </c>
      <c r="F416" s="6" t="s">
        <v>198</v>
      </c>
      <c r="G416" t="s">
        <v>192</v>
      </c>
      <c r="H416" s="6">
        <v>1700001229</v>
      </c>
      <c r="I416" s="6" t="s">
        <v>782</v>
      </c>
      <c r="J416">
        <v>1</v>
      </c>
      <c r="K416">
        <v>2</v>
      </c>
      <c r="L416" s="7">
        <v>42073</v>
      </c>
      <c r="M416" s="8">
        <v>18375</v>
      </c>
      <c r="N416" s="8">
        <v>18375</v>
      </c>
      <c r="O416" s="8">
        <v>0</v>
      </c>
      <c r="P416" s="11" t="s">
        <v>871</v>
      </c>
      <c r="Q416" s="10">
        <v>765.63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</row>
    <row r="417" spans="3:30" x14ac:dyDescent="0.25">
      <c r="C417" s="6">
        <v>106071</v>
      </c>
      <c r="D417" s="6" t="s">
        <v>352</v>
      </c>
      <c r="E417" s="6">
        <f>IFERROR( VLOOKUP(F417,[1]Sheet3!$C$26:$D$35,2,FALSE),0)</f>
        <v>630130</v>
      </c>
      <c r="F417" s="6" t="s">
        <v>198</v>
      </c>
      <c r="G417" t="s">
        <v>192</v>
      </c>
      <c r="H417" s="6">
        <v>1700001230</v>
      </c>
      <c r="I417" s="6" t="s">
        <v>781</v>
      </c>
      <c r="J417">
        <v>1</v>
      </c>
      <c r="K417">
        <v>2</v>
      </c>
      <c r="L417" s="7">
        <v>42073</v>
      </c>
      <c r="M417" s="8">
        <v>18920</v>
      </c>
      <c r="N417" s="8">
        <v>18920</v>
      </c>
      <c r="O417" s="8">
        <v>0</v>
      </c>
      <c r="P417" s="11" t="s">
        <v>871</v>
      </c>
      <c r="Q417" s="10">
        <v>788.33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</row>
    <row r="418" spans="3:30" x14ac:dyDescent="0.25">
      <c r="C418" s="6">
        <v>106001</v>
      </c>
      <c r="D418" s="6" t="s">
        <v>383</v>
      </c>
      <c r="E418" s="6">
        <f>IFERROR( VLOOKUP(F418,[1]Sheet3!$C$26:$D$35,2,FALSE),0)</f>
        <v>630130</v>
      </c>
      <c r="F418" s="6" t="s">
        <v>198</v>
      </c>
      <c r="G418" t="s">
        <v>192</v>
      </c>
      <c r="H418" s="6">
        <v>1700001298</v>
      </c>
      <c r="I418" s="6" t="s">
        <v>782</v>
      </c>
      <c r="J418">
        <v>1</v>
      </c>
      <c r="K418">
        <v>2</v>
      </c>
      <c r="L418" s="7">
        <v>42073</v>
      </c>
      <c r="M418" s="8">
        <v>18375</v>
      </c>
      <c r="N418" s="8">
        <v>18375</v>
      </c>
      <c r="O418" s="8">
        <v>0</v>
      </c>
      <c r="P418" s="11" t="s">
        <v>871</v>
      </c>
      <c r="Q418" s="10">
        <v>765.63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</row>
    <row r="419" spans="3:30" x14ac:dyDescent="0.25">
      <c r="C419" s="6">
        <v>106004</v>
      </c>
      <c r="D419" s="6" t="s">
        <v>347</v>
      </c>
      <c r="E419" s="6">
        <f>IFERROR( VLOOKUP(F419,[1]Sheet3!$C$26:$D$35,2,FALSE),0)</f>
        <v>630130</v>
      </c>
      <c r="F419" s="6" t="s">
        <v>198</v>
      </c>
      <c r="G419" t="s">
        <v>192</v>
      </c>
      <c r="H419" s="6">
        <v>1700001299</v>
      </c>
      <c r="I419" s="6" t="s">
        <v>782</v>
      </c>
      <c r="J419">
        <v>1</v>
      </c>
      <c r="K419">
        <v>2</v>
      </c>
      <c r="L419" s="7">
        <v>42073</v>
      </c>
      <c r="M419" s="8">
        <v>18375</v>
      </c>
      <c r="N419" s="8">
        <v>18375</v>
      </c>
      <c r="O419" s="8">
        <v>0</v>
      </c>
      <c r="P419" s="11" t="s">
        <v>871</v>
      </c>
      <c r="Q419" s="10">
        <v>765.63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</row>
    <row r="420" spans="3:30" x14ac:dyDescent="0.25">
      <c r="C420" s="6">
        <v>106005</v>
      </c>
      <c r="D420" s="6" t="s">
        <v>362</v>
      </c>
      <c r="E420" s="6">
        <f>IFERROR( VLOOKUP(F420,[1]Sheet3!$C$26:$D$35,2,FALSE),0)</f>
        <v>630130</v>
      </c>
      <c r="F420" s="6" t="s">
        <v>198</v>
      </c>
      <c r="G420" t="s">
        <v>192</v>
      </c>
      <c r="H420" s="6">
        <v>1700001300</v>
      </c>
      <c r="I420" s="6" t="s">
        <v>782</v>
      </c>
      <c r="J420">
        <v>1</v>
      </c>
      <c r="K420">
        <v>2</v>
      </c>
      <c r="L420" s="7">
        <v>42073</v>
      </c>
      <c r="M420" s="8">
        <v>18375</v>
      </c>
      <c r="N420" s="8">
        <v>18375</v>
      </c>
      <c r="O420" s="8">
        <v>0</v>
      </c>
      <c r="P420" s="11" t="s">
        <v>871</v>
      </c>
      <c r="Q420" s="10">
        <v>765.63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</row>
    <row r="421" spans="3:30" x14ac:dyDescent="0.25">
      <c r="C421" s="6">
        <v>106006</v>
      </c>
      <c r="D421" s="6" t="s">
        <v>356</v>
      </c>
      <c r="E421" s="6">
        <f>IFERROR( VLOOKUP(F421,[1]Sheet3!$C$26:$D$35,2,FALSE),0)</f>
        <v>630130</v>
      </c>
      <c r="F421" s="6" t="s">
        <v>198</v>
      </c>
      <c r="G421" t="s">
        <v>192</v>
      </c>
      <c r="H421" s="6">
        <v>1700001301</v>
      </c>
      <c r="I421" s="6" t="s">
        <v>782</v>
      </c>
      <c r="J421">
        <v>1</v>
      </c>
      <c r="K421">
        <v>2</v>
      </c>
      <c r="L421" s="7">
        <v>42073</v>
      </c>
      <c r="M421" s="8">
        <v>18375</v>
      </c>
      <c r="N421" s="8">
        <v>18375</v>
      </c>
      <c r="O421" s="8">
        <v>0</v>
      </c>
      <c r="P421" s="11" t="s">
        <v>871</v>
      </c>
      <c r="Q421" s="10">
        <v>765.63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</row>
    <row r="422" spans="3:30" x14ac:dyDescent="0.25">
      <c r="C422" s="6">
        <v>106007</v>
      </c>
      <c r="D422" s="6" t="s">
        <v>378</v>
      </c>
      <c r="E422" s="6">
        <f>IFERROR( VLOOKUP(F422,[1]Sheet3!$C$26:$D$35,2,FALSE),0)</f>
        <v>630130</v>
      </c>
      <c r="F422" s="6" t="s">
        <v>198</v>
      </c>
      <c r="G422" t="s">
        <v>192</v>
      </c>
      <c r="H422" s="6">
        <v>1700001302</v>
      </c>
      <c r="I422" s="6" t="s">
        <v>782</v>
      </c>
      <c r="J422">
        <v>1</v>
      </c>
      <c r="K422">
        <v>2</v>
      </c>
      <c r="L422" s="7">
        <v>42073</v>
      </c>
      <c r="M422" s="8">
        <v>18375</v>
      </c>
      <c r="N422" s="8">
        <v>18375</v>
      </c>
      <c r="O422" s="8">
        <v>0</v>
      </c>
      <c r="P422" s="11" t="s">
        <v>871</v>
      </c>
      <c r="Q422" s="10">
        <v>765.63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</row>
    <row r="423" spans="3:30" x14ac:dyDescent="0.25">
      <c r="C423" s="6">
        <v>106009</v>
      </c>
      <c r="D423" s="6" t="s">
        <v>434</v>
      </c>
      <c r="E423" s="6">
        <f>IFERROR( VLOOKUP(F423,[1]Sheet3!$C$26:$D$35,2,FALSE),0)</f>
        <v>630130</v>
      </c>
      <c r="F423" s="6" t="s">
        <v>198</v>
      </c>
      <c r="G423" t="s">
        <v>192</v>
      </c>
      <c r="H423" s="6">
        <v>1700001304</v>
      </c>
      <c r="I423" s="6" t="s">
        <v>782</v>
      </c>
      <c r="J423">
        <v>1</v>
      </c>
      <c r="K423">
        <v>2</v>
      </c>
      <c r="L423" s="7">
        <v>42073</v>
      </c>
      <c r="M423" s="8">
        <v>18375</v>
      </c>
      <c r="N423" s="8">
        <v>18375</v>
      </c>
      <c r="O423" s="8">
        <v>0</v>
      </c>
      <c r="P423" s="11" t="s">
        <v>871</v>
      </c>
      <c r="Q423" s="10">
        <v>765.63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</row>
    <row r="424" spans="3:30" x14ac:dyDescent="0.25">
      <c r="C424" s="6">
        <v>106010</v>
      </c>
      <c r="D424" s="6" t="s">
        <v>375</v>
      </c>
      <c r="E424" s="6">
        <f>IFERROR( VLOOKUP(F424,[1]Sheet3!$C$26:$D$35,2,FALSE),0)</f>
        <v>630130</v>
      </c>
      <c r="F424" s="6" t="s">
        <v>198</v>
      </c>
      <c r="G424" t="s">
        <v>192</v>
      </c>
      <c r="H424" s="6">
        <v>1700001305</v>
      </c>
      <c r="I424" s="6" t="s">
        <v>782</v>
      </c>
      <c r="J424">
        <v>1</v>
      </c>
      <c r="K424">
        <v>2</v>
      </c>
      <c r="L424" s="7">
        <v>42073</v>
      </c>
      <c r="M424" s="8">
        <v>18375</v>
      </c>
      <c r="N424" s="8">
        <v>18375</v>
      </c>
      <c r="O424" s="8">
        <v>0</v>
      </c>
      <c r="P424" s="11" t="s">
        <v>871</v>
      </c>
      <c r="Q424" s="10">
        <v>765.63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</row>
    <row r="425" spans="3:30" x14ac:dyDescent="0.25">
      <c r="C425" s="6">
        <v>106011</v>
      </c>
      <c r="D425" s="6" t="s">
        <v>366</v>
      </c>
      <c r="E425" s="6">
        <f>IFERROR( VLOOKUP(F425,[1]Sheet3!$C$26:$D$35,2,FALSE),0)</f>
        <v>630130</v>
      </c>
      <c r="F425" s="6" t="s">
        <v>198</v>
      </c>
      <c r="G425" t="s">
        <v>192</v>
      </c>
      <c r="H425" s="6">
        <v>1700001306</v>
      </c>
      <c r="I425" s="6" t="s">
        <v>782</v>
      </c>
      <c r="J425">
        <v>1</v>
      </c>
      <c r="K425">
        <v>2</v>
      </c>
      <c r="L425" s="7">
        <v>42073</v>
      </c>
      <c r="M425" s="8">
        <v>18375</v>
      </c>
      <c r="N425" s="8">
        <v>18375</v>
      </c>
      <c r="O425" s="8">
        <v>0</v>
      </c>
      <c r="P425" s="11" t="s">
        <v>871</v>
      </c>
      <c r="Q425" s="10">
        <v>765.63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</row>
    <row r="426" spans="3:30" x14ac:dyDescent="0.25">
      <c r="C426" s="6">
        <v>106012</v>
      </c>
      <c r="D426" s="6" t="s">
        <v>348</v>
      </c>
      <c r="E426" s="6">
        <f>IFERROR( VLOOKUP(F426,[1]Sheet3!$C$26:$D$35,2,FALSE),0)</f>
        <v>630130</v>
      </c>
      <c r="F426" s="6" t="s">
        <v>198</v>
      </c>
      <c r="G426" t="s">
        <v>192</v>
      </c>
      <c r="H426" s="6">
        <v>1700001307</v>
      </c>
      <c r="I426" s="6" t="s">
        <v>782</v>
      </c>
      <c r="J426">
        <v>1</v>
      </c>
      <c r="K426">
        <v>2</v>
      </c>
      <c r="L426" s="7">
        <v>42073</v>
      </c>
      <c r="M426" s="8">
        <v>18375</v>
      </c>
      <c r="N426" s="8">
        <v>18375</v>
      </c>
      <c r="O426" s="8">
        <v>0</v>
      </c>
      <c r="P426" s="11" t="s">
        <v>871</v>
      </c>
      <c r="Q426" s="10">
        <v>765.63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</row>
    <row r="427" spans="3:30" x14ac:dyDescent="0.25">
      <c r="C427" s="6">
        <v>106013</v>
      </c>
      <c r="D427" s="6" t="s">
        <v>350</v>
      </c>
      <c r="E427" s="6">
        <f>IFERROR( VLOOKUP(F427,[1]Sheet3!$C$26:$D$35,2,FALSE),0)</f>
        <v>630130</v>
      </c>
      <c r="F427" s="6" t="s">
        <v>198</v>
      </c>
      <c r="G427" t="s">
        <v>192</v>
      </c>
      <c r="H427" s="6">
        <v>1700001308</v>
      </c>
      <c r="I427" s="6" t="s">
        <v>782</v>
      </c>
      <c r="J427">
        <v>1</v>
      </c>
      <c r="K427">
        <v>2</v>
      </c>
      <c r="L427" s="7">
        <v>42073</v>
      </c>
      <c r="M427" s="8">
        <v>18375</v>
      </c>
      <c r="N427" s="8">
        <v>18375</v>
      </c>
      <c r="O427" s="8">
        <v>0</v>
      </c>
      <c r="P427" s="11" t="s">
        <v>871</v>
      </c>
      <c r="Q427" s="10">
        <v>765.63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</row>
    <row r="428" spans="3:30" x14ac:dyDescent="0.25">
      <c r="C428" s="6">
        <v>106036</v>
      </c>
      <c r="D428" s="6" t="s">
        <v>367</v>
      </c>
      <c r="E428" s="6">
        <f>IFERROR( VLOOKUP(F428,[1]Sheet3!$C$26:$D$35,2,FALSE),0)</f>
        <v>630130</v>
      </c>
      <c r="F428" s="6" t="s">
        <v>198</v>
      </c>
      <c r="G428" t="s">
        <v>192</v>
      </c>
      <c r="H428" s="6">
        <v>1700001309</v>
      </c>
      <c r="I428" s="6" t="s">
        <v>782</v>
      </c>
      <c r="J428">
        <v>1</v>
      </c>
      <c r="K428">
        <v>2</v>
      </c>
      <c r="L428" s="7">
        <v>42075</v>
      </c>
      <c r="M428" s="8">
        <v>18375</v>
      </c>
      <c r="N428" s="8">
        <v>18375</v>
      </c>
      <c r="O428" s="8">
        <v>0</v>
      </c>
      <c r="P428" s="11" t="s">
        <v>871</v>
      </c>
      <c r="Q428" s="10">
        <v>765.63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</row>
    <row r="429" spans="3:30" x14ac:dyDescent="0.25">
      <c r="C429" s="6">
        <v>106015</v>
      </c>
      <c r="D429" s="6" t="s">
        <v>355</v>
      </c>
      <c r="E429" s="6">
        <f>IFERROR( VLOOKUP(F429,[1]Sheet3!$C$26:$D$35,2,FALSE),0)</f>
        <v>630130</v>
      </c>
      <c r="F429" s="6" t="s">
        <v>198</v>
      </c>
      <c r="G429" t="s">
        <v>192</v>
      </c>
      <c r="H429" s="6">
        <v>1700001310</v>
      </c>
      <c r="I429" s="6" t="s">
        <v>782</v>
      </c>
      <c r="J429">
        <v>1</v>
      </c>
      <c r="K429">
        <v>2</v>
      </c>
      <c r="L429" s="7">
        <v>42075</v>
      </c>
      <c r="M429" s="8">
        <v>18375</v>
      </c>
      <c r="N429" s="8">
        <v>18375</v>
      </c>
      <c r="O429" s="8">
        <v>0</v>
      </c>
      <c r="P429" s="11" t="s">
        <v>871</v>
      </c>
      <c r="Q429" s="10">
        <v>765.63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</row>
    <row r="430" spans="3:30" x14ac:dyDescent="0.25">
      <c r="C430" s="6">
        <v>106016</v>
      </c>
      <c r="D430" s="6" t="s">
        <v>435</v>
      </c>
      <c r="E430" s="6">
        <f>IFERROR( VLOOKUP(F430,[1]Sheet3!$C$26:$D$35,2,FALSE),0)</f>
        <v>630130</v>
      </c>
      <c r="F430" s="6" t="s">
        <v>198</v>
      </c>
      <c r="G430" t="s">
        <v>192</v>
      </c>
      <c r="H430" s="6">
        <v>1700001311</v>
      </c>
      <c r="I430" s="6" t="s">
        <v>782</v>
      </c>
      <c r="J430">
        <v>1</v>
      </c>
      <c r="K430">
        <v>2</v>
      </c>
      <c r="L430" s="7">
        <v>42075</v>
      </c>
      <c r="M430" s="8">
        <v>18375</v>
      </c>
      <c r="N430" s="8">
        <v>18375</v>
      </c>
      <c r="O430" s="8">
        <v>0</v>
      </c>
      <c r="P430" s="11" t="s">
        <v>871</v>
      </c>
      <c r="Q430" s="10">
        <v>765.63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</row>
    <row r="431" spans="3:30" x14ac:dyDescent="0.25">
      <c r="C431" s="6">
        <v>106075</v>
      </c>
      <c r="D431" s="6" t="s">
        <v>376</v>
      </c>
      <c r="E431" s="6">
        <f>IFERROR( VLOOKUP(F431,[1]Sheet3!$C$26:$D$35,2,FALSE),0)</f>
        <v>630130</v>
      </c>
      <c r="F431" s="6" t="s">
        <v>198</v>
      </c>
      <c r="G431" t="s">
        <v>192</v>
      </c>
      <c r="H431" s="6">
        <v>1700001312</v>
      </c>
      <c r="I431" s="6" t="s">
        <v>782</v>
      </c>
      <c r="J431">
        <v>1</v>
      </c>
      <c r="K431">
        <v>2</v>
      </c>
      <c r="L431" s="7">
        <v>42075</v>
      </c>
      <c r="M431" s="8">
        <v>18375</v>
      </c>
      <c r="N431" s="8">
        <v>18375</v>
      </c>
      <c r="O431" s="8">
        <v>0</v>
      </c>
      <c r="P431" s="11" t="s">
        <v>871</v>
      </c>
      <c r="Q431" s="10">
        <v>765.63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</row>
    <row r="432" spans="3:30" x14ac:dyDescent="0.25">
      <c r="C432" s="6">
        <v>106018</v>
      </c>
      <c r="D432" s="6" t="s">
        <v>368</v>
      </c>
      <c r="E432" s="6">
        <f>IFERROR( VLOOKUP(F432,[1]Sheet3!$C$26:$D$35,2,FALSE),0)</f>
        <v>630130</v>
      </c>
      <c r="F432" s="6" t="s">
        <v>198</v>
      </c>
      <c r="G432" t="s">
        <v>192</v>
      </c>
      <c r="H432" s="6">
        <v>1700001313</v>
      </c>
      <c r="I432" s="6" t="s">
        <v>782</v>
      </c>
      <c r="J432">
        <v>1</v>
      </c>
      <c r="K432">
        <v>2</v>
      </c>
      <c r="L432" s="7">
        <v>42075</v>
      </c>
      <c r="M432" s="8">
        <v>18375</v>
      </c>
      <c r="N432" s="8">
        <v>18375</v>
      </c>
      <c r="O432" s="8">
        <v>0</v>
      </c>
      <c r="P432" s="11" t="s">
        <v>871</v>
      </c>
      <c r="Q432" s="10">
        <v>765.63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</row>
    <row r="433" spans="3:30" x14ac:dyDescent="0.25">
      <c r="C433" s="6">
        <v>106019</v>
      </c>
      <c r="D433" s="6" t="s">
        <v>360</v>
      </c>
      <c r="E433" s="6">
        <f>IFERROR( VLOOKUP(F433,[1]Sheet3!$C$26:$D$35,2,FALSE),0)</f>
        <v>630130</v>
      </c>
      <c r="F433" s="6" t="s">
        <v>198</v>
      </c>
      <c r="G433" t="s">
        <v>192</v>
      </c>
      <c r="H433" s="6">
        <v>1700001314</v>
      </c>
      <c r="I433" s="6" t="s">
        <v>782</v>
      </c>
      <c r="J433">
        <v>1</v>
      </c>
      <c r="K433">
        <v>2</v>
      </c>
      <c r="L433" s="7">
        <v>42075</v>
      </c>
      <c r="M433" s="8">
        <v>18375</v>
      </c>
      <c r="N433" s="8">
        <v>18375</v>
      </c>
      <c r="O433" s="8">
        <v>0</v>
      </c>
      <c r="P433" s="11" t="s">
        <v>871</v>
      </c>
      <c r="Q433" s="10">
        <v>765.63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</row>
    <row r="434" spans="3:30" x14ac:dyDescent="0.25">
      <c r="C434" s="6">
        <v>106020</v>
      </c>
      <c r="D434" s="6" t="s">
        <v>353</v>
      </c>
      <c r="E434" s="6">
        <f>IFERROR( VLOOKUP(F434,[1]Sheet3!$C$26:$D$35,2,FALSE),0)</f>
        <v>630130</v>
      </c>
      <c r="F434" s="6" t="s">
        <v>198</v>
      </c>
      <c r="G434" t="s">
        <v>192</v>
      </c>
      <c r="H434" s="6">
        <v>1700001315</v>
      </c>
      <c r="I434" s="6" t="s">
        <v>782</v>
      </c>
      <c r="J434">
        <v>1</v>
      </c>
      <c r="K434">
        <v>2</v>
      </c>
      <c r="L434" s="7">
        <v>42075</v>
      </c>
      <c r="M434" s="8">
        <v>18375</v>
      </c>
      <c r="N434" s="8">
        <v>18375</v>
      </c>
      <c r="O434" s="8">
        <v>0</v>
      </c>
      <c r="P434" s="11" t="s">
        <v>871</v>
      </c>
      <c r="Q434" s="10">
        <v>765.63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</row>
    <row r="435" spans="3:30" x14ac:dyDescent="0.25">
      <c r="C435" s="6">
        <v>106021</v>
      </c>
      <c r="D435" s="6" t="s">
        <v>354</v>
      </c>
      <c r="E435" s="6">
        <f>IFERROR( VLOOKUP(F435,[1]Sheet3!$C$26:$D$35,2,FALSE),0)</f>
        <v>630130</v>
      </c>
      <c r="F435" s="6" t="s">
        <v>198</v>
      </c>
      <c r="G435" t="s">
        <v>192</v>
      </c>
      <c r="H435" s="6">
        <v>1700001316</v>
      </c>
      <c r="I435" s="6" t="s">
        <v>782</v>
      </c>
      <c r="J435">
        <v>1</v>
      </c>
      <c r="K435">
        <v>2</v>
      </c>
      <c r="L435" s="7">
        <v>42075</v>
      </c>
      <c r="M435" s="8">
        <v>18375</v>
      </c>
      <c r="N435" s="8">
        <v>18375</v>
      </c>
      <c r="O435" s="8">
        <v>0</v>
      </c>
      <c r="P435" s="11" t="s">
        <v>871</v>
      </c>
      <c r="Q435" s="10">
        <v>765.63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</row>
    <row r="436" spans="3:30" x14ac:dyDescent="0.25">
      <c r="C436" s="6">
        <v>106024</v>
      </c>
      <c r="D436" s="6" t="s">
        <v>359</v>
      </c>
      <c r="E436" s="6">
        <f>IFERROR( VLOOKUP(F436,[1]Sheet3!$C$26:$D$35,2,FALSE),0)</f>
        <v>630130</v>
      </c>
      <c r="F436" s="6" t="s">
        <v>198</v>
      </c>
      <c r="G436" t="s">
        <v>192</v>
      </c>
      <c r="H436" s="6">
        <v>1700001317</v>
      </c>
      <c r="I436" s="6" t="s">
        <v>782</v>
      </c>
      <c r="J436">
        <v>1</v>
      </c>
      <c r="K436">
        <v>2</v>
      </c>
      <c r="L436" s="7">
        <v>42075</v>
      </c>
      <c r="M436" s="8">
        <v>18375</v>
      </c>
      <c r="N436" s="8">
        <v>18375</v>
      </c>
      <c r="O436" s="8">
        <v>0</v>
      </c>
      <c r="P436" s="11" t="s">
        <v>871</v>
      </c>
      <c r="Q436" s="10">
        <v>765.63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</row>
    <row r="437" spans="3:30" x14ac:dyDescent="0.25">
      <c r="C437" s="6">
        <v>106025</v>
      </c>
      <c r="D437" s="6" t="s">
        <v>374</v>
      </c>
      <c r="E437" s="6">
        <f>IFERROR( VLOOKUP(F437,[1]Sheet3!$C$26:$D$35,2,FALSE),0)</f>
        <v>630130</v>
      </c>
      <c r="F437" s="6" t="s">
        <v>198</v>
      </c>
      <c r="G437" t="s">
        <v>192</v>
      </c>
      <c r="H437" s="6">
        <v>1700001318</v>
      </c>
      <c r="I437" s="6" t="s">
        <v>782</v>
      </c>
      <c r="J437">
        <v>1</v>
      </c>
      <c r="K437">
        <v>2</v>
      </c>
      <c r="L437" s="7">
        <v>42075</v>
      </c>
      <c r="M437" s="8">
        <v>18375</v>
      </c>
      <c r="N437" s="8">
        <v>18375</v>
      </c>
      <c r="O437" s="8">
        <v>0</v>
      </c>
      <c r="P437" s="11" t="s">
        <v>871</v>
      </c>
      <c r="Q437" s="10">
        <v>765.63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</row>
    <row r="438" spans="3:30" x14ac:dyDescent="0.25">
      <c r="C438" s="6">
        <v>106026</v>
      </c>
      <c r="D438" s="6" t="s">
        <v>385</v>
      </c>
      <c r="E438" s="6">
        <f>IFERROR( VLOOKUP(F438,[1]Sheet3!$C$26:$D$35,2,FALSE),0)</f>
        <v>630130</v>
      </c>
      <c r="F438" s="6" t="s">
        <v>198</v>
      </c>
      <c r="G438" t="s">
        <v>192</v>
      </c>
      <c r="H438" s="6">
        <v>1700001319</v>
      </c>
      <c r="I438" s="6" t="s">
        <v>782</v>
      </c>
      <c r="J438">
        <v>1</v>
      </c>
      <c r="K438">
        <v>2</v>
      </c>
      <c r="L438" s="7">
        <v>42075</v>
      </c>
      <c r="M438" s="8">
        <v>18375</v>
      </c>
      <c r="N438" s="8">
        <v>18375</v>
      </c>
      <c r="O438" s="8">
        <v>0</v>
      </c>
      <c r="P438" s="11" t="s">
        <v>871</v>
      </c>
      <c r="Q438" s="10">
        <v>765.63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</row>
    <row r="439" spans="3:30" x14ac:dyDescent="0.25">
      <c r="C439" s="6">
        <v>106027</v>
      </c>
      <c r="D439" s="6" t="s">
        <v>364</v>
      </c>
      <c r="E439" s="6">
        <f>IFERROR( VLOOKUP(F439,[1]Sheet3!$C$26:$D$35,2,FALSE),0)</f>
        <v>630130</v>
      </c>
      <c r="F439" s="6" t="s">
        <v>198</v>
      </c>
      <c r="G439" t="s">
        <v>192</v>
      </c>
      <c r="H439" s="6">
        <v>1700001320</v>
      </c>
      <c r="I439" s="6" t="s">
        <v>782</v>
      </c>
      <c r="J439">
        <v>1</v>
      </c>
      <c r="K439">
        <v>2</v>
      </c>
      <c r="L439" s="7">
        <v>42075</v>
      </c>
      <c r="M439" s="8">
        <v>18375</v>
      </c>
      <c r="N439" s="8">
        <v>18375</v>
      </c>
      <c r="O439" s="8">
        <v>0</v>
      </c>
      <c r="P439" s="11" t="s">
        <v>871</v>
      </c>
      <c r="Q439" s="10">
        <v>765.63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</row>
    <row r="440" spans="3:30" x14ac:dyDescent="0.25">
      <c r="C440" s="6">
        <v>106028</v>
      </c>
      <c r="D440" s="6" t="s">
        <v>361</v>
      </c>
      <c r="E440" s="6">
        <f>IFERROR( VLOOKUP(F440,[1]Sheet3!$C$26:$D$35,2,FALSE),0)</f>
        <v>630130</v>
      </c>
      <c r="F440" s="6" t="s">
        <v>198</v>
      </c>
      <c r="G440" t="s">
        <v>192</v>
      </c>
      <c r="H440" s="6">
        <v>1700001321</v>
      </c>
      <c r="I440" s="6" t="s">
        <v>782</v>
      </c>
      <c r="J440">
        <v>1</v>
      </c>
      <c r="K440">
        <v>2</v>
      </c>
      <c r="L440" s="7">
        <v>42075</v>
      </c>
      <c r="M440" s="8">
        <v>18375</v>
      </c>
      <c r="N440" s="8">
        <v>18375</v>
      </c>
      <c r="O440" s="8">
        <v>0</v>
      </c>
      <c r="P440" s="11" t="s">
        <v>871</v>
      </c>
      <c r="Q440" s="10">
        <v>765.63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</row>
    <row r="441" spans="3:30" x14ac:dyDescent="0.25">
      <c r="C441" s="6">
        <v>106029</v>
      </c>
      <c r="D441" s="6" t="s">
        <v>377</v>
      </c>
      <c r="E441" s="6">
        <f>IFERROR( VLOOKUP(F441,[1]Sheet3!$C$26:$D$35,2,FALSE),0)</f>
        <v>630130</v>
      </c>
      <c r="F441" s="6" t="s">
        <v>198</v>
      </c>
      <c r="G441" t="s">
        <v>192</v>
      </c>
      <c r="H441" s="6">
        <v>1700001322</v>
      </c>
      <c r="I441" s="6" t="s">
        <v>782</v>
      </c>
      <c r="J441">
        <v>1</v>
      </c>
      <c r="K441">
        <v>2</v>
      </c>
      <c r="L441" s="7">
        <v>42075</v>
      </c>
      <c r="M441" s="8">
        <v>18375</v>
      </c>
      <c r="N441" s="8">
        <v>18375</v>
      </c>
      <c r="O441" s="8">
        <v>0</v>
      </c>
      <c r="P441" s="11" t="s">
        <v>871</v>
      </c>
      <c r="Q441" s="10">
        <v>765.63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</row>
    <row r="442" spans="3:30" x14ac:dyDescent="0.25">
      <c r="C442" s="6">
        <v>106035</v>
      </c>
      <c r="D442" s="6" t="s">
        <v>391</v>
      </c>
      <c r="E442" s="6">
        <f>IFERROR( VLOOKUP(F442,[1]Sheet3!$C$26:$D$35,2,FALSE),0)</f>
        <v>630130</v>
      </c>
      <c r="F442" s="6" t="s">
        <v>198</v>
      </c>
      <c r="G442" t="s">
        <v>192</v>
      </c>
      <c r="H442" s="6">
        <v>1700001323</v>
      </c>
      <c r="I442" s="6" t="s">
        <v>782</v>
      </c>
      <c r="J442">
        <v>1</v>
      </c>
      <c r="K442">
        <v>2</v>
      </c>
      <c r="L442" s="7">
        <v>42075</v>
      </c>
      <c r="M442" s="8">
        <v>18375</v>
      </c>
      <c r="N442" s="8">
        <v>18375</v>
      </c>
      <c r="O442" s="8">
        <v>0</v>
      </c>
      <c r="P442" s="11" t="s">
        <v>871</v>
      </c>
      <c r="Q442" s="10">
        <v>765.63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</row>
    <row r="443" spans="3:30" x14ac:dyDescent="0.25">
      <c r="C443" s="6">
        <v>106050</v>
      </c>
      <c r="D443" s="6" t="s">
        <v>379</v>
      </c>
      <c r="E443" s="6">
        <f>IFERROR( VLOOKUP(F443,[1]Sheet3!$C$26:$D$35,2,FALSE),0)</f>
        <v>630130</v>
      </c>
      <c r="F443" s="6" t="s">
        <v>198</v>
      </c>
      <c r="G443" t="s">
        <v>192</v>
      </c>
      <c r="H443" s="6">
        <v>1700001324</v>
      </c>
      <c r="I443" s="6" t="s">
        <v>782</v>
      </c>
      <c r="J443">
        <v>1</v>
      </c>
      <c r="K443">
        <v>2</v>
      </c>
      <c r="L443" s="7">
        <v>42073</v>
      </c>
      <c r="M443" s="8">
        <v>18375</v>
      </c>
      <c r="N443" s="8">
        <v>18375</v>
      </c>
      <c r="O443" s="8">
        <v>0</v>
      </c>
      <c r="P443" s="11" t="s">
        <v>871</v>
      </c>
      <c r="Q443" s="10">
        <v>765.63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</row>
    <row r="444" spans="3:30" x14ac:dyDescent="0.25">
      <c r="C444" s="6" t="s">
        <v>336</v>
      </c>
      <c r="D444" s="6" t="s">
        <v>95</v>
      </c>
      <c r="E444" s="6">
        <f>IFERROR( VLOOKUP(F444,[1]Sheet3!$C$26:$D$35,2,FALSE),0)</f>
        <v>630130</v>
      </c>
      <c r="F444" s="6" t="s">
        <v>198</v>
      </c>
      <c r="G444" t="s">
        <v>192</v>
      </c>
      <c r="H444" s="6">
        <v>1700001325</v>
      </c>
      <c r="I444" s="6" t="s">
        <v>782</v>
      </c>
      <c r="J444">
        <v>1</v>
      </c>
      <c r="K444">
        <v>2</v>
      </c>
      <c r="L444" s="7">
        <v>42073</v>
      </c>
      <c r="M444" s="8">
        <v>18375</v>
      </c>
      <c r="N444" s="8">
        <v>18375</v>
      </c>
      <c r="O444" s="8">
        <v>0</v>
      </c>
      <c r="P444" s="11" t="s">
        <v>871</v>
      </c>
      <c r="Q444" s="10">
        <v>765.63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</row>
    <row r="445" spans="3:30" x14ac:dyDescent="0.25">
      <c r="C445" s="6">
        <v>106008</v>
      </c>
      <c r="D445" s="6" t="s">
        <v>351</v>
      </c>
      <c r="E445" s="6">
        <f>IFERROR( VLOOKUP(F445,[1]Sheet3!$C$26:$D$35,2,FALSE),0)</f>
        <v>630130</v>
      </c>
      <c r="F445" s="6" t="s">
        <v>198</v>
      </c>
      <c r="G445" t="s">
        <v>192</v>
      </c>
      <c r="H445" s="6">
        <v>1700001326</v>
      </c>
      <c r="I445" s="6" t="s">
        <v>782</v>
      </c>
      <c r="J445">
        <v>1</v>
      </c>
      <c r="K445">
        <v>2</v>
      </c>
      <c r="L445" s="7">
        <v>42073</v>
      </c>
      <c r="M445" s="8">
        <v>18375</v>
      </c>
      <c r="N445" s="8">
        <v>18375</v>
      </c>
      <c r="O445" s="8">
        <v>0</v>
      </c>
      <c r="P445" s="11" t="s">
        <v>871</v>
      </c>
      <c r="Q445" s="10">
        <v>765.63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</row>
    <row r="446" spans="3:30" x14ac:dyDescent="0.25">
      <c r="C446" s="6">
        <v>106010</v>
      </c>
      <c r="D446" s="6" t="s">
        <v>375</v>
      </c>
      <c r="E446" s="6">
        <f>IFERROR( VLOOKUP(F446,[1]Sheet3!$C$26:$D$35,2,FALSE),0)</f>
        <v>630130</v>
      </c>
      <c r="F446" s="6" t="s">
        <v>198</v>
      </c>
      <c r="G446" t="s">
        <v>192</v>
      </c>
      <c r="H446" s="6">
        <v>1700001327</v>
      </c>
      <c r="I446" s="6" t="s">
        <v>787</v>
      </c>
      <c r="J446">
        <v>1</v>
      </c>
      <c r="K446">
        <v>2</v>
      </c>
      <c r="L446" s="7">
        <v>42073</v>
      </c>
      <c r="M446" s="8">
        <v>18375</v>
      </c>
      <c r="N446" s="8">
        <v>18375</v>
      </c>
      <c r="O446" s="8">
        <v>0</v>
      </c>
      <c r="P446" s="11" t="s">
        <v>871</v>
      </c>
      <c r="Q446" s="10">
        <v>765.63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</row>
    <row r="447" spans="3:30" x14ac:dyDescent="0.25">
      <c r="C447" s="6">
        <v>106013</v>
      </c>
      <c r="D447" s="6" t="s">
        <v>350</v>
      </c>
      <c r="E447" s="6">
        <f>IFERROR( VLOOKUP(F447,[1]Sheet3!$C$26:$D$35,2,FALSE),0)</f>
        <v>630130</v>
      </c>
      <c r="F447" s="6" t="s">
        <v>198</v>
      </c>
      <c r="G447" t="s">
        <v>192</v>
      </c>
      <c r="H447" s="6">
        <v>1700001328</v>
      </c>
      <c r="I447" s="6" t="s">
        <v>782</v>
      </c>
      <c r="J447">
        <v>1</v>
      </c>
      <c r="K447">
        <v>2</v>
      </c>
      <c r="L447" s="7">
        <v>42073</v>
      </c>
      <c r="M447" s="8">
        <v>18375</v>
      </c>
      <c r="N447" s="8">
        <v>18375</v>
      </c>
      <c r="O447" s="8">
        <v>0</v>
      </c>
      <c r="P447" s="11" t="s">
        <v>871</v>
      </c>
      <c r="Q447" s="10">
        <v>765.63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</row>
    <row r="448" spans="3:30" x14ac:dyDescent="0.25">
      <c r="C448" s="6">
        <v>106046</v>
      </c>
      <c r="D448" s="6" t="s">
        <v>357</v>
      </c>
      <c r="E448" s="6">
        <f>IFERROR( VLOOKUP(F448,[1]Sheet3!$C$26:$D$35,2,FALSE),0)</f>
        <v>630130</v>
      </c>
      <c r="F448" s="6" t="s">
        <v>198</v>
      </c>
      <c r="G448" t="s">
        <v>192</v>
      </c>
      <c r="H448" s="6">
        <v>1700001329</v>
      </c>
      <c r="I448" s="6" t="s">
        <v>782</v>
      </c>
      <c r="J448">
        <v>1</v>
      </c>
      <c r="K448">
        <v>2</v>
      </c>
      <c r="L448" s="7">
        <v>42073</v>
      </c>
      <c r="M448" s="8">
        <v>18375</v>
      </c>
      <c r="N448" s="8">
        <v>18375</v>
      </c>
      <c r="O448" s="8">
        <v>0</v>
      </c>
      <c r="P448" s="11" t="s">
        <v>871</v>
      </c>
      <c r="Q448" s="10">
        <v>765.63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</row>
    <row r="449" spans="3:30" x14ac:dyDescent="0.25">
      <c r="C449" s="6">
        <v>106047</v>
      </c>
      <c r="D449" s="6" t="s">
        <v>371</v>
      </c>
      <c r="E449" s="6">
        <f>IFERROR( VLOOKUP(F449,[1]Sheet3!$C$26:$D$35,2,FALSE),0)</f>
        <v>630130</v>
      </c>
      <c r="F449" s="6" t="s">
        <v>198</v>
      </c>
      <c r="G449" t="s">
        <v>192</v>
      </c>
      <c r="H449" s="6">
        <v>1700001330</v>
      </c>
      <c r="I449" s="6" t="s">
        <v>782</v>
      </c>
      <c r="J449">
        <v>1</v>
      </c>
      <c r="K449">
        <v>2</v>
      </c>
      <c r="L449" s="7">
        <v>42073</v>
      </c>
      <c r="M449" s="8">
        <v>18375</v>
      </c>
      <c r="N449" s="8">
        <v>18375</v>
      </c>
      <c r="O449" s="8">
        <v>0</v>
      </c>
      <c r="P449" s="11" t="s">
        <v>871</v>
      </c>
      <c r="Q449" s="10">
        <v>765.63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</row>
    <row r="450" spans="3:30" x14ac:dyDescent="0.25">
      <c r="C450" s="6">
        <v>106015</v>
      </c>
      <c r="D450" s="6" t="s">
        <v>355</v>
      </c>
      <c r="E450" s="6">
        <f>IFERROR( VLOOKUP(F450,[1]Sheet3!$C$26:$D$35,2,FALSE),0)</f>
        <v>630130</v>
      </c>
      <c r="F450" s="6" t="s">
        <v>198</v>
      </c>
      <c r="G450" t="s">
        <v>192</v>
      </c>
      <c r="H450" s="6">
        <v>1700001331</v>
      </c>
      <c r="I450" s="6" t="s">
        <v>782</v>
      </c>
      <c r="J450">
        <v>1</v>
      </c>
      <c r="K450">
        <v>2</v>
      </c>
      <c r="L450" s="7">
        <v>42073</v>
      </c>
      <c r="M450" s="8">
        <v>18375</v>
      </c>
      <c r="N450" s="8">
        <v>18375</v>
      </c>
      <c r="O450" s="8">
        <v>0</v>
      </c>
      <c r="P450" s="11" t="s">
        <v>871</v>
      </c>
      <c r="Q450" s="10">
        <v>765.63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</row>
    <row r="451" spans="3:30" x14ac:dyDescent="0.25">
      <c r="C451" s="6">
        <v>606001</v>
      </c>
      <c r="D451" s="6" t="s">
        <v>436</v>
      </c>
      <c r="E451" s="6">
        <f>IFERROR( VLOOKUP(F451,[1]Sheet3!$C$26:$D$35,2,FALSE),0)</f>
        <v>630130</v>
      </c>
      <c r="F451" s="6" t="s">
        <v>198</v>
      </c>
      <c r="G451" t="s">
        <v>192</v>
      </c>
      <c r="H451" s="6">
        <v>1700001332</v>
      </c>
      <c r="I451" s="6" t="s">
        <v>782</v>
      </c>
      <c r="J451">
        <v>1</v>
      </c>
      <c r="K451">
        <v>2</v>
      </c>
      <c r="L451" s="7">
        <v>42073</v>
      </c>
      <c r="M451" s="8">
        <v>18375</v>
      </c>
      <c r="N451" s="8">
        <v>18375</v>
      </c>
      <c r="O451" s="8">
        <v>0</v>
      </c>
      <c r="P451" s="11" t="s">
        <v>871</v>
      </c>
      <c r="Q451" s="10">
        <v>765.63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</row>
    <row r="452" spans="3:30" x14ac:dyDescent="0.25">
      <c r="C452" s="6">
        <v>606003</v>
      </c>
      <c r="D452" s="6" t="s">
        <v>380</v>
      </c>
      <c r="E452" s="6">
        <f>IFERROR( VLOOKUP(F452,[1]Sheet3!$C$26:$D$35,2,FALSE),0)</f>
        <v>630130</v>
      </c>
      <c r="F452" s="6" t="s">
        <v>198</v>
      </c>
      <c r="G452" t="s">
        <v>192</v>
      </c>
      <c r="H452" s="6">
        <v>1700001333</v>
      </c>
      <c r="I452" s="6" t="s">
        <v>782</v>
      </c>
      <c r="J452">
        <v>1</v>
      </c>
      <c r="K452">
        <v>2</v>
      </c>
      <c r="L452" s="7">
        <v>42073</v>
      </c>
      <c r="M452" s="8">
        <v>18375</v>
      </c>
      <c r="N452" s="8">
        <v>18375</v>
      </c>
      <c r="O452" s="8">
        <v>0</v>
      </c>
      <c r="P452" s="11" t="s">
        <v>871</v>
      </c>
      <c r="Q452" s="10">
        <v>765.63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</row>
    <row r="453" spans="3:30" x14ac:dyDescent="0.25">
      <c r="C453" s="6">
        <v>106100</v>
      </c>
      <c r="D453" s="6" t="s">
        <v>417</v>
      </c>
      <c r="E453" s="6">
        <f>IFERROR( VLOOKUP(F453,[1]Sheet3!$C$26:$D$35,2,FALSE),0)</f>
        <v>630130</v>
      </c>
      <c r="F453" s="6" t="s">
        <v>198</v>
      </c>
      <c r="G453" t="s">
        <v>192</v>
      </c>
      <c r="H453" s="6">
        <v>1700001599</v>
      </c>
      <c r="I453" s="6" t="s">
        <v>788</v>
      </c>
      <c r="J453">
        <v>1</v>
      </c>
      <c r="K453">
        <v>5</v>
      </c>
      <c r="L453" s="7">
        <v>44701</v>
      </c>
      <c r="M453" s="8">
        <v>32999.14</v>
      </c>
      <c r="N453" s="8">
        <v>2199.94</v>
      </c>
      <c r="O453" s="8">
        <v>30799.200000000001</v>
      </c>
      <c r="P453" s="11" t="s">
        <v>871</v>
      </c>
      <c r="Q453" s="10">
        <v>549.99</v>
      </c>
      <c r="S453" s="10">
        <v>0</v>
      </c>
      <c r="T453" s="10">
        <v>0</v>
      </c>
      <c r="U453" s="10">
        <v>0</v>
      </c>
      <c r="V453" s="10">
        <v>0</v>
      </c>
      <c r="W453" s="10">
        <v>549.99</v>
      </c>
      <c r="X453" s="10">
        <v>549.98</v>
      </c>
      <c r="Y453" s="10">
        <v>549.99</v>
      </c>
      <c r="Z453" s="10">
        <v>549.98</v>
      </c>
      <c r="AA453" s="10">
        <v>2199.94</v>
      </c>
      <c r="AB453" s="10">
        <v>0</v>
      </c>
      <c r="AC453" s="10">
        <v>0</v>
      </c>
      <c r="AD453" s="10">
        <v>0</v>
      </c>
    </row>
    <row r="454" spans="3:30" x14ac:dyDescent="0.25">
      <c r="C454" s="6">
        <v>106101</v>
      </c>
      <c r="D454" s="6" t="s">
        <v>419</v>
      </c>
      <c r="E454" s="6">
        <f>IFERROR( VLOOKUP(F454,[1]Sheet3!$C$26:$D$35,2,FALSE),0)</f>
        <v>630130</v>
      </c>
      <c r="F454" s="6" t="s">
        <v>198</v>
      </c>
      <c r="G454" t="s">
        <v>192</v>
      </c>
      <c r="H454" s="6">
        <v>1700001699</v>
      </c>
      <c r="I454" s="6" t="s">
        <v>788</v>
      </c>
      <c r="J454">
        <v>1</v>
      </c>
      <c r="K454">
        <v>5</v>
      </c>
      <c r="L454" s="7">
        <v>44701</v>
      </c>
      <c r="M454" s="8">
        <v>33000</v>
      </c>
      <c r="N454" s="8">
        <v>2200</v>
      </c>
      <c r="O454" s="8">
        <v>30800</v>
      </c>
      <c r="P454" s="11" t="s">
        <v>871</v>
      </c>
      <c r="Q454" s="10">
        <v>550</v>
      </c>
      <c r="S454" s="10">
        <v>0</v>
      </c>
      <c r="T454" s="10">
        <v>0</v>
      </c>
      <c r="U454" s="10">
        <v>0</v>
      </c>
      <c r="V454" s="10">
        <v>0</v>
      </c>
      <c r="W454" s="10">
        <v>550</v>
      </c>
      <c r="X454" s="10">
        <v>550</v>
      </c>
      <c r="Y454" s="10">
        <v>550</v>
      </c>
      <c r="Z454" s="10">
        <v>550</v>
      </c>
      <c r="AA454" s="10">
        <v>2200</v>
      </c>
      <c r="AB454" s="10">
        <v>0</v>
      </c>
      <c r="AC454" s="10">
        <v>0</v>
      </c>
      <c r="AD454" s="10">
        <v>0</v>
      </c>
    </row>
    <row r="455" spans="3:30" x14ac:dyDescent="0.25">
      <c r="C455" s="6">
        <v>106014</v>
      </c>
      <c r="D455" s="6" t="s">
        <v>395</v>
      </c>
      <c r="E455" s="6">
        <f>IFERROR( VLOOKUP(F455,[1]Sheet3!$C$26:$D$35,2,FALSE),0)</f>
        <v>630130</v>
      </c>
      <c r="F455" s="6" t="s">
        <v>198</v>
      </c>
      <c r="G455" t="s">
        <v>192</v>
      </c>
      <c r="H455" s="6">
        <v>1700001788</v>
      </c>
      <c r="I455" s="6" t="s">
        <v>782</v>
      </c>
      <c r="J455">
        <v>1</v>
      </c>
      <c r="K455">
        <v>2</v>
      </c>
      <c r="L455" s="7">
        <v>42047</v>
      </c>
      <c r="M455" s="8">
        <v>11280</v>
      </c>
      <c r="N455" s="8">
        <v>11280</v>
      </c>
      <c r="O455" s="8">
        <v>0</v>
      </c>
      <c r="P455" s="11" t="s">
        <v>871</v>
      </c>
      <c r="Q455" s="10">
        <v>470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</row>
    <row r="456" spans="3:30" x14ac:dyDescent="0.25">
      <c r="C456" s="6">
        <v>106105</v>
      </c>
      <c r="D456" s="6" t="s">
        <v>422</v>
      </c>
      <c r="E456" s="6">
        <f>IFERROR( VLOOKUP(F456,[1]Sheet3!$C$26:$D$35,2,FALSE),0)</f>
        <v>630130</v>
      </c>
      <c r="F456" s="6" t="s">
        <v>198</v>
      </c>
      <c r="G456" t="s">
        <v>192</v>
      </c>
      <c r="H456" s="6">
        <v>1700001878</v>
      </c>
      <c r="I456" s="6" t="s">
        <v>788</v>
      </c>
      <c r="J456">
        <v>1</v>
      </c>
      <c r="K456">
        <v>5</v>
      </c>
      <c r="L456" s="7">
        <v>44701</v>
      </c>
      <c r="M456" s="8">
        <v>33000</v>
      </c>
      <c r="N456" s="8">
        <v>2200</v>
      </c>
      <c r="O456" s="8">
        <v>30800</v>
      </c>
      <c r="P456" s="11" t="s">
        <v>871</v>
      </c>
      <c r="Q456" s="10">
        <v>550</v>
      </c>
      <c r="S456" s="10">
        <v>0</v>
      </c>
      <c r="T456" s="10">
        <v>0</v>
      </c>
      <c r="U456" s="10">
        <v>0</v>
      </c>
      <c r="V456" s="10">
        <v>0</v>
      </c>
      <c r="W456" s="10">
        <v>550</v>
      </c>
      <c r="X456" s="10">
        <v>550</v>
      </c>
      <c r="Y456" s="10">
        <v>550</v>
      </c>
      <c r="Z456" s="10">
        <v>550</v>
      </c>
      <c r="AA456" s="10">
        <v>2200</v>
      </c>
      <c r="AB456" s="10">
        <v>0</v>
      </c>
      <c r="AC456" s="10">
        <v>0</v>
      </c>
      <c r="AD456" s="10">
        <v>0</v>
      </c>
    </row>
    <row r="457" spans="3:30" x14ac:dyDescent="0.25">
      <c r="C457" s="6">
        <v>106011</v>
      </c>
      <c r="D457" s="6" t="s">
        <v>366</v>
      </c>
      <c r="E457" s="6">
        <f>IFERROR( VLOOKUP(F457,[1]Sheet3!$C$26:$D$35,2,FALSE),0)</f>
        <v>630130</v>
      </c>
      <c r="F457" s="6" t="s">
        <v>198</v>
      </c>
      <c r="G457" t="s">
        <v>192</v>
      </c>
      <c r="H457" s="6">
        <v>1700001879</v>
      </c>
      <c r="I457" s="6" t="s">
        <v>788</v>
      </c>
      <c r="J457">
        <v>1</v>
      </c>
      <c r="K457">
        <v>5</v>
      </c>
      <c r="L457" s="7">
        <v>44701</v>
      </c>
      <c r="M457" s="8">
        <v>33000</v>
      </c>
      <c r="N457" s="8">
        <v>2200</v>
      </c>
      <c r="O457" s="8">
        <v>30800</v>
      </c>
      <c r="P457" s="11" t="s">
        <v>871</v>
      </c>
      <c r="Q457" s="10">
        <v>550</v>
      </c>
      <c r="S457" s="10">
        <v>0</v>
      </c>
      <c r="T457" s="10">
        <v>0</v>
      </c>
      <c r="U457" s="10">
        <v>0</v>
      </c>
      <c r="V457" s="10">
        <v>0</v>
      </c>
      <c r="W457" s="10">
        <v>550</v>
      </c>
      <c r="X457" s="10">
        <v>550</v>
      </c>
      <c r="Y457" s="10">
        <v>550</v>
      </c>
      <c r="Z457" s="10">
        <v>550</v>
      </c>
      <c r="AA457" s="10">
        <v>2200</v>
      </c>
      <c r="AB457" s="10">
        <v>0</v>
      </c>
      <c r="AC457" s="10">
        <v>0</v>
      </c>
      <c r="AD457" s="10">
        <v>0</v>
      </c>
    </row>
    <row r="458" spans="3:30" x14ac:dyDescent="0.25">
      <c r="C458" s="6">
        <v>106067</v>
      </c>
      <c r="D458" s="6" t="s">
        <v>346</v>
      </c>
      <c r="E458" s="6">
        <f>IFERROR( VLOOKUP(F458,[1]Sheet3!$C$26:$D$35,2,FALSE),0)</f>
        <v>630130</v>
      </c>
      <c r="F458" s="6" t="s">
        <v>198</v>
      </c>
      <c r="G458" t="s">
        <v>192</v>
      </c>
      <c r="H458" s="6">
        <v>1700001926</v>
      </c>
      <c r="I458" s="6" t="s">
        <v>788</v>
      </c>
      <c r="J458">
        <v>1</v>
      </c>
      <c r="K458">
        <v>5</v>
      </c>
      <c r="L458" s="7">
        <v>44701</v>
      </c>
      <c r="M458" s="8">
        <v>33000</v>
      </c>
      <c r="N458" s="8">
        <v>2200</v>
      </c>
      <c r="O458" s="8">
        <v>30800</v>
      </c>
      <c r="P458" s="11" t="s">
        <v>871</v>
      </c>
      <c r="Q458" s="10">
        <v>550</v>
      </c>
      <c r="S458" s="10">
        <v>0</v>
      </c>
      <c r="T458" s="10">
        <v>0</v>
      </c>
      <c r="U458" s="10">
        <v>0</v>
      </c>
      <c r="V458" s="10">
        <v>0</v>
      </c>
      <c r="W458" s="10">
        <v>550</v>
      </c>
      <c r="X458" s="10">
        <v>550</v>
      </c>
      <c r="Y458" s="10">
        <v>550</v>
      </c>
      <c r="Z458" s="10">
        <v>550</v>
      </c>
      <c r="AA458" s="10">
        <v>2200</v>
      </c>
      <c r="AB458" s="10">
        <v>0</v>
      </c>
      <c r="AC458" s="10">
        <v>0</v>
      </c>
      <c r="AD458" s="10">
        <v>0</v>
      </c>
    </row>
    <row r="459" spans="3:30" x14ac:dyDescent="0.25">
      <c r="C459" s="6">
        <v>106059</v>
      </c>
      <c r="D459" s="6" t="s">
        <v>437</v>
      </c>
      <c r="E459" s="6">
        <f>IFERROR( VLOOKUP(F459,[1]Sheet3!$C$26:$D$35,2,FALSE),0)</f>
        <v>630130</v>
      </c>
      <c r="F459" s="6" t="s">
        <v>198</v>
      </c>
      <c r="G459" t="s">
        <v>192</v>
      </c>
      <c r="H459" s="6">
        <v>1700001956</v>
      </c>
      <c r="I459" s="6" t="s">
        <v>788</v>
      </c>
      <c r="J459">
        <v>1</v>
      </c>
      <c r="K459">
        <v>2</v>
      </c>
      <c r="L459" s="7">
        <v>42472</v>
      </c>
      <c r="M459" s="8">
        <v>33000</v>
      </c>
      <c r="N459" s="8">
        <v>33000</v>
      </c>
      <c r="O459" s="8">
        <v>0</v>
      </c>
      <c r="P459" s="11" t="s">
        <v>871</v>
      </c>
      <c r="Q459" s="10">
        <v>1375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</row>
    <row r="460" spans="3:30" x14ac:dyDescent="0.25">
      <c r="C460" s="6">
        <v>106060</v>
      </c>
      <c r="D460" s="6" t="s">
        <v>389</v>
      </c>
      <c r="E460" s="6">
        <f>IFERROR( VLOOKUP(F460,[1]Sheet3!$C$26:$D$35,2,FALSE),0)</f>
        <v>630130</v>
      </c>
      <c r="F460" s="6" t="s">
        <v>198</v>
      </c>
      <c r="G460" t="s">
        <v>192</v>
      </c>
      <c r="H460" s="6">
        <v>1700001957</v>
      </c>
      <c r="I460" s="6" t="s">
        <v>788</v>
      </c>
      <c r="J460">
        <v>1</v>
      </c>
      <c r="K460">
        <v>2</v>
      </c>
      <c r="L460" s="7">
        <v>42472</v>
      </c>
      <c r="M460" s="8">
        <v>33000</v>
      </c>
      <c r="N460" s="8">
        <v>33000</v>
      </c>
      <c r="O460" s="8">
        <v>0</v>
      </c>
      <c r="P460" s="11" t="s">
        <v>871</v>
      </c>
      <c r="Q460" s="10">
        <v>1375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</row>
    <row r="461" spans="3:30" x14ac:dyDescent="0.25">
      <c r="C461" s="6">
        <v>106060</v>
      </c>
      <c r="D461" s="6" t="s">
        <v>389</v>
      </c>
      <c r="E461" s="6">
        <f>IFERROR( VLOOKUP(F461,[1]Sheet3!$C$26:$D$35,2,FALSE),0)</f>
        <v>630130</v>
      </c>
      <c r="F461" s="6" t="s">
        <v>198</v>
      </c>
      <c r="G461" t="s">
        <v>192</v>
      </c>
      <c r="H461" s="6">
        <v>1700001958</v>
      </c>
      <c r="I461" s="6" t="s">
        <v>788</v>
      </c>
      <c r="J461">
        <v>1</v>
      </c>
      <c r="K461">
        <v>2</v>
      </c>
      <c r="L461" s="7">
        <v>42472</v>
      </c>
      <c r="M461" s="8">
        <v>33000</v>
      </c>
      <c r="N461" s="8">
        <v>33000</v>
      </c>
      <c r="O461" s="8">
        <v>0</v>
      </c>
      <c r="P461" s="11" t="s">
        <v>871</v>
      </c>
      <c r="Q461" s="10">
        <v>1375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</row>
    <row r="462" spans="3:30" x14ac:dyDescent="0.25">
      <c r="C462" s="6" t="s">
        <v>336</v>
      </c>
      <c r="D462" s="6" t="s">
        <v>95</v>
      </c>
      <c r="E462" s="6">
        <f>IFERROR( VLOOKUP(F462,[1]Sheet3!$C$26:$D$35,2,FALSE),0)</f>
        <v>630130</v>
      </c>
      <c r="F462" s="6" t="s">
        <v>198</v>
      </c>
      <c r="G462" t="s">
        <v>192</v>
      </c>
      <c r="H462" s="6">
        <v>1700003245</v>
      </c>
      <c r="I462" s="6" t="s">
        <v>781</v>
      </c>
      <c r="J462">
        <v>1</v>
      </c>
      <c r="K462">
        <v>2</v>
      </c>
      <c r="L462" s="7">
        <v>42446</v>
      </c>
      <c r="M462" s="8">
        <v>23520</v>
      </c>
      <c r="N462" s="8">
        <v>23520</v>
      </c>
      <c r="O462" s="8">
        <v>0</v>
      </c>
      <c r="P462" s="11" t="s">
        <v>871</v>
      </c>
      <c r="Q462" s="10">
        <v>980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</row>
    <row r="463" spans="3:30" x14ac:dyDescent="0.25">
      <c r="C463" s="6" t="s">
        <v>336</v>
      </c>
      <c r="D463" s="6" t="s">
        <v>95</v>
      </c>
      <c r="E463" s="6">
        <f>IFERROR( VLOOKUP(F463,[1]Sheet3!$C$26:$D$35,2,FALSE),0)</f>
        <v>630130</v>
      </c>
      <c r="F463" s="6" t="s">
        <v>198</v>
      </c>
      <c r="G463" t="s">
        <v>192</v>
      </c>
      <c r="H463" s="6">
        <v>1700003580</v>
      </c>
      <c r="I463" s="6" t="s">
        <v>782</v>
      </c>
      <c r="J463">
        <v>1</v>
      </c>
      <c r="K463">
        <v>5</v>
      </c>
      <c r="L463" s="7">
        <v>44314</v>
      </c>
      <c r="M463" s="8">
        <v>24500</v>
      </c>
      <c r="N463" s="8">
        <v>6941.67</v>
      </c>
      <c r="O463" s="8">
        <v>17558.330000000002</v>
      </c>
      <c r="P463" s="11" t="s">
        <v>871</v>
      </c>
      <c r="Q463" s="10">
        <v>408.33</v>
      </c>
      <c r="S463" s="10">
        <v>408.33</v>
      </c>
      <c r="T463" s="10">
        <v>408.34</v>
      </c>
      <c r="U463" s="10">
        <v>408.33</v>
      </c>
      <c r="V463" s="10">
        <v>408.33</v>
      </c>
      <c r="W463" s="10">
        <v>408.34</v>
      </c>
      <c r="X463" s="10">
        <v>408.33</v>
      </c>
      <c r="Y463" s="10">
        <v>408.33</v>
      </c>
      <c r="Z463" s="10">
        <v>408.34</v>
      </c>
      <c r="AA463" s="10">
        <v>3266.67</v>
      </c>
      <c r="AB463" s="10">
        <v>408.33</v>
      </c>
      <c r="AC463" s="10">
        <v>408.33</v>
      </c>
      <c r="AD463" s="10">
        <v>408.33</v>
      </c>
    </row>
    <row r="464" spans="3:30" x14ac:dyDescent="0.25">
      <c r="C464" s="6" t="s">
        <v>336</v>
      </c>
      <c r="D464" s="6" t="s">
        <v>95</v>
      </c>
      <c r="E464" s="6">
        <f>IFERROR( VLOOKUP(F464,[1]Sheet3!$C$26:$D$35,2,FALSE),0)</f>
        <v>630130</v>
      </c>
      <c r="F464" s="6" t="s">
        <v>198</v>
      </c>
      <c r="G464" t="s">
        <v>192</v>
      </c>
      <c r="H464" s="6">
        <v>1700003581</v>
      </c>
      <c r="I464" s="6" t="s">
        <v>782</v>
      </c>
      <c r="J464">
        <v>1</v>
      </c>
      <c r="K464">
        <v>5</v>
      </c>
      <c r="L464" s="7">
        <v>44314</v>
      </c>
      <c r="M464" s="8">
        <v>24500</v>
      </c>
      <c r="N464" s="8">
        <v>6941.67</v>
      </c>
      <c r="O464" s="8">
        <v>17558.330000000002</v>
      </c>
      <c r="P464" s="11" t="s">
        <v>871</v>
      </c>
      <c r="Q464" s="10">
        <v>408.33</v>
      </c>
      <c r="S464" s="10">
        <v>408.33</v>
      </c>
      <c r="T464" s="10">
        <v>408.34</v>
      </c>
      <c r="U464" s="10">
        <v>408.33</v>
      </c>
      <c r="V464" s="10">
        <v>408.33</v>
      </c>
      <c r="W464" s="10">
        <v>408.34</v>
      </c>
      <c r="X464" s="10">
        <v>408.33</v>
      </c>
      <c r="Y464" s="10">
        <v>408.33</v>
      </c>
      <c r="Z464" s="10">
        <v>408.34</v>
      </c>
      <c r="AA464" s="10">
        <v>3266.67</v>
      </c>
      <c r="AB464" s="10">
        <v>408.33</v>
      </c>
      <c r="AC464" s="10">
        <v>408.33</v>
      </c>
      <c r="AD464" s="10">
        <v>408.33</v>
      </c>
    </row>
    <row r="465" spans="3:30" x14ac:dyDescent="0.25">
      <c r="C465" s="6">
        <v>106101</v>
      </c>
      <c r="D465" s="6" t="s">
        <v>419</v>
      </c>
      <c r="E465" s="6">
        <f>IFERROR( VLOOKUP(F465,[1]Sheet3!$C$26:$D$35,2,FALSE),0)</f>
        <v>630130</v>
      </c>
      <c r="F465" s="6" t="s">
        <v>198</v>
      </c>
      <c r="G465" t="s">
        <v>192</v>
      </c>
      <c r="H465" s="6">
        <v>1700003582</v>
      </c>
      <c r="I465" s="6" t="s">
        <v>782</v>
      </c>
      <c r="J465">
        <v>1</v>
      </c>
      <c r="K465">
        <v>5</v>
      </c>
      <c r="L465" s="7">
        <v>44314</v>
      </c>
      <c r="M465" s="8">
        <v>24500</v>
      </c>
      <c r="N465" s="8">
        <v>6941.67</v>
      </c>
      <c r="O465" s="8">
        <v>17558.330000000002</v>
      </c>
      <c r="P465" s="11" t="s">
        <v>871</v>
      </c>
      <c r="Q465" s="10">
        <v>408.33</v>
      </c>
      <c r="S465" s="10">
        <v>408.33</v>
      </c>
      <c r="T465" s="10">
        <v>408.34</v>
      </c>
      <c r="U465" s="10">
        <v>408.33</v>
      </c>
      <c r="V465" s="10">
        <v>408.33</v>
      </c>
      <c r="W465" s="10">
        <v>408.34</v>
      </c>
      <c r="X465" s="10">
        <v>408.33</v>
      </c>
      <c r="Y465" s="10">
        <v>408.33</v>
      </c>
      <c r="Z465" s="10">
        <v>408.34</v>
      </c>
      <c r="AA465" s="10">
        <v>3266.67</v>
      </c>
      <c r="AB465" s="10">
        <v>408.33</v>
      </c>
      <c r="AC465" s="10">
        <v>408.33</v>
      </c>
      <c r="AD465" s="10">
        <v>408.33</v>
      </c>
    </row>
    <row r="466" spans="3:30" x14ac:dyDescent="0.25">
      <c r="C466" s="6">
        <v>106101</v>
      </c>
      <c r="D466" s="6" t="s">
        <v>419</v>
      </c>
      <c r="E466" s="6">
        <f>IFERROR( VLOOKUP(F466,[1]Sheet3!$C$26:$D$35,2,FALSE),0)</f>
        <v>630130</v>
      </c>
      <c r="F466" s="6" t="s">
        <v>198</v>
      </c>
      <c r="G466" t="s">
        <v>192</v>
      </c>
      <c r="H466" s="6">
        <v>1700003583</v>
      </c>
      <c r="I466" s="6" t="s">
        <v>782</v>
      </c>
      <c r="J466">
        <v>1</v>
      </c>
      <c r="K466">
        <v>5</v>
      </c>
      <c r="L466" s="7">
        <v>44327</v>
      </c>
      <c r="M466" s="8">
        <v>24500</v>
      </c>
      <c r="N466" s="8">
        <v>6533.34</v>
      </c>
      <c r="O466" s="8">
        <v>17966.66</v>
      </c>
      <c r="P466" s="11" t="s">
        <v>871</v>
      </c>
      <c r="Q466" s="10">
        <v>408.33</v>
      </c>
      <c r="S466" s="10">
        <v>408.33</v>
      </c>
      <c r="T466" s="10">
        <v>408.34</v>
      </c>
      <c r="U466" s="10">
        <v>408.33</v>
      </c>
      <c r="V466" s="10">
        <v>408.33</v>
      </c>
      <c r="W466" s="10">
        <v>408.34</v>
      </c>
      <c r="X466" s="10">
        <v>408.33</v>
      </c>
      <c r="Y466" s="10">
        <v>408.33</v>
      </c>
      <c r="Z466" s="10">
        <v>408.34</v>
      </c>
      <c r="AA466" s="10">
        <v>3266.67</v>
      </c>
      <c r="AB466" s="10">
        <v>408.33</v>
      </c>
      <c r="AC466" s="10">
        <v>408.33</v>
      </c>
      <c r="AD466" s="10">
        <v>408.33</v>
      </c>
    </row>
    <row r="467" spans="3:30" x14ac:dyDescent="0.25">
      <c r="C467" s="6">
        <v>106005</v>
      </c>
      <c r="D467" s="6" t="s">
        <v>362</v>
      </c>
      <c r="E467" s="6">
        <f>IFERROR( VLOOKUP(F467,[1]Sheet3!$C$26:$D$35,2,FALSE),0)</f>
        <v>630130</v>
      </c>
      <c r="F467" s="6" t="s">
        <v>198</v>
      </c>
      <c r="G467" t="s">
        <v>192</v>
      </c>
      <c r="H467" s="6">
        <v>1700003584</v>
      </c>
      <c r="I467" s="6" t="s">
        <v>782</v>
      </c>
      <c r="J467">
        <v>1</v>
      </c>
      <c r="K467">
        <v>5</v>
      </c>
      <c r="L467" s="7">
        <v>44327</v>
      </c>
      <c r="M467" s="8">
        <v>24500</v>
      </c>
      <c r="N467" s="8">
        <v>6533.34</v>
      </c>
      <c r="O467" s="8">
        <v>17966.66</v>
      </c>
      <c r="P467" s="11" t="s">
        <v>871</v>
      </c>
      <c r="Q467" s="10">
        <v>408.33</v>
      </c>
      <c r="S467" s="10">
        <v>408.33</v>
      </c>
      <c r="T467" s="10">
        <v>408.34</v>
      </c>
      <c r="U467" s="10">
        <v>408.33</v>
      </c>
      <c r="V467" s="10">
        <v>408.33</v>
      </c>
      <c r="W467" s="10">
        <v>408.34</v>
      </c>
      <c r="X467" s="10">
        <v>408.33</v>
      </c>
      <c r="Y467" s="10">
        <v>408.33</v>
      </c>
      <c r="Z467" s="10">
        <v>408.34</v>
      </c>
      <c r="AA467" s="10">
        <v>3266.67</v>
      </c>
      <c r="AB467" s="10">
        <v>408.33</v>
      </c>
      <c r="AC467" s="10">
        <v>408.33</v>
      </c>
      <c r="AD467" s="10">
        <v>408.33</v>
      </c>
    </row>
    <row r="468" spans="3:30" x14ac:dyDescent="0.25">
      <c r="C468" s="6">
        <v>106007</v>
      </c>
      <c r="D468" s="6" t="s">
        <v>378</v>
      </c>
      <c r="E468" s="6">
        <f>IFERROR( VLOOKUP(F468,[1]Sheet3!$C$26:$D$35,2,FALSE),0)</f>
        <v>630130</v>
      </c>
      <c r="F468" s="6" t="s">
        <v>198</v>
      </c>
      <c r="G468" t="s">
        <v>192</v>
      </c>
      <c r="H468" s="6">
        <v>1700003585</v>
      </c>
      <c r="I468" s="6" t="s">
        <v>782</v>
      </c>
      <c r="J468">
        <v>1</v>
      </c>
      <c r="K468">
        <v>5</v>
      </c>
      <c r="L468" s="7">
        <v>44327</v>
      </c>
      <c r="M468" s="8">
        <v>24500</v>
      </c>
      <c r="N468" s="8">
        <v>6533.34</v>
      </c>
      <c r="O468" s="8">
        <v>17966.66</v>
      </c>
      <c r="P468" s="11" t="s">
        <v>871</v>
      </c>
      <c r="Q468" s="10">
        <v>408.33</v>
      </c>
      <c r="S468" s="10">
        <v>408.33</v>
      </c>
      <c r="T468" s="10">
        <v>408.34</v>
      </c>
      <c r="U468" s="10">
        <v>408.33</v>
      </c>
      <c r="V468" s="10">
        <v>408.33</v>
      </c>
      <c r="W468" s="10">
        <v>408.34</v>
      </c>
      <c r="X468" s="10">
        <v>408.33</v>
      </c>
      <c r="Y468" s="10">
        <v>408.33</v>
      </c>
      <c r="Z468" s="10">
        <v>408.34</v>
      </c>
      <c r="AA468" s="10">
        <v>3266.67</v>
      </c>
      <c r="AB468" s="10">
        <v>408.33</v>
      </c>
      <c r="AC468" s="10">
        <v>408.33</v>
      </c>
      <c r="AD468" s="10">
        <v>408.33</v>
      </c>
    </row>
    <row r="469" spans="3:30" x14ac:dyDescent="0.25">
      <c r="C469" s="6">
        <v>106077</v>
      </c>
      <c r="D469" s="6" t="s">
        <v>390</v>
      </c>
      <c r="E469" s="6">
        <f>IFERROR( VLOOKUP(F469,[1]Sheet3!$C$26:$D$35,2,FALSE),0)</f>
        <v>630130</v>
      </c>
      <c r="F469" s="6" t="s">
        <v>198</v>
      </c>
      <c r="G469" t="s">
        <v>192</v>
      </c>
      <c r="H469" s="6">
        <v>1700003586</v>
      </c>
      <c r="I469" s="6" t="s">
        <v>782</v>
      </c>
      <c r="J469">
        <v>1</v>
      </c>
      <c r="K469">
        <v>5</v>
      </c>
      <c r="L469" s="7">
        <v>44327</v>
      </c>
      <c r="M469" s="8">
        <v>24500</v>
      </c>
      <c r="N469" s="8">
        <v>6533.34</v>
      </c>
      <c r="O469" s="8">
        <v>17966.66</v>
      </c>
      <c r="P469" s="11" t="s">
        <v>871</v>
      </c>
      <c r="Q469" s="10">
        <v>408.33</v>
      </c>
      <c r="S469" s="10">
        <v>408.33</v>
      </c>
      <c r="T469" s="10">
        <v>408.34</v>
      </c>
      <c r="U469" s="10">
        <v>408.33</v>
      </c>
      <c r="V469" s="10">
        <v>408.33</v>
      </c>
      <c r="W469" s="10">
        <v>408.34</v>
      </c>
      <c r="X469" s="10">
        <v>408.33</v>
      </c>
      <c r="Y469" s="10">
        <v>408.33</v>
      </c>
      <c r="Z469" s="10">
        <v>408.34</v>
      </c>
      <c r="AA469" s="10">
        <v>3266.67</v>
      </c>
      <c r="AB469" s="10">
        <v>408.33</v>
      </c>
      <c r="AC469" s="10">
        <v>408.33</v>
      </c>
      <c r="AD469" s="10">
        <v>408.33</v>
      </c>
    </row>
    <row r="470" spans="3:30" x14ac:dyDescent="0.25">
      <c r="C470" s="6">
        <v>106086</v>
      </c>
      <c r="D470" s="6" t="s">
        <v>401</v>
      </c>
      <c r="E470" s="6">
        <f>IFERROR( VLOOKUP(F470,[1]Sheet3!$C$26:$D$35,2,FALSE),0)</f>
        <v>630130</v>
      </c>
      <c r="F470" s="6" t="s">
        <v>198</v>
      </c>
      <c r="G470" t="s">
        <v>192</v>
      </c>
      <c r="H470" s="6">
        <v>1700003606</v>
      </c>
      <c r="I470" s="6" t="s">
        <v>782</v>
      </c>
      <c r="J470">
        <v>1</v>
      </c>
      <c r="K470">
        <v>5</v>
      </c>
      <c r="L470" s="7">
        <v>44327</v>
      </c>
      <c r="M470" s="8">
        <v>24500</v>
      </c>
      <c r="N470" s="8">
        <v>6533.34</v>
      </c>
      <c r="O470" s="8">
        <v>17966.66</v>
      </c>
      <c r="P470" s="11" t="s">
        <v>871</v>
      </c>
      <c r="Q470" s="10">
        <v>408.33</v>
      </c>
      <c r="S470" s="10">
        <v>408.33</v>
      </c>
      <c r="T470" s="10">
        <v>408.34</v>
      </c>
      <c r="U470" s="10">
        <v>408.33</v>
      </c>
      <c r="V470" s="10">
        <v>408.33</v>
      </c>
      <c r="W470" s="10">
        <v>408.34</v>
      </c>
      <c r="X470" s="10">
        <v>408.33</v>
      </c>
      <c r="Y470" s="10">
        <v>408.33</v>
      </c>
      <c r="Z470" s="10">
        <v>408.34</v>
      </c>
      <c r="AA470" s="10">
        <v>3266.67</v>
      </c>
      <c r="AB470" s="10">
        <v>408.33</v>
      </c>
      <c r="AC470" s="10">
        <v>408.33</v>
      </c>
      <c r="AD470" s="10">
        <v>408.33</v>
      </c>
    </row>
    <row r="471" spans="3:30" x14ac:dyDescent="0.25">
      <c r="C471" s="6">
        <v>106040</v>
      </c>
      <c r="D471" s="6" t="s">
        <v>438</v>
      </c>
      <c r="E471" s="6">
        <f>IFERROR( VLOOKUP(F471,[1]Sheet3!$C$26:$D$35,2,FALSE),0)</f>
        <v>630130</v>
      </c>
      <c r="F471" s="6" t="s">
        <v>198</v>
      </c>
      <c r="G471" t="s">
        <v>192</v>
      </c>
      <c r="H471" s="6">
        <v>1700003610</v>
      </c>
      <c r="I471" s="6" t="s">
        <v>784</v>
      </c>
      <c r="J471">
        <v>1</v>
      </c>
      <c r="K471">
        <v>2</v>
      </c>
      <c r="L471" s="7">
        <v>42235</v>
      </c>
      <c r="M471" s="8">
        <v>11680</v>
      </c>
      <c r="N471" s="8">
        <v>11680</v>
      </c>
      <c r="O471" s="8">
        <v>0</v>
      </c>
      <c r="P471" s="11" t="s">
        <v>871</v>
      </c>
      <c r="Q471" s="10">
        <v>486.67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</row>
    <row r="472" spans="3:30" x14ac:dyDescent="0.25">
      <c r="C472" s="6">
        <v>106046</v>
      </c>
      <c r="D472" s="6" t="s">
        <v>357</v>
      </c>
      <c r="E472" s="6">
        <f>IFERROR( VLOOKUP(F472,[1]Sheet3!$C$26:$D$35,2,FALSE),0)</f>
        <v>630130</v>
      </c>
      <c r="F472" s="6" t="s">
        <v>198</v>
      </c>
      <c r="G472" t="s">
        <v>192</v>
      </c>
      <c r="H472" s="6">
        <v>1700003611</v>
      </c>
      <c r="I472" s="6" t="s">
        <v>784</v>
      </c>
      <c r="J472">
        <v>1</v>
      </c>
      <c r="K472">
        <v>2</v>
      </c>
      <c r="L472" s="7">
        <v>42235</v>
      </c>
      <c r="M472" s="8">
        <v>5840</v>
      </c>
      <c r="N472" s="8">
        <v>5840</v>
      </c>
      <c r="O472" s="8">
        <v>0</v>
      </c>
      <c r="P472" s="11" t="s">
        <v>871</v>
      </c>
      <c r="Q472" s="10">
        <v>243.33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</row>
    <row r="473" spans="3:30" x14ac:dyDescent="0.25">
      <c r="C473" s="6">
        <v>106019</v>
      </c>
      <c r="D473" s="6" t="s">
        <v>360</v>
      </c>
      <c r="E473" s="6">
        <f>IFERROR( VLOOKUP(F473,[1]Sheet3!$C$26:$D$35,2,FALSE),0)</f>
        <v>630130</v>
      </c>
      <c r="F473" s="6" t="s">
        <v>198</v>
      </c>
      <c r="G473" t="s">
        <v>192</v>
      </c>
      <c r="H473" s="6">
        <v>1700003619</v>
      </c>
      <c r="I473" s="6" t="s">
        <v>784</v>
      </c>
      <c r="J473">
        <v>1</v>
      </c>
      <c r="K473">
        <v>2</v>
      </c>
      <c r="L473" s="7">
        <v>42235</v>
      </c>
      <c r="M473" s="8">
        <v>5840</v>
      </c>
      <c r="N473" s="8">
        <v>5840</v>
      </c>
      <c r="O473" s="8">
        <v>0</v>
      </c>
      <c r="P473" s="11" t="s">
        <v>871</v>
      </c>
      <c r="Q473" s="10">
        <v>243.33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</row>
    <row r="474" spans="3:30" x14ac:dyDescent="0.25">
      <c r="C474" s="6">
        <v>106028</v>
      </c>
      <c r="D474" s="6" t="s">
        <v>361</v>
      </c>
      <c r="E474" s="6">
        <f>IFERROR( VLOOKUP(F474,[1]Sheet3!$C$26:$D$35,2,FALSE),0)</f>
        <v>630130</v>
      </c>
      <c r="F474" s="6" t="s">
        <v>198</v>
      </c>
      <c r="G474" t="s">
        <v>192</v>
      </c>
      <c r="H474" s="6">
        <v>1700003620</v>
      </c>
      <c r="I474" s="6" t="s">
        <v>784</v>
      </c>
      <c r="J474">
        <v>1</v>
      </c>
      <c r="K474">
        <v>2</v>
      </c>
      <c r="L474" s="7">
        <v>42235</v>
      </c>
      <c r="M474" s="8">
        <v>5840</v>
      </c>
      <c r="N474" s="8">
        <v>5840</v>
      </c>
      <c r="O474" s="8">
        <v>0</v>
      </c>
      <c r="P474" s="11" t="s">
        <v>871</v>
      </c>
      <c r="Q474" s="10">
        <v>243.33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</row>
    <row r="475" spans="3:30" x14ac:dyDescent="0.25">
      <c r="C475" s="6">
        <v>106050</v>
      </c>
      <c r="D475" s="6" t="s">
        <v>379</v>
      </c>
      <c r="E475" s="6">
        <f>IFERROR( VLOOKUP(F475,[1]Sheet3!$C$26:$D$35,2,FALSE),0)</f>
        <v>630130</v>
      </c>
      <c r="F475" s="6" t="s">
        <v>198</v>
      </c>
      <c r="G475" t="s">
        <v>192</v>
      </c>
      <c r="H475" s="6">
        <v>1700003622</v>
      </c>
      <c r="I475" s="6" t="s">
        <v>784</v>
      </c>
      <c r="J475">
        <v>1</v>
      </c>
      <c r="K475">
        <v>2</v>
      </c>
      <c r="L475" s="7">
        <v>42235</v>
      </c>
      <c r="M475" s="8">
        <v>5840</v>
      </c>
      <c r="N475" s="8">
        <v>5840</v>
      </c>
      <c r="O475" s="8">
        <v>0</v>
      </c>
      <c r="P475" s="11" t="s">
        <v>871</v>
      </c>
      <c r="Q475" s="10">
        <v>243.33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</row>
    <row r="476" spans="3:30" x14ac:dyDescent="0.25">
      <c r="C476" s="6">
        <v>106026</v>
      </c>
      <c r="D476" s="6" t="s">
        <v>385</v>
      </c>
      <c r="E476" s="6">
        <f>IFERROR( VLOOKUP(F476,[1]Sheet3!$C$26:$D$35,2,FALSE),0)</f>
        <v>630130</v>
      </c>
      <c r="F476" s="6" t="s">
        <v>198</v>
      </c>
      <c r="G476" t="s">
        <v>192</v>
      </c>
      <c r="H476" s="6">
        <v>1700003626</v>
      </c>
      <c r="I476" s="6" t="s">
        <v>784</v>
      </c>
      <c r="J476">
        <v>1</v>
      </c>
      <c r="K476">
        <v>2</v>
      </c>
      <c r="L476" s="7">
        <v>42235</v>
      </c>
      <c r="M476" s="8">
        <v>5840</v>
      </c>
      <c r="N476" s="8">
        <v>5840</v>
      </c>
      <c r="O476" s="8">
        <v>0</v>
      </c>
      <c r="P476" s="11" t="s">
        <v>871</v>
      </c>
      <c r="Q476" s="10">
        <v>243.33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</row>
    <row r="477" spans="3:30" x14ac:dyDescent="0.25">
      <c r="C477" s="6">
        <v>106011</v>
      </c>
      <c r="D477" s="6" t="s">
        <v>366</v>
      </c>
      <c r="E477" s="6">
        <f>IFERROR( VLOOKUP(F477,[1]Sheet3!$C$26:$D$35,2,FALSE),0)</f>
        <v>630130</v>
      </c>
      <c r="F477" s="6" t="s">
        <v>198</v>
      </c>
      <c r="G477" t="s">
        <v>192</v>
      </c>
      <c r="H477" s="6">
        <v>1700003630</v>
      </c>
      <c r="I477" s="6" t="s">
        <v>784</v>
      </c>
      <c r="J477">
        <v>1</v>
      </c>
      <c r="K477">
        <v>2</v>
      </c>
      <c r="L477" s="7">
        <v>42235</v>
      </c>
      <c r="M477" s="8">
        <v>5840</v>
      </c>
      <c r="N477" s="8">
        <v>5840</v>
      </c>
      <c r="O477" s="8">
        <v>0</v>
      </c>
      <c r="P477" s="11" t="s">
        <v>871</v>
      </c>
      <c r="Q477" s="10">
        <v>243.33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</row>
    <row r="478" spans="3:30" x14ac:dyDescent="0.25">
      <c r="C478" s="6" t="s">
        <v>358</v>
      </c>
      <c r="D478" s="6" t="s">
        <v>98</v>
      </c>
      <c r="E478" s="6">
        <f>IFERROR( VLOOKUP(F478,[1]Sheet3!$C$26:$D$35,2,FALSE),0)</f>
        <v>630130</v>
      </c>
      <c r="F478" s="6" t="s">
        <v>198</v>
      </c>
      <c r="G478" t="s">
        <v>192</v>
      </c>
      <c r="H478" s="6">
        <v>1700003690</v>
      </c>
      <c r="I478" s="6" t="s">
        <v>781</v>
      </c>
      <c r="J478">
        <v>1</v>
      </c>
      <c r="K478">
        <v>2</v>
      </c>
      <c r="L478" s="7">
        <v>42208</v>
      </c>
      <c r="M478" s="8">
        <v>18920</v>
      </c>
      <c r="N478" s="8">
        <v>18920</v>
      </c>
      <c r="O478" s="8">
        <v>0</v>
      </c>
      <c r="P478" s="11" t="s">
        <v>871</v>
      </c>
      <c r="Q478" s="10">
        <v>788.33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</row>
    <row r="479" spans="3:30" x14ac:dyDescent="0.25">
      <c r="C479" s="6" t="s">
        <v>333</v>
      </c>
      <c r="D479" s="6" t="s">
        <v>91</v>
      </c>
      <c r="E479" s="6">
        <f>IFERROR( VLOOKUP(F479,[1]Sheet3!$C$26:$D$35,2,FALSE),0)</f>
        <v>630130</v>
      </c>
      <c r="F479" s="6" t="s">
        <v>198</v>
      </c>
      <c r="G479" t="s">
        <v>192</v>
      </c>
      <c r="H479" s="6">
        <v>1700003746</v>
      </c>
      <c r="I479" s="6" t="s">
        <v>785</v>
      </c>
      <c r="J479">
        <v>1</v>
      </c>
      <c r="K479">
        <v>2</v>
      </c>
      <c r="L479" s="7">
        <v>42205</v>
      </c>
      <c r="M479" s="8">
        <v>13000</v>
      </c>
      <c r="N479" s="8">
        <v>13000</v>
      </c>
      <c r="O479" s="8">
        <v>0</v>
      </c>
      <c r="P479" s="11" t="s">
        <v>871</v>
      </c>
      <c r="Q479" s="10">
        <v>541.66999999999996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</row>
    <row r="480" spans="3:30" x14ac:dyDescent="0.25">
      <c r="C480" s="6" t="s">
        <v>333</v>
      </c>
      <c r="D480" s="6" t="s">
        <v>91</v>
      </c>
      <c r="E480" s="6">
        <f>IFERROR( VLOOKUP(F480,[1]Sheet3!$C$26:$D$35,2,FALSE),0)</f>
        <v>630130</v>
      </c>
      <c r="F480" s="6" t="s">
        <v>198</v>
      </c>
      <c r="G480" t="s">
        <v>192</v>
      </c>
      <c r="H480" s="6">
        <v>1700003747</v>
      </c>
      <c r="I480" s="6" t="s">
        <v>785</v>
      </c>
      <c r="J480">
        <v>1</v>
      </c>
      <c r="K480">
        <v>2</v>
      </c>
      <c r="L480" s="7">
        <v>42205</v>
      </c>
      <c r="M480" s="8">
        <v>13000</v>
      </c>
      <c r="N480" s="8">
        <v>13000</v>
      </c>
      <c r="O480" s="8">
        <v>0</v>
      </c>
      <c r="P480" s="11" t="s">
        <v>871</v>
      </c>
      <c r="Q480" s="10">
        <v>541.66999999999996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</row>
    <row r="481" spans="3:30" x14ac:dyDescent="0.25">
      <c r="C481" s="6" t="s">
        <v>333</v>
      </c>
      <c r="D481" s="6" t="s">
        <v>91</v>
      </c>
      <c r="E481" s="6">
        <f>IFERROR( VLOOKUP(F481,[1]Sheet3!$C$26:$D$35,2,FALSE),0)</f>
        <v>630130</v>
      </c>
      <c r="F481" s="6" t="s">
        <v>198</v>
      </c>
      <c r="G481" t="s">
        <v>192</v>
      </c>
      <c r="H481" s="6">
        <v>1700003748</v>
      </c>
      <c r="I481" s="6" t="s">
        <v>785</v>
      </c>
      <c r="J481">
        <v>1</v>
      </c>
      <c r="K481">
        <v>2</v>
      </c>
      <c r="L481" s="7">
        <v>42205</v>
      </c>
      <c r="M481" s="8">
        <v>13000</v>
      </c>
      <c r="N481" s="8">
        <v>13000</v>
      </c>
      <c r="O481" s="8">
        <v>0</v>
      </c>
      <c r="P481" s="11" t="s">
        <v>871</v>
      </c>
      <c r="Q481" s="10">
        <v>541.66999999999996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</row>
    <row r="482" spans="3:30" x14ac:dyDescent="0.25">
      <c r="C482" s="6" t="s">
        <v>333</v>
      </c>
      <c r="D482" s="6" t="s">
        <v>91</v>
      </c>
      <c r="E482" s="6">
        <f>IFERROR( VLOOKUP(F482,[1]Sheet3!$C$26:$D$35,2,FALSE),0)</f>
        <v>630130</v>
      </c>
      <c r="F482" s="6" t="s">
        <v>198</v>
      </c>
      <c r="G482" t="s">
        <v>192</v>
      </c>
      <c r="H482" s="6">
        <v>1700003749</v>
      </c>
      <c r="I482" s="6" t="s">
        <v>785</v>
      </c>
      <c r="J482">
        <v>1</v>
      </c>
      <c r="K482">
        <v>2</v>
      </c>
      <c r="L482" s="7">
        <v>42205</v>
      </c>
      <c r="M482" s="8">
        <v>13000</v>
      </c>
      <c r="N482" s="8">
        <v>13000</v>
      </c>
      <c r="O482" s="8">
        <v>0</v>
      </c>
      <c r="P482" s="11" t="s">
        <v>871</v>
      </c>
      <c r="Q482" s="10">
        <v>541.66999999999996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</row>
    <row r="483" spans="3:30" x14ac:dyDescent="0.25">
      <c r="C483" s="6" t="s">
        <v>333</v>
      </c>
      <c r="D483" s="6" t="s">
        <v>91</v>
      </c>
      <c r="E483" s="6">
        <f>IFERROR( VLOOKUP(F483,[1]Sheet3!$C$26:$D$35,2,FALSE),0)</f>
        <v>630130</v>
      </c>
      <c r="F483" s="6" t="s">
        <v>198</v>
      </c>
      <c r="G483" t="s">
        <v>192</v>
      </c>
      <c r="H483" s="6">
        <v>1700003750</v>
      </c>
      <c r="I483" s="6" t="s">
        <v>785</v>
      </c>
      <c r="J483">
        <v>1</v>
      </c>
      <c r="K483">
        <v>2</v>
      </c>
      <c r="L483" s="7">
        <v>42205</v>
      </c>
      <c r="M483" s="8">
        <v>13000</v>
      </c>
      <c r="N483" s="8">
        <v>13000</v>
      </c>
      <c r="O483" s="8">
        <v>0</v>
      </c>
      <c r="P483" s="11" t="s">
        <v>871</v>
      </c>
      <c r="Q483" s="10">
        <v>541.66999999999996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</row>
    <row r="484" spans="3:30" x14ac:dyDescent="0.25">
      <c r="C484" s="6" t="s">
        <v>381</v>
      </c>
      <c r="D484" s="6" t="s">
        <v>382</v>
      </c>
      <c r="E484" s="6">
        <f>IFERROR( VLOOKUP(F484,[1]Sheet3!$C$26:$D$35,2,FALSE),0)</f>
        <v>630130</v>
      </c>
      <c r="F484" s="6" t="s">
        <v>198</v>
      </c>
      <c r="G484" t="s">
        <v>192</v>
      </c>
      <c r="H484" s="6">
        <v>1700003778</v>
      </c>
      <c r="I484" s="6" t="s">
        <v>781</v>
      </c>
      <c r="J484">
        <v>1</v>
      </c>
      <c r="K484">
        <v>2</v>
      </c>
      <c r="L484" s="7">
        <v>42234</v>
      </c>
      <c r="M484" s="8">
        <v>18919.93</v>
      </c>
      <c r="N484" s="8">
        <v>18919.93</v>
      </c>
      <c r="O484" s="8">
        <v>0</v>
      </c>
      <c r="P484" s="11" t="s">
        <v>871</v>
      </c>
      <c r="Q484" s="10">
        <v>788.33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</row>
    <row r="485" spans="3:30" x14ac:dyDescent="0.25">
      <c r="C485" s="6">
        <v>606006</v>
      </c>
      <c r="D485" s="6" t="s">
        <v>439</v>
      </c>
      <c r="E485" s="6">
        <f>IFERROR( VLOOKUP(F485,[1]Sheet3!$C$26:$D$35,2,FALSE),0)</f>
        <v>630130</v>
      </c>
      <c r="F485" s="6" t="s">
        <v>198</v>
      </c>
      <c r="G485" t="s">
        <v>192</v>
      </c>
      <c r="H485" s="6">
        <v>1700003799</v>
      </c>
      <c r="I485" s="6" t="s">
        <v>785</v>
      </c>
      <c r="J485">
        <v>1</v>
      </c>
      <c r="K485">
        <v>2</v>
      </c>
      <c r="L485" s="7">
        <v>42235</v>
      </c>
      <c r="M485" s="8">
        <v>13500</v>
      </c>
      <c r="N485" s="8">
        <v>13500</v>
      </c>
      <c r="O485" s="8">
        <v>0</v>
      </c>
      <c r="P485" s="11" t="s">
        <v>871</v>
      </c>
      <c r="Q485" s="10">
        <v>562.5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</row>
    <row r="486" spans="3:30" x14ac:dyDescent="0.25">
      <c r="C486" s="6">
        <v>106103</v>
      </c>
      <c r="D486" s="6" t="s">
        <v>420</v>
      </c>
      <c r="E486" s="6">
        <f>IFERROR( VLOOKUP(F486,[1]Sheet3!$C$26:$D$35,2,FALSE),0)</f>
        <v>630130</v>
      </c>
      <c r="F486" s="6" t="s">
        <v>198</v>
      </c>
      <c r="G486" t="s">
        <v>192</v>
      </c>
      <c r="H486" s="6">
        <v>1700003878</v>
      </c>
      <c r="I486" s="6" t="s">
        <v>782</v>
      </c>
      <c r="J486">
        <v>1</v>
      </c>
      <c r="K486">
        <v>5</v>
      </c>
      <c r="L486" s="7">
        <v>44340</v>
      </c>
      <c r="M486" s="8">
        <v>24500</v>
      </c>
      <c r="N486" s="8">
        <v>6533.34</v>
      </c>
      <c r="O486" s="8">
        <v>17966.66</v>
      </c>
      <c r="P486" s="11" t="s">
        <v>871</v>
      </c>
      <c r="Q486" s="10">
        <v>408.33</v>
      </c>
      <c r="S486" s="10">
        <v>408.33</v>
      </c>
      <c r="T486" s="10">
        <v>408.34</v>
      </c>
      <c r="U486" s="10">
        <v>408.33</v>
      </c>
      <c r="V486" s="10">
        <v>408.33</v>
      </c>
      <c r="W486" s="10">
        <v>408.34</v>
      </c>
      <c r="X486" s="10">
        <v>408.33</v>
      </c>
      <c r="Y486" s="10">
        <v>408.33</v>
      </c>
      <c r="Z486" s="10">
        <v>408.34</v>
      </c>
      <c r="AA486" s="10">
        <v>3266.67</v>
      </c>
      <c r="AB486" s="10">
        <v>408.33</v>
      </c>
      <c r="AC486" s="10">
        <v>408.33</v>
      </c>
      <c r="AD486" s="10">
        <v>408.33</v>
      </c>
    </row>
    <row r="487" spans="3:30" x14ac:dyDescent="0.25">
      <c r="C487" s="6">
        <v>106103</v>
      </c>
      <c r="D487" s="6" t="s">
        <v>420</v>
      </c>
      <c r="E487" s="6">
        <f>IFERROR( VLOOKUP(F487,[1]Sheet3!$C$26:$D$35,2,FALSE),0)</f>
        <v>630130</v>
      </c>
      <c r="F487" s="6" t="s">
        <v>198</v>
      </c>
      <c r="G487" t="s">
        <v>192</v>
      </c>
      <c r="H487" s="6">
        <v>1700003879</v>
      </c>
      <c r="I487" s="6" t="s">
        <v>782</v>
      </c>
      <c r="J487">
        <v>1</v>
      </c>
      <c r="K487">
        <v>5</v>
      </c>
      <c r="L487" s="7">
        <v>44340</v>
      </c>
      <c r="M487" s="8">
        <v>24500</v>
      </c>
      <c r="N487" s="8">
        <v>6533.34</v>
      </c>
      <c r="O487" s="8">
        <v>17966.66</v>
      </c>
      <c r="P487" s="11" t="s">
        <v>871</v>
      </c>
      <c r="Q487" s="10">
        <v>408.33</v>
      </c>
      <c r="S487" s="10">
        <v>408.33</v>
      </c>
      <c r="T487" s="10">
        <v>408.34</v>
      </c>
      <c r="U487" s="10">
        <v>408.33</v>
      </c>
      <c r="V487" s="10">
        <v>408.33</v>
      </c>
      <c r="W487" s="10">
        <v>408.34</v>
      </c>
      <c r="X487" s="10">
        <v>408.33</v>
      </c>
      <c r="Y487" s="10">
        <v>408.33</v>
      </c>
      <c r="Z487" s="10">
        <v>408.34</v>
      </c>
      <c r="AA487" s="10">
        <v>3266.67</v>
      </c>
      <c r="AB487" s="10">
        <v>408.33</v>
      </c>
      <c r="AC487" s="10">
        <v>408.33</v>
      </c>
      <c r="AD487" s="10">
        <v>408.33</v>
      </c>
    </row>
    <row r="488" spans="3:30" x14ac:dyDescent="0.25">
      <c r="C488" s="6" t="s">
        <v>336</v>
      </c>
      <c r="D488" s="6" t="s">
        <v>95</v>
      </c>
      <c r="E488" s="6">
        <f>IFERROR( VLOOKUP(F488,[1]Sheet3!$C$26:$D$35,2,FALSE),0)</f>
        <v>630130</v>
      </c>
      <c r="F488" s="6" t="s">
        <v>198</v>
      </c>
      <c r="G488" t="s">
        <v>192</v>
      </c>
      <c r="H488" s="6">
        <v>1700003905</v>
      </c>
      <c r="I488" s="6" t="s">
        <v>782</v>
      </c>
      <c r="J488">
        <v>1</v>
      </c>
      <c r="K488">
        <v>5</v>
      </c>
      <c r="L488" s="7">
        <v>44272</v>
      </c>
      <c r="M488" s="8">
        <v>18950</v>
      </c>
      <c r="N488" s="8">
        <v>5685</v>
      </c>
      <c r="O488" s="8">
        <v>13265</v>
      </c>
      <c r="P488" s="11" t="s">
        <v>871</v>
      </c>
      <c r="Q488" s="10">
        <v>315.83</v>
      </c>
      <c r="S488" s="10">
        <v>315.83</v>
      </c>
      <c r="T488" s="10">
        <v>315.83999999999997</v>
      </c>
      <c r="U488" s="10">
        <v>315.83</v>
      </c>
      <c r="V488" s="10">
        <v>315.83</v>
      </c>
      <c r="W488" s="10">
        <v>315.83999999999997</v>
      </c>
      <c r="X488" s="10">
        <v>315.83</v>
      </c>
      <c r="Y488" s="10">
        <v>315.83</v>
      </c>
      <c r="Z488" s="10">
        <v>315.83999999999997</v>
      </c>
      <c r="AA488" s="10">
        <v>2526.67</v>
      </c>
      <c r="AB488" s="10">
        <v>315.83</v>
      </c>
      <c r="AC488" s="10">
        <v>315.83</v>
      </c>
      <c r="AD488" s="10">
        <v>315.83</v>
      </c>
    </row>
    <row r="489" spans="3:30" x14ac:dyDescent="0.25">
      <c r="C489" s="6" t="s">
        <v>336</v>
      </c>
      <c r="D489" s="6" t="s">
        <v>95</v>
      </c>
      <c r="E489" s="6">
        <f>IFERROR( VLOOKUP(F489,[1]Sheet3!$C$26:$D$35,2,FALSE),0)</f>
        <v>630130</v>
      </c>
      <c r="F489" s="6" t="s">
        <v>198</v>
      </c>
      <c r="G489" t="s">
        <v>192</v>
      </c>
      <c r="H489" s="6">
        <v>1700003906</v>
      </c>
      <c r="I489" s="6" t="s">
        <v>782</v>
      </c>
      <c r="J489">
        <v>1</v>
      </c>
      <c r="K489">
        <v>5</v>
      </c>
      <c r="L489" s="7">
        <v>44272</v>
      </c>
      <c r="M489" s="8">
        <v>18950</v>
      </c>
      <c r="N489" s="8">
        <v>5685</v>
      </c>
      <c r="O489" s="8">
        <v>13265</v>
      </c>
      <c r="P489" s="11" t="s">
        <v>871</v>
      </c>
      <c r="Q489" s="10">
        <v>315.83</v>
      </c>
      <c r="S489" s="10">
        <v>315.83</v>
      </c>
      <c r="T489" s="10">
        <v>315.83999999999997</v>
      </c>
      <c r="U489" s="10">
        <v>315.83</v>
      </c>
      <c r="V489" s="10">
        <v>315.83</v>
      </c>
      <c r="W489" s="10">
        <v>315.83999999999997</v>
      </c>
      <c r="X489" s="10">
        <v>315.83</v>
      </c>
      <c r="Y489" s="10">
        <v>315.83</v>
      </c>
      <c r="Z489" s="10">
        <v>315.83999999999997</v>
      </c>
      <c r="AA489" s="10">
        <v>2526.67</v>
      </c>
      <c r="AB489" s="10">
        <v>315.83</v>
      </c>
      <c r="AC489" s="10">
        <v>315.83</v>
      </c>
      <c r="AD489" s="10">
        <v>315.83</v>
      </c>
    </row>
    <row r="490" spans="3:30" x14ac:dyDescent="0.25">
      <c r="C490" s="6" t="s">
        <v>336</v>
      </c>
      <c r="D490" s="6" t="s">
        <v>95</v>
      </c>
      <c r="E490" s="6">
        <f>IFERROR( VLOOKUP(F490,[1]Sheet3!$C$26:$D$35,2,FALSE),0)</f>
        <v>630130</v>
      </c>
      <c r="F490" s="6" t="s">
        <v>198</v>
      </c>
      <c r="G490" t="s">
        <v>192</v>
      </c>
      <c r="H490" s="6">
        <v>1700003907</v>
      </c>
      <c r="I490" s="6" t="s">
        <v>782</v>
      </c>
      <c r="J490">
        <v>1</v>
      </c>
      <c r="K490">
        <v>5</v>
      </c>
      <c r="L490" s="7">
        <v>44272</v>
      </c>
      <c r="M490" s="8">
        <v>18950</v>
      </c>
      <c r="N490" s="8">
        <v>5685</v>
      </c>
      <c r="O490" s="8">
        <v>13265</v>
      </c>
      <c r="P490" s="11" t="s">
        <v>871</v>
      </c>
      <c r="Q490" s="10">
        <v>315.83</v>
      </c>
      <c r="S490" s="10">
        <v>315.83</v>
      </c>
      <c r="T490" s="10">
        <v>315.83999999999997</v>
      </c>
      <c r="U490" s="10">
        <v>315.83</v>
      </c>
      <c r="V490" s="10">
        <v>315.83</v>
      </c>
      <c r="W490" s="10">
        <v>315.83999999999997</v>
      </c>
      <c r="X490" s="10">
        <v>315.83</v>
      </c>
      <c r="Y490" s="10">
        <v>315.83</v>
      </c>
      <c r="Z490" s="10">
        <v>315.83999999999997</v>
      </c>
      <c r="AA490" s="10">
        <v>2526.67</v>
      </c>
      <c r="AB490" s="10">
        <v>315.83</v>
      </c>
      <c r="AC490" s="10">
        <v>315.83</v>
      </c>
      <c r="AD490" s="10">
        <v>315.83</v>
      </c>
    </row>
    <row r="491" spans="3:30" x14ac:dyDescent="0.25">
      <c r="C491" s="6">
        <v>606005</v>
      </c>
      <c r="D491" s="6" t="s">
        <v>384</v>
      </c>
      <c r="E491" s="6">
        <f>IFERROR( VLOOKUP(F491,[1]Sheet3!$C$26:$D$35,2,FALSE),0)</f>
        <v>630130</v>
      </c>
      <c r="F491" s="6" t="s">
        <v>198</v>
      </c>
      <c r="G491" t="s">
        <v>192</v>
      </c>
      <c r="H491" s="6">
        <v>1700003910</v>
      </c>
      <c r="I491" s="6" t="s">
        <v>782</v>
      </c>
      <c r="J491">
        <v>1</v>
      </c>
      <c r="K491">
        <v>5</v>
      </c>
      <c r="L491" s="7">
        <v>44291</v>
      </c>
      <c r="M491" s="8">
        <v>18950</v>
      </c>
      <c r="N491" s="8">
        <v>5369.17</v>
      </c>
      <c r="O491" s="8">
        <v>13580.83</v>
      </c>
      <c r="P491" s="11" t="s">
        <v>871</v>
      </c>
      <c r="Q491" s="10">
        <v>315.83</v>
      </c>
      <c r="S491" s="10">
        <v>315.83</v>
      </c>
      <c r="T491" s="10">
        <v>315.83999999999997</v>
      </c>
      <c r="U491" s="10">
        <v>315.83</v>
      </c>
      <c r="V491" s="10">
        <v>315.83</v>
      </c>
      <c r="W491" s="10">
        <v>315.83999999999997</v>
      </c>
      <c r="X491" s="10">
        <v>315.83</v>
      </c>
      <c r="Y491" s="10">
        <v>315.83</v>
      </c>
      <c r="Z491" s="10">
        <v>315.83999999999997</v>
      </c>
      <c r="AA491" s="10">
        <v>2526.67</v>
      </c>
      <c r="AB491" s="10">
        <v>315.83</v>
      </c>
      <c r="AC491" s="10">
        <v>315.83</v>
      </c>
      <c r="AD491" s="10">
        <v>315.83</v>
      </c>
    </row>
    <row r="492" spans="3:30" x14ac:dyDescent="0.25">
      <c r="C492" s="6">
        <v>106015</v>
      </c>
      <c r="D492" s="6" t="s">
        <v>355</v>
      </c>
      <c r="E492" s="6">
        <f>IFERROR( VLOOKUP(F492,[1]Sheet3!$C$26:$D$35,2,FALSE),0)</f>
        <v>630130</v>
      </c>
      <c r="F492" s="6" t="s">
        <v>198</v>
      </c>
      <c r="G492" t="s">
        <v>192</v>
      </c>
      <c r="H492" s="6">
        <v>1700005021</v>
      </c>
      <c r="I492" s="6" t="s">
        <v>782</v>
      </c>
      <c r="J492">
        <v>1</v>
      </c>
      <c r="K492">
        <v>2</v>
      </c>
      <c r="L492" s="7">
        <v>42314</v>
      </c>
      <c r="M492" s="8">
        <v>18375</v>
      </c>
      <c r="N492" s="8">
        <v>18375</v>
      </c>
      <c r="O492" s="8">
        <v>0</v>
      </c>
      <c r="P492" s="11" t="s">
        <v>871</v>
      </c>
      <c r="Q492" s="10">
        <v>765.63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</row>
    <row r="493" spans="3:30" x14ac:dyDescent="0.25">
      <c r="C493" s="6">
        <v>106016</v>
      </c>
      <c r="D493" s="6" t="s">
        <v>435</v>
      </c>
      <c r="E493" s="6">
        <f>IFERROR( VLOOKUP(F493,[1]Sheet3!$C$26:$D$35,2,FALSE),0)</f>
        <v>630130</v>
      </c>
      <c r="F493" s="6" t="s">
        <v>198</v>
      </c>
      <c r="G493" t="s">
        <v>192</v>
      </c>
      <c r="H493" s="6">
        <v>1700005022</v>
      </c>
      <c r="I493" s="6" t="s">
        <v>782</v>
      </c>
      <c r="J493">
        <v>1</v>
      </c>
      <c r="K493">
        <v>2</v>
      </c>
      <c r="L493" s="7">
        <v>42314</v>
      </c>
      <c r="M493" s="8">
        <v>18375</v>
      </c>
      <c r="N493" s="8">
        <v>18375</v>
      </c>
      <c r="O493" s="8">
        <v>0</v>
      </c>
      <c r="P493" s="11" t="s">
        <v>871</v>
      </c>
      <c r="Q493" s="10">
        <v>765.63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</row>
    <row r="494" spans="3:30" x14ac:dyDescent="0.25">
      <c r="C494" s="6">
        <v>106020</v>
      </c>
      <c r="D494" s="6" t="s">
        <v>353</v>
      </c>
      <c r="E494" s="6">
        <f>IFERROR( VLOOKUP(F494,[1]Sheet3!$C$26:$D$35,2,FALSE),0)</f>
        <v>630130</v>
      </c>
      <c r="F494" s="6" t="s">
        <v>198</v>
      </c>
      <c r="G494" t="s">
        <v>192</v>
      </c>
      <c r="H494" s="6">
        <v>1700005023</v>
      </c>
      <c r="I494" s="6" t="s">
        <v>782</v>
      </c>
      <c r="J494">
        <v>1</v>
      </c>
      <c r="K494">
        <v>2</v>
      </c>
      <c r="L494" s="7">
        <v>42314</v>
      </c>
      <c r="M494" s="8">
        <v>18375</v>
      </c>
      <c r="N494" s="8">
        <v>18375</v>
      </c>
      <c r="O494" s="8">
        <v>0</v>
      </c>
      <c r="P494" s="11" t="s">
        <v>871</v>
      </c>
      <c r="Q494" s="10">
        <v>765.63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</row>
    <row r="495" spans="3:30" x14ac:dyDescent="0.25">
      <c r="C495" s="6">
        <v>606005</v>
      </c>
      <c r="D495" s="6" t="s">
        <v>384</v>
      </c>
      <c r="E495" s="6">
        <f>IFERROR( VLOOKUP(F495,[1]Sheet3!$C$26:$D$35,2,FALSE),0)</f>
        <v>630130</v>
      </c>
      <c r="F495" s="6" t="s">
        <v>198</v>
      </c>
      <c r="G495" t="s">
        <v>192</v>
      </c>
      <c r="H495" s="6">
        <v>1700005024</v>
      </c>
      <c r="I495" s="6" t="s">
        <v>782</v>
      </c>
      <c r="J495">
        <v>1</v>
      </c>
      <c r="K495">
        <v>2</v>
      </c>
      <c r="L495" s="7">
        <v>42314</v>
      </c>
      <c r="M495" s="8">
        <v>18375</v>
      </c>
      <c r="N495" s="8">
        <v>18375</v>
      </c>
      <c r="O495" s="8">
        <v>0</v>
      </c>
      <c r="P495" s="11" t="s">
        <v>871</v>
      </c>
      <c r="Q495" s="10">
        <v>765.63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</row>
    <row r="496" spans="3:30" x14ac:dyDescent="0.25">
      <c r="C496" s="6">
        <v>106005</v>
      </c>
      <c r="D496" s="6" t="s">
        <v>362</v>
      </c>
      <c r="E496" s="6">
        <f>IFERROR( VLOOKUP(F496,[1]Sheet3!$C$26:$D$35,2,FALSE),0)</f>
        <v>630130</v>
      </c>
      <c r="F496" s="6" t="s">
        <v>198</v>
      </c>
      <c r="G496" t="s">
        <v>192</v>
      </c>
      <c r="H496" s="6">
        <v>1700005025</v>
      </c>
      <c r="I496" s="6" t="s">
        <v>782</v>
      </c>
      <c r="J496">
        <v>1</v>
      </c>
      <c r="K496">
        <v>2</v>
      </c>
      <c r="L496" s="7">
        <v>42314</v>
      </c>
      <c r="M496" s="8">
        <v>18375</v>
      </c>
      <c r="N496" s="8">
        <v>18375</v>
      </c>
      <c r="O496" s="8">
        <v>0</v>
      </c>
      <c r="P496" s="11" t="s">
        <v>871</v>
      </c>
      <c r="Q496" s="10">
        <v>765.63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</row>
    <row r="497" spans="3:30" x14ac:dyDescent="0.25">
      <c r="C497" s="6">
        <v>106012</v>
      </c>
      <c r="D497" s="6" t="s">
        <v>348</v>
      </c>
      <c r="E497" s="6">
        <f>IFERROR( VLOOKUP(F497,[1]Sheet3!$C$26:$D$35,2,FALSE),0)</f>
        <v>630130</v>
      </c>
      <c r="F497" s="6" t="s">
        <v>198</v>
      </c>
      <c r="G497" t="s">
        <v>192</v>
      </c>
      <c r="H497" s="6">
        <v>1700005026</v>
      </c>
      <c r="I497" s="6" t="s">
        <v>782</v>
      </c>
      <c r="J497">
        <v>1</v>
      </c>
      <c r="K497">
        <v>2</v>
      </c>
      <c r="L497" s="7">
        <v>42314</v>
      </c>
      <c r="M497" s="8">
        <v>18375</v>
      </c>
      <c r="N497" s="8">
        <v>18375</v>
      </c>
      <c r="O497" s="8">
        <v>0</v>
      </c>
      <c r="P497" s="11" t="s">
        <v>871</v>
      </c>
      <c r="Q497" s="10">
        <v>765.63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</row>
    <row r="498" spans="3:30" x14ac:dyDescent="0.25">
      <c r="C498" s="6">
        <v>106094</v>
      </c>
      <c r="D498" s="6" t="s">
        <v>409</v>
      </c>
      <c r="E498" s="6">
        <f>IFERROR( VLOOKUP(F498,[1]Sheet3!$C$26:$D$35,2,FALSE),0)</f>
        <v>630130</v>
      </c>
      <c r="F498" s="6" t="s">
        <v>198</v>
      </c>
      <c r="G498" t="s">
        <v>192</v>
      </c>
      <c r="H498" s="6">
        <v>1700005027</v>
      </c>
      <c r="I498" s="6" t="s">
        <v>782</v>
      </c>
      <c r="J498">
        <v>1</v>
      </c>
      <c r="K498">
        <v>2</v>
      </c>
      <c r="L498" s="7">
        <v>42314</v>
      </c>
      <c r="M498" s="8">
        <v>18375</v>
      </c>
      <c r="N498" s="8">
        <v>18375</v>
      </c>
      <c r="O498" s="8">
        <v>0</v>
      </c>
      <c r="P498" s="11" t="s">
        <v>871</v>
      </c>
      <c r="Q498" s="10">
        <v>765.63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</row>
    <row r="499" spans="3:30" x14ac:dyDescent="0.25">
      <c r="C499" s="6">
        <v>106026</v>
      </c>
      <c r="D499" s="6" t="s">
        <v>385</v>
      </c>
      <c r="E499" s="6">
        <f>IFERROR( VLOOKUP(F499,[1]Sheet3!$C$26:$D$35,2,FALSE),0)</f>
        <v>630130</v>
      </c>
      <c r="F499" s="6" t="s">
        <v>198</v>
      </c>
      <c r="G499" t="s">
        <v>192</v>
      </c>
      <c r="H499" s="6">
        <v>1700005028</v>
      </c>
      <c r="I499" s="6" t="s">
        <v>782</v>
      </c>
      <c r="J499">
        <v>1</v>
      </c>
      <c r="K499">
        <v>2</v>
      </c>
      <c r="L499" s="7">
        <v>42373</v>
      </c>
      <c r="M499" s="8">
        <v>18374.310000000001</v>
      </c>
      <c r="N499" s="8">
        <v>18374.310000000001</v>
      </c>
      <c r="O499" s="8">
        <v>0</v>
      </c>
      <c r="P499" s="11" t="s">
        <v>871</v>
      </c>
      <c r="Q499" s="10">
        <v>765.6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</row>
    <row r="500" spans="3:30" x14ac:dyDescent="0.25">
      <c r="C500" s="6">
        <v>106004</v>
      </c>
      <c r="D500" s="6" t="s">
        <v>347</v>
      </c>
      <c r="E500" s="6">
        <f>IFERROR( VLOOKUP(F500,[1]Sheet3!$C$26:$D$35,2,FALSE),0)</f>
        <v>630130</v>
      </c>
      <c r="F500" s="6" t="s">
        <v>198</v>
      </c>
      <c r="G500" t="s">
        <v>192</v>
      </c>
      <c r="H500" s="6">
        <v>1700005029</v>
      </c>
      <c r="I500" s="6" t="s">
        <v>782</v>
      </c>
      <c r="J500">
        <v>1</v>
      </c>
      <c r="K500">
        <v>2</v>
      </c>
      <c r="L500" s="7">
        <v>42373</v>
      </c>
      <c r="M500" s="8">
        <v>18375</v>
      </c>
      <c r="N500" s="8">
        <v>18375</v>
      </c>
      <c r="O500" s="8">
        <v>0</v>
      </c>
      <c r="P500" s="11" t="s">
        <v>871</v>
      </c>
      <c r="Q500" s="10">
        <v>765.63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</row>
    <row r="501" spans="3:30" x14ac:dyDescent="0.25">
      <c r="C501" s="6">
        <v>106006</v>
      </c>
      <c r="D501" s="6" t="s">
        <v>356</v>
      </c>
      <c r="E501" s="6">
        <f>IFERROR( VLOOKUP(F501,[1]Sheet3!$C$26:$D$35,2,FALSE),0)</f>
        <v>630130</v>
      </c>
      <c r="F501" s="6" t="s">
        <v>198</v>
      </c>
      <c r="G501" t="s">
        <v>192</v>
      </c>
      <c r="H501" s="6">
        <v>1700005030</v>
      </c>
      <c r="I501" s="6" t="s">
        <v>782</v>
      </c>
      <c r="J501">
        <v>1</v>
      </c>
      <c r="K501">
        <v>2</v>
      </c>
      <c r="L501" s="7">
        <v>42373</v>
      </c>
      <c r="M501" s="8">
        <v>18375</v>
      </c>
      <c r="N501" s="8">
        <v>18375</v>
      </c>
      <c r="O501" s="8">
        <v>0</v>
      </c>
      <c r="P501" s="11" t="s">
        <v>871</v>
      </c>
      <c r="Q501" s="10">
        <v>765.63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</row>
    <row r="502" spans="3:30" x14ac:dyDescent="0.25">
      <c r="C502" s="6">
        <v>106010</v>
      </c>
      <c r="D502" s="6" t="s">
        <v>375</v>
      </c>
      <c r="E502" s="6">
        <f>IFERROR( VLOOKUP(F502,[1]Sheet3!$C$26:$D$35,2,FALSE),0)</f>
        <v>630130</v>
      </c>
      <c r="F502" s="6" t="s">
        <v>198</v>
      </c>
      <c r="G502" t="s">
        <v>192</v>
      </c>
      <c r="H502" s="6">
        <v>1700005031</v>
      </c>
      <c r="I502" s="6" t="s">
        <v>782</v>
      </c>
      <c r="J502">
        <v>1</v>
      </c>
      <c r="K502">
        <v>2</v>
      </c>
      <c r="L502" s="7">
        <v>42373</v>
      </c>
      <c r="M502" s="8">
        <v>18375</v>
      </c>
      <c r="N502" s="8">
        <v>18375</v>
      </c>
      <c r="O502" s="8">
        <v>0</v>
      </c>
      <c r="P502" s="11" t="s">
        <v>871</v>
      </c>
      <c r="Q502" s="10">
        <v>765.63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</row>
    <row r="503" spans="3:30" x14ac:dyDescent="0.25">
      <c r="C503" s="6">
        <v>106067</v>
      </c>
      <c r="D503" s="6" t="s">
        <v>346</v>
      </c>
      <c r="E503" s="6">
        <f>IFERROR( VLOOKUP(F503,[1]Sheet3!$C$26:$D$35,2,FALSE),0)</f>
        <v>630130</v>
      </c>
      <c r="F503" s="6" t="s">
        <v>198</v>
      </c>
      <c r="G503" t="s">
        <v>192</v>
      </c>
      <c r="H503" s="6">
        <v>1700005032</v>
      </c>
      <c r="I503" s="6" t="s">
        <v>782</v>
      </c>
      <c r="J503">
        <v>1</v>
      </c>
      <c r="K503">
        <v>2</v>
      </c>
      <c r="L503" s="7">
        <v>42373</v>
      </c>
      <c r="M503" s="8">
        <v>18375</v>
      </c>
      <c r="N503" s="8">
        <v>18375</v>
      </c>
      <c r="O503" s="8">
        <v>0</v>
      </c>
      <c r="P503" s="11" t="s">
        <v>871</v>
      </c>
      <c r="Q503" s="10">
        <v>765.63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</row>
    <row r="504" spans="3:30" x14ac:dyDescent="0.25">
      <c r="C504" s="6">
        <v>106020</v>
      </c>
      <c r="D504" s="6" t="s">
        <v>353</v>
      </c>
      <c r="E504" s="6">
        <f>IFERROR( VLOOKUP(F504,[1]Sheet3!$C$26:$D$35,2,FALSE),0)</f>
        <v>630130</v>
      </c>
      <c r="F504" s="6" t="s">
        <v>198</v>
      </c>
      <c r="G504" t="s">
        <v>192</v>
      </c>
      <c r="H504" s="6">
        <v>1700005033</v>
      </c>
      <c r="I504" s="6" t="s">
        <v>782</v>
      </c>
      <c r="J504">
        <v>1</v>
      </c>
      <c r="K504">
        <v>2</v>
      </c>
      <c r="L504" s="7">
        <v>42431</v>
      </c>
      <c r="M504" s="8">
        <v>18375</v>
      </c>
      <c r="N504" s="8">
        <v>18375</v>
      </c>
      <c r="O504" s="8">
        <v>0</v>
      </c>
      <c r="P504" s="11" t="s">
        <v>871</v>
      </c>
      <c r="Q504" s="10">
        <v>765.63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</row>
    <row r="505" spans="3:30" x14ac:dyDescent="0.25">
      <c r="C505" s="6">
        <v>106029</v>
      </c>
      <c r="D505" s="6" t="s">
        <v>377</v>
      </c>
      <c r="E505" s="6">
        <f>IFERROR( VLOOKUP(F505,[1]Sheet3!$C$26:$D$35,2,FALSE),0)</f>
        <v>630130</v>
      </c>
      <c r="F505" s="6" t="s">
        <v>198</v>
      </c>
      <c r="G505" t="s">
        <v>192</v>
      </c>
      <c r="H505" s="6">
        <v>1700005034</v>
      </c>
      <c r="I505" s="6" t="s">
        <v>782</v>
      </c>
      <c r="J505">
        <v>1</v>
      </c>
      <c r="K505">
        <v>2</v>
      </c>
      <c r="L505" s="7">
        <v>42431</v>
      </c>
      <c r="M505" s="8">
        <v>18375</v>
      </c>
      <c r="N505" s="8">
        <v>18375</v>
      </c>
      <c r="O505" s="8">
        <v>0</v>
      </c>
      <c r="P505" s="11" t="s">
        <v>871</v>
      </c>
      <c r="Q505" s="10">
        <v>765.63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</row>
    <row r="506" spans="3:30" x14ac:dyDescent="0.25">
      <c r="C506" s="6">
        <v>106011</v>
      </c>
      <c r="D506" s="6" t="s">
        <v>366</v>
      </c>
      <c r="E506" s="6">
        <f>IFERROR( VLOOKUP(F506,[1]Sheet3!$C$26:$D$35,2,FALSE),0)</f>
        <v>630130</v>
      </c>
      <c r="F506" s="6" t="s">
        <v>198</v>
      </c>
      <c r="G506" t="s">
        <v>192</v>
      </c>
      <c r="H506" s="6">
        <v>1700005113</v>
      </c>
      <c r="I506" s="6" t="s">
        <v>789</v>
      </c>
      <c r="J506">
        <v>1</v>
      </c>
      <c r="K506">
        <v>2</v>
      </c>
      <c r="L506" s="7">
        <v>42278</v>
      </c>
      <c r="M506" s="8">
        <v>6450</v>
      </c>
      <c r="N506" s="8">
        <v>6450</v>
      </c>
      <c r="O506" s="8">
        <v>0</v>
      </c>
      <c r="P506" s="11" t="s">
        <v>871</v>
      </c>
      <c r="Q506" s="10">
        <v>268.75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</row>
    <row r="507" spans="3:30" x14ac:dyDescent="0.25">
      <c r="C507" s="6">
        <v>106040</v>
      </c>
      <c r="D507" s="6" t="s">
        <v>438</v>
      </c>
      <c r="E507" s="6">
        <f>IFERROR( VLOOKUP(F507,[1]Sheet3!$C$26:$D$35,2,FALSE),0)</f>
        <v>630130</v>
      </c>
      <c r="F507" s="6" t="s">
        <v>198</v>
      </c>
      <c r="G507" t="s">
        <v>192</v>
      </c>
      <c r="H507" s="6">
        <v>1700005160</v>
      </c>
      <c r="I507" s="6" t="s">
        <v>784</v>
      </c>
      <c r="J507">
        <v>1</v>
      </c>
      <c r="K507">
        <v>2</v>
      </c>
      <c r="L507" s="7">
        <v>42278</v>
      </c>
      <c r="M507" s="8">
        <v>6500</v>
      </c>
      <c r="N507" s="8">
        <v>6500</v>
      </c>
      <c r="O507" s="8">
        <v>0</v>
      </c>
      <c r="P507" s="11" t="s">
        <v>871</v>
      </c>
      <c r="Q507" s="10">
        <v>270.83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</row>
    <row r="508" spans="3:30" x14ac:dyDescent="0.25">
      <c r="C508" s="6" t="s">
        <v>336</v>
      </c>
      <c r="D508" s="6" t="s">
        <v>95</v>
      </c>
      <c r="E508" s="6">
        <f>IFERROR( VLOOKUP(F508,[1]Sheet3!$C$26:$D$35,2,FALSE),0)</f>
        <v>630130</v>
      </c>
      <c r="F508" s="6" t="s">
        <v>198</v>
      </c>
      <c r="G508" t="s">
        <v>192</v>
      </c>
      <c r="H508" s="6">
        <v>1700005290</v>
      </c>
      <c r="I508" s="6" t="s">
        <v>790</v>
      </c>
      <c r="J508">
        <v>1</v>
      </c>
      <c r="K508">
        <v>10</v>
      </c>
      <c r="L508" s="7">
        <v>44312</v>
      </c>
      <c r="M508" s="8">
        <v>11300</v>
      </c>
      <c r="N508" s="8">
        <v>1600.83</v>
      </c>
      <c r="O508" s="8">
        <v>9699.17</v>
      </c>
      <c r="P508" s="11" t="s">
        <v>871</v>
      </c>
      <c r="Q508" s="10">
        <v>94.17</v>
      </c>
      <c r="S508" s="10">
        <v>94.17</v>
      </c>
      <c r="T508" s="10">
        <v>94.16</v>
      </c>
      <c r="U508" s="10">
        <v>94.17</v>
      </c>
      <c r="V508" s="10">
        <v>94.17</v>
      </c>
      <c r="W508" s="10">
        <v>94.16</v>
      </c>
      <c r="X508" s="10">
        <v>94.17</v>
      </c>
      <c r="Y508" s="10">
        <v>94.17</v>
      </c>
      <c r="Z508" s="10">
        <v>94.16</v>
      </c>
      <c r="AA508" s="10">
        <v>753.33</v>
      </c>
      <c r="AB508" s="10">
        <v>94.17</v>
      </c>
      <c r="AC508" s="10">
        <v>94.17</v>
      </c>
      <c r="AD508" s="10">
        <v>94.17</v>
      </c>
    </row>
    <row r="509" spans="3:30" x14ac:dyDescent="0.25">
      <c r="C509" s="6">
        <v>106101</v>
      </c>
      <c r="D509" s="6" t="s">
        <v>419</v>
      </c>
      <c r="E509" s="6">
        <f>IFERROR( VLOOKUP(F509,[1]Sheet3!$C$26:$D$35,2,FALSE),0)</f>
        <v>630130</v>
      </c>
      <c r="F509" s="6" t="s">
        <v>198</v>
      </c>
      <c r="G509" t="s">
        <v>192</v>
      </c>
      <c r="H509" s="6">
        <v>1700005362</v>
      </c>
      <c r="I509" s="6" t="s">
        <v>790</v>
      </c>
      <c r="J509">
        <v>1</v>
      </c>
      <c r="K509">
        <v>10</v>
      </c>
      <c r="L509" s="7">
        <v>44312</v>
      </c>
      <c r="M509" s="8">
        <v>11300</v>
      </c>
      <c r="N509" s="8">
        <v>1600.83</v>
      </c>
      <c r="O509" s="8">
        <v>9699.17</v>
      </c>
      <c r="P509" s="11" t="s">
        <v>871</v>
      </c>
      <c r="Q509" s="10">
        <v>94.17</v>
      </c>
      <c r="S509" s="10">
        <v>94.17</v>
      </c>
      <c r="T509" s="10">
        <v>94.16</v>
      </c>
      <c r="U509" s="10">
        <v>94.17</v>
      </c>
      <c r="V509" s="10">
        <v>94.17</v>
      </c>
      <c r="W509" s="10">
        <v>94.16</v>
      </c>
      <c r="X509" s="10">
        <v>94.17</v>
      </c>
      <c r="Y509" s="10">
        <v>94.17</v>
      </c>
      <c r="Z509" s="10">
        <v>94.16</v>
      </c>
      <c r="AA509" s="10">
        <v>753.33</v>
      </c>
      <c r="AB509" s="10">
        <v>94.17</v>
      </c>
      <c r="AC509" s="10">
        <v>94.17</v>
      </c>
      <c r="AD509" s="10">
        <v>94.17</v>
      </c>
    </row>
    <row r="510" spans="3:30" x14ac:dyDescent="0.25">
      <c r="C510" s="6">
        <v>606006</v>
      </c>
      <c r="D510" s="6" t="s">
        <v>439</v>
      </c>
      <c r="E510" s="6">
        <f>IFERROR( VLOOKUP(F510,[1]Sheet3!$C$26:$D$35,2,FALSE),0)</f>
        <v>630130</v>
      </c>
      <c r="F510" s="6" t="s">
        <v>198</v>
      </c>
      <c r="G510" t="s">
        <v>192</v>
      </c>
      <c r="H510" s="6">
        <v>1700005464</v>
      </c>
      <c r="I510" s="6" t="s">
        <v>791</v>
      </c>
      <c r="J510">
        <v>1</v>
      </c>
      <c r="K510">
        <v>2</v>
      </c>
      <c r="L510" s="7">
        <v>42389</v>
      </c>
      <c r="M510" s="8">
        <v>34048</v>
      </c>
      <c r="N510" s="8">
        <v>34048</v>
      </c>
      <c r="O510" s="8">
        <v>0</v>
      </c>
      <c r="P510" s="11" t="s">
        <v>871</v>
      </c>
      <c r="Q510" s="10">
        <v>1418.67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</row>
    <row r="511" spans="3:30" x14ac:dyDescent="0.25">
      <c r="C511" s="6">
        <v>606007</v>
      </c>
      <c r="D511" s="6" t="s">
        <v>408</v>
      </c>
      <c r="E511" s="6">
        <f>IFERROR( VLOOKUP(F511,[1]Sheet3!$C$26:$D$35,2,FALSE),0)</f>
        <v>630130</v>
      </c>
      <c r="F511" s="6" t="s">
        <v>198</v>
      </c>
      <c r="G511" t="s">
        <v>192</v>
      </c>
      <c r="H511" s="6">
        <v>1700005465</v>
      </c>
      <c r="I511" s="6" t="s">
        <v>791</v>
      </c>
      <c r="J511">
        <v>1</v>
      </c>
      <c r="K511">
        <v>2</v>
      </c>
      <c r="L511" s="7">
        <v>42389</v>
      </c>
      <c r="M511" s="8">
        <v>34048</v>
      </c>
      <c r="N511" s="8">
        <v>34048</v>
      </c>
      <c r="O511" s="8">
        <v>0</v>
      </c>
      <c r="P511" s="11" t="s">
        <v>871</v>
      </c>
      <c r="Q511" s="10">
        <v>1418.67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</row>
    <row r="512" spans="3:30" x14ac:dyDescent="0.25">
      <c r="C512" s="6">
        <v>606008</v>
      </c>
      <c r="D512" s="6" t="s">
        <v>393</v>
      </c>
      <c r="E512" s="6">
        <f>IFERROR( VLOOKUP(F512,[1]Sheet3!$C$26:$D$35,2,FALSE),0)</f>
        <v>630130</v>
      </c>
      <c r="F512" s="6" t="s">
        <v>198</v>
      </c>
      <c r="G512" t="s">
        <v>192</v>
      </c>
      <c r="H512" s="6">
        <v>1700005466</v>
      </c>
      <c r="I512" s="6" t="s">
        <v>791</v>
      </c>
      <c r="J512">
        <v>1</v>
      </c>
      <c r="K512">
        <v>2</v>
      </c>
      <c r="L512" s="7">
        <v>42389</v>
      </c>
      <c r="M512" s="8">
        <v>34048</v>
      </c>
      <c r="N512" s="8">
        <v>34048</v>
      </c>
      <c r="O512" s="8">
        <v>0</v>
      </c>
      <c r="P512" s="11" t="s">
        <v>871</v>
      </c>
      <c r="Q512" s="10">
        <v>1418.67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</row>
    <row r="513" spans="3:30" x14ac:dyDescent="0.25">
      <c r="C513" s="6">
        <v>106103</v>
      </c>
      <c r="D513" s="6" t="s">
        <v>420</v>
      </c>
      <c r="E513" s="6">
        <f>IFERROR( VLOOKUP(F513,[1]Sheet3!$C$26:$D$35,2,FALSE),0)</f>
        <v>630130</v>
      </c>
      <c r="F513" s="6" t="s">
        <v>198</v>
      </c>
      <c r="G513" t="s">
        <v>192</v>
      </c>
      <c r="H513" s="6">
        <v>1700005524</v>
      </c>
      <c r="I513" s="6" t="s">
        <v>790</v>
      </c>
      <c r="J513">
        <v>1</v>
      </c>
      <c r="K513">
        <v>10</v>
      </c>
      <c r="L513" s="7">
        <v>44323</v>
      </c>
      <c r="M513" s="8">
        <v>11000</v>
      </c>
      <c r="N513" s="8">
        <v>1466.66</v>
      </c>
      <c r="O513" s="8">
        <v>9533.34</v>
      </c>
      <c r="P513" s="11" t="s">
        <v>871</v>
      </c>
      <c r="Q513" s="10">
        <v>91.67</v>
      </c>
      <c r="S513" s="10">
        <v>91.67</v>
      </c>
      <c r="T513" s="10">
        <v>91.66</v>
      </c>
      <c r="U513" s="10">
        <v>91.67</v>
      </c>
      <c r="V513" s="10">
        <v>91.67</v>
      </c>
      <c r="W513" s="10">
        <v>91.66</v>
      </c>
      <c r="X513" s="10">
        <v>91.67</v>
      </c>
      <c r="Y513" s="10">
        <v>91.67</v>
      </c>
      <c r="Z513" s="10">
        <v>91.66</v>
      </c>
      <c r="AA513" s="10">
        <v>733.33</v>
      </c>
      <c r="AB513" s="10">
        <v>91.67</v>
      </c>
      <c r="AC513" s="10">
        <v>91.67</v>
      </c>
      <c r="AD513" s="10">
        <v>91.67</v>
      </c>
    </row>
    <row r="514" spans="3:30" x14ac:dyDescent="0.25">
      <c r="C514" s="6">
        <v>106036</v>
      </c>
      <c r="D514" s="6" t="s">
        <v>367</v>
      </c>
      <c r="E514" s="6">
        <f>IFERROR( VLOOKUP(F514,[1]Sheet3!$C$26:$D$35,2,FALSE),0)</f>
        <v>630130</v>
      </c>
      <c r="F514" s="6" t="s">
        <v>198</v>
      </c>
      <c r="G514" t="s">
        <v>192</v>
      </c>
      <c r="H514" s="6">
        <v>1700005596</v>
      </c>
      <c r="I514" s="6" t="s">
        <v>786</v>
      </c>
      <c r="J514">
        <v>1</v>
      </c>
      <c r="K514">
        <v>2</v>
      </c>
      <c r="L514" s="7">
        <v>42446</v>
      </c>
      <c r="M514" s="8">
        <v>19960</v>
      </c>
      <c r="N514" s="8">
        <v>19960</v>
      </c>
      <c r="O514" s="8">
        <v>0</v>
      </c>
      <c r="P514" s="11" t="s">
        <v>871</v>
      </c>
      <c r="Q514" s="10">
        <v>831.67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</row>
    <row r="515" spans="3:30" x14ac:dyDescent="0.25">
      <c r="C515" s="6">
        <v>106035</v>
      </c>
      <c r="D515" s="6" t="s">
        <v>391</v>
      </c>
      <c r="E515" s="6">
        <f>IFERROR( VLOOKUP(F515,[1]Sheet3!$C$26:$D$35,2,FALSE),0)</f>
        <v>630130</v>
      </c>
      <c r="F515" s="6" t="s">
        <v>198</v>
      </c>
      <c r="G515" t="s">
        <v>192</v>
      </c>
      <c r="H515" s="6">
        <v>1700005597</v>
      </c>
      <c r="I515" s="6" t="s">
        <v>786</v>
      </c>
      <c r="J515">
        <v>1</v>
      </c>
      <c r="K515">
        <v>2</v>
      </c>
      <c r="L515" s="7">
        <v>42446</v>
      </c>
      <c r="M515" s="8">
        <v>19960</v>
      </c>
      <c r="N515" s="8">
        <v>19960</v>
      </c>
      <c r="O515" s="8">
        <v>0</v>
      </c>
      <c r="P515" s="11" t="s">
        <v>871</v>
      </c>
      <c r="Q515" s="10">
        <v>831.67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</row>
    <row r="516" spans="3:30" x14ac:dyDescent="0.25">
      <c r="C516" s="6">
        <v>606006</v>
      </c>
      <c r="D516" s="6" t="s">
        <v>439</v>
      </c>
      <c r="E516" s="6">
        <f>IFERROR( VLOOKUP(F516,[1]Sheet3!$C$26:$D$35,2,FALSE),0)</f>
        <v>630130</v>
      </c>
      <c r="F516" s="6" t="s">
        <v>198</v>
      </c>
      <c r="G516" t="s">
        <v>192</v>
      </c>
      <c r="H516" s="6">
        <v>1700005835</v>
      </c>
      <c r="I516" s="6" t="s">
        <v>786</v>
      </c>
      <c r="J516">
        <v>1</v>
      </c>
      <c r="K516">
        <v>2</v>
      </c>
      <c r="L516" s="7">
        <v>42314</v>
      </c>
      <c r="M516" s="8">
        <v>19960</v>
      </c>
      <c r="N516" s="8">
        <v>19960</v>
      </c>
      <c r="O516" s="8">
        <v>0</v>
      </c>
      <c r="P516" s="11" t="s">
        <v>871</v>
      </c>
      <c r="Q516" s="10">
        <v>831.67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</row>
    <row r="517" spans="3:30" x14ac:dyDescent="0.25">
      <c r="C517" s="6" t="s">
        <v>331</v>
      </c>
      <c r="D517" s="6" t="s">
        <v>86</v>
      </c>
      <c r="E517" s="6">
        <f>IFERROR( VLOOKUP(F517,[1]Sheet3!$C$26:$D$35,2,FALSE),0)</f>
        <v>630130</v>
      </c>
      <c r="F517" s="6" t="s">
        <v>198</v>
      </c>
      <c r="G517" t="s">
        <v>192</v>
      </c>
      <c r="H517" s="6">
        <v>1700005912</v>
      </c>
      <c r="I517" s="6" t="s">
        <v>782</v>
      </c>
      <c r="J517">
        <v>1</v>
      </c>
      <c r="K517">
        <v>2</v>
      </c>
      <c r="L517" s="7">
        <v>42376</v>
      </c>
      <c r="M517" s="8">
        <v>13230</v>
      </c>
      <c r="N517" s="8">
        <v>13230</v>
      </c>
      <c r="O517" s="8">
        <v>0</v>
      </c>
      <c r="P517" s="11" t="s">
        <v>871</v>
      </c>
      <c r="Q517" s="10">
        <v>551.25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</row>
    <row r="518" spans="3:30" x14ac:dyDescent="0.25">
      <c r="C518" s="6">
        <v>106033</v>
      </c>
      <c r="D518" s="6" t="s">
        <v>363</v>
      </c>
      <c r="E518" s="6">
        <f>IFERROR( VLOOKUP(F518,[1]Sheet3!$C$26:$D$35,2,FALSE),0)</f>
        <v>630130</v>
      </c>
      <c r="F518" s="6" t="s">
        <v>198</v>
      </c>
      <c r="G518" t="s">
        <v>192</v>
      </c>
      <c r="H518" s="6">
        <v>1700006294</v>
      </c>
      <c r="I518" s="6" t="s">
        <v>782</v>
      </c>
      <c r="J518">
        <v>1</v>
      </c>
      <c r="K518">
        <v>2</v>
      </c>
      <c r="L518" s="7">
        <v>42433</v>
      </c>
      <c r="M518" s="8">
        <v>18375</v>
      </c>
      <c r="N518" s="8">
        <v>18375</v>
      </c>
      <c r="O518" s="8">
        <v>0</v>
      </c>
      <c r="P518" s="11" t="s">
        <v>871</v>
      </c>
      <c r="Q518" s="10">
        <v>765.63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</row>
    <row r="519" spans="3:30" x14ac:dyDescent="0.25">
      <c r="C519" s="6">
        <v>606007</v>
      </c>
      <c r="D519" s="6" t="s">
        <v>408</v>
      </c>
      <c r="E519" s="6">
        <f>IFERROR( VLOOKUP(F519,[1]Sheet3!$C$26:$D$35,2,FALSE),0)</f>
        <v>630130</v>
      </c>
      <c r="F519" s="6" t="s">
        <v>198</v>
      </c>
      <c r="G519" t="s">
        <v>192</v>
      </c>
      <c r="H519" s="6">
        <v>1700006350</v>
      </c>
      <c r="I519" s="6" t="s">
        <v>782</v>
      </c>
      <c r="J519">
        <v>1</v>
      </c>
      <c r="K519">
        <v>2</v>
      </c>
      <c r="L519" s="7">
        <v>42461</v>
      </c>
      <c r="M519" s="8">
        <v>18375</v>
      </c>
      <c r="N519" s="8">
        <v>18375</v>
      </c>
      <c r="O519" s="8">
        <v>0</v>
      </c>
      <c r="P519" s="11" t="s">
        <v>871</v>
      </c>
      <c r="Q519" s="10">
        <v>765.63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</row>
    <row r="520" spans="3:30" x14ac:dyDescent="0.25">
      <c r="C520" s="6" t="s">
        <v>336</v>
      </c>
      <c r="D520" s="6" t="s">
        <v>95</v>
      </c>
      <c r="E520" s="6">
        <f>IFERROR( VLOOKUP(F520,[1]Sheet3!$C$26:$D$35,2,FALSE),0)</f>
        <v>630130</v>
      </c>
      <c r="F520" s="6" t="s">
        <v>198</v>
      </c>
      <c r="G520" t="s">
        <v>192</v>
      </c>
      <c r="H520" s="6">
        <v>1700006457</v>
      </c>
      <c r="I520" s="6" t="s">
        <v>781</v>
      </c>
      <c r="J520">
        <v>1</v>
      </c>
      <c r="K520">
        <v>2</v>
      </c>
      <c r="L520" s="7">
        <v>42410</v>
      </c>
      <c r="M520" s="8">
        <v>21554.46</v>
      </c>
      <c r="N520" s="8">
        <v>21554.46</v>
      </c>
      <c r="O520" s="8">
        <v>0</v>
      </c>
      <c r="P520" s="11" t="s">
        <v>871</v>
      </c>
      <c r="Q520" s="10">
        <v>898.1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</row>
    <row r="521" spans="3:30" x14ac:dyDescent="0.25">
      <c r="C521" s="6" t="s">
        <v>336</v>
      </c>
      <c r="D521" s="6" t="s">
        <v>95</v>
      </c>
      <c r="E521" s="6">
        <f>IFERROR( VLOOKUP(F521,[1]Sheet3!$C$26:$D$35,2,FALSE),0)</f>
        <v>630130</v>
      </c>
      <c r="F521" s="6" t="s">
        <v>198</v>
      </c>
      <c r="G521" t="s">
        <v>192</v>
      </c>
      <c r="H521" s="6">
        <v>1700006472</v>
      </c>
      <c r="I521" s="6" t="s">
        <v>783</v>
      </c>
      <c r="J521">
        <v>1</v>
      </c>
      <c r="K521">
        <v>2</v>
      </c>
      <c r="L521" s="7">
        <v>44343</v>
      </c>
      <c r="M521" s="8">
        <v>5800</v>
      </c>
      <c r="N521" s="8">
        <v>3866.66</v>
      </c>
      <c r="O521" s="8">
        <v>1933.34</v>
      </c>
      <c r="P521" s="11" t="s">
        <v>871</v>
      </c>
      <c r="Q521" s="10">
        <v>241.67</v>
      </c>
      <c r="S521" s="10">
        <v>241.67</v>
      </c>
      <c r="T521" s="10">
        <v>241.66</v>
      </c>
      <c r="U521" s="10">
        <v>241.67</v>
      </c>
      <c r="V521" s="10">
        <v>241.67</v>
      </c>
      <c r="W521" s="10">
        <v>241.66</v>
      </c>
      <c r="X521" s="10">
        <v>241.67</v>
      </c>
      <c r="Y521" s="10">
        <v>241.67</v>
      </c>
      <c r="Z521" s="10">
        <v>241.66</v>
      </c>
      <c r="AA521" s="10">
        <v>1933.33</v>
      </c>
      <c r="AB521" s="10">
        <v>241.67</v>
      </c>
      <c r="AC521" s="10">
        <v>241.67</v>
      </c>
      <c r="AD521" s="10">
        <v>241.67</v>
      </c>
    </row>
    <row r="522" spans="3:30" x14ac:dyDescent="0.25">
      <c r="C522" s="6" t="s">
        <v>336</v>
      </c>
      <c r="D522" s="6" t="s">
        <v>95</v>
      </c>
      <c r="E522" s="6">
        <f>IFERROR( VLOOKUP(F522,[1]Sheet3!$C$26:$D$35,2,FALSE),0)</f>
        <v>630130</v>
      </c>
      <c r="F522" s="6" t="s">
        <v>198</v>
      </c>
      <c r="G522" t="s">
        <v>192</v>
      </c>
      <c r="H522" s="6">
        <v>1700006473</v>
      </c>
      <c r="I522" s="6" t="s">
        <v>783</v>
      </c>
      <c r="J522">
        <v>1</v>
      </c>
      <c r="K522">
        <v>2</v>
      </c>
      <c r="L522" s="7">
        <v>44343</v>
      </c>
      <c r="M522" s="8">
        <v>5799.57</v>
      </c>
      <c r="N522" s="8">
        <v>3866.38</v>
      </c>
      <c r="O522" s="8">
        <v>1933.19</v>
      </c>
      <c r="P522" s="11" t="s">
        <v>871</v>
      </c>
      <c r="Q522" s="10">
        <v>241.65</v>
      </c>
      <c r="S522" s="10">
        <v>241.65</v>
      </c>
      <c r="T522" s="10">
        <v>241.65</v>
      </c>
      <c r="U522" s="10">
        <v>241.65</v>
      </c>
      <c r="V522" s="10">
        <v>241.65</v>
      </c>
      <c r="W522" s="10">
        <v>241.65</v>
      </c>
      <c r="X522" s="10">
        <v>241.65</v>
      </c>
      <c r="Y522" s="10">
        <v>241.64</v>
      </c>
      <c r="Z522" s="10">
        <v>241.65</v>
      </c>
      <c r="AA522" s="10">
        <v>1933.19</v>
      </c>
      <c r="AB522" s="10">
        <v>241.65</v>
      </c>
      <c r="AC522" s="10">
        <v>241.65</v>
      </c>
      <c r="AD522" s="10">
        <v>241.65</v>
      </c>
    </row>
    <row r="523" spans="3:30" x14ac:dyDescent="0.25">
      <c r="C523" s="6" t="s">
        <v>336</v>
      </c>
      <c r="D523" s="6" t="s">
        <v>95</v>
      </c>
      <c r="E523" s="6">
        <f>IFERROR( VLOOKUP(F523,[1]Sheet3!$C$26:$D$35,2,FALSE),0)</f>
        <v>630130</v>
      </c>
      <c r="F523" s="6" t="s">
        <v>198</v>
      </c>
      <c r="G523" t="s">
        <v>192</v>
      </c>
      <c r="H523" s="6">
        <v>1700006474</v>
      </c>
      <c r="I523" s="6" t="s">
        <v>783</v>
      </c>
      <c r="J523">
        <v>1</v>
      </c>
      <c r="K523">
        <v>2</v>
      </c>
      <c r="L523" s="7">
        <v>44379</v>
      </c>
      <c r="M523" s="8">
        <v>5799.29</v>
      </c>
      <c r="N523" s="8">
        <v>3382.92</v>
      </c>
      <c r="O523" s="8">
        <v>2416.37</v>
      </c>
      <c r="P523" s="11" t="s">
        <v>871</v>
      </c>
      <c r="Q523" s="10">
        <v>241.64</v>
      </c>
      <c r="S523" s="10">
        <v>241.64</v>
      </c>
      <c r="T523" s="10">
        <v>241.63</v>
      </c>
      <c r="U523" s="10">
        <v>241.64</v>
      </c>
      <c r="V523" s="10">
        <v>241.64</v>
      </c>
      <c r="W523" s="10">
        <v>241.63</v>
      </c>
      <c r="X523" s="10">
        <v>241.64</v>
      </c>
      <c r="Y523" s="10">
        <v>241.64</v>
      </c>
      <c r="Z523" s="10">
        <v>241.63</v>
      </c>
      <c r="AA523" s="10">
        <v>1933.09</v>
      </c>
      <c r="AB523" s="10">
        <v>241.64</v>
      </c>
      <c r="AC523" s="10">
        <v>241.64</v>
      </c>
      <c r="AD523" s="10">
        <v>241.64</v>
      </c>
    </row>
    <row r="524" spans="3:30" x14ac:dyDescent="0.25">
      <c r="C524" s="6">
        <v>606004</v>
      </c>
      <c r="D524" s="6" t="s">
        <v>388</v>
      </c>
      <c r="E524" s="6">
        <f>IFERROR( VLOOKUP(F524,[1]Sheet3!$C$26:$D$35,2,FALSE),0)</f>
        <v>630130</v>
      </c>
      <c r="F524" s="6" t="s">
        <v>198</v>
      </c>
      <c r="G524" t="s">
        <v>192</v>
      </c>
      <c r="H524" s="6">
        <v>1700007336</v>
      </c>
      <c r="I524" s="6" t="s">
        <v>789</v>
      </c>
      <c r="J524">
        <v>1</v>
      </c>
      <c r="K524">
        <v>2</v>
      </c>
      <c r="L524" s="7">
        <v>42450</v>
      </c>
      <c r="M524" s="8">
        <v>6500</v>
      </c>
      <c r="N524" s="8">
        <v>6500</v>
      </c>
      <c r="O524" s="8">
        <v>0</v>
      </c>
      <c r="P524" s="11" t="s">
        <v>871</v>
      </c>
      <c r="Q524" s="10">
        <v>270.83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</row>
    <row r="525" spans="3:30" x14ac:dyDescent="0.25">
      <c r="C525" s="6" t="s">
        <v>336</v>
      </c>
      <c r="D525" s="6" t="s">
        <v>95</v>
      </c>
      <c r="E525" s="6">
        <f>IFERROR( VLOOKUP(F525,[1]Sheet3!$C$26:$D$35,2,FALSE),0)</f>
        <v>630130</v>
      </c>
      <c r="F525" s="6" t="s">
        <v>198</v>
      </c>
      <c r="G525" t="s">
        <v>192</v>
      </c>
      <c r="H525" s="6">
        <v>1700007337</v>
      </c>
      <c r="I525" s="6" t="s">
        <v>789</v>
      </c>
      <c r="J525">
        <v>1</v>
      </c>
      <c r="K525">
        <v>2</v>
      </c>
      <c r="L525" s="7">
        <v>42450</v>
      </c>
      <c r="M525" s="8">
        <v>6500</v>
      </c>
      <c r="N525" s="8">
        <v>6500</v>
      </c>
      <c r="O525" s="8">
        <v>0</v>
      </c>
      <c r="P525" s="11" t="s">
        <v>871</v>
      </c>
      <c r="Q525" s="10">
        <v>270.83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</row>
    <row r="526" spans="3:30" x14ac:dyDescent="0.25">
      <c r="C526" s="6" t="s">
        <v>358</v>
      </c>
      <c r="D526" s="6" t="s">
        <v>98</v>
      </c>
      <c r="E526" s="6">
        <f>IFERROR( VLOOKUP(F526,[1]Sheet3!$C$26:$D$35,2,FALSE),0)</f>
        <v>630130</v>
      </c>
      <c r="F526" s="6" t="s">
        <v>198</v>
      </c>
      <c r="G526" t="s">
        <v>192</v>
      </c>
      <c r="H526" s="6">
        <v>1700007344</v>
      </c>
      <c r="I526" s="6" t="s">
        <v>781</v>
      </c>
      <c r="J526">
        <v>1</v>
      </c>
      <c r="K526">
        <v>2</v>
      </c>
      <c r="L526" s="7">
        <v>42446</v>
      </c>
      <c r="M526" s="8">
        <v>21554.46</v>
      </c>
      <c r="N526" s="8">
        <v>21554.46</v>
      </c>
      <c r="O526" s="8">
        <v>0</v>
      </c>
      <c r="P526" s="11" t="s">
        <v>871</v>
      </c>
      <c r="Q526" s="10">
        <v>898.1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</row>
    <row r="527" spans="3:30" x14ac:dyDescent="0.25">
      <c r="C527" s="6">
        <v>106059</v>
      </c>
      <c r="D527" s="6" t="s">
        <v>437</v>
      </c>
      <c r="E527" s="6">
        <f>IFERROR( VLOOKUP(F527,[1]Sheet3!$C$26:$D$35,2,FALSE),0)</f>
        <v>630130</v>
      </c>
      <c r="F527" s="6" t="s">
        <v>198</v>
      </c>
      <c r="G527" t="s">
        <v>192</v>
      </c>
      <c r="H527" s="6">
        <v>1700007564</v>
      </c>
      <c r="I527" s="6" t="s">
        <v>792</v>
      </c>
      <c r="J527">
        <v>1</v>
      </c>
      <c r="K527">
        <v>2</v>
      </c>
      <c r="L527" s="7">
        <v>42549</v>
      </c>
      <c r="M527" s="8">
        <v>21000</v>
      </c>
      <c r="N527" s="8">
        <v>21000</v>
      </c>
      <c r="O527" s="8">
        <v>0</v>
      </c>
      <c r="P527" s="11" t="s">
        <v>871</v>
      </c>
      <c r="Q527" s="10">
        <v>875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</row>
    <row r="528" spans="3:30" x14ac:dyDescent="0.25">
      <c r="C528" s="6" t="s">
        <v>336</v>
      </c>
      <c r="D528" s="6" t="s">
        <v>95</v>
      </c>
      <c r="E528" s="6">
        <f>IFERROR( VLOOKUP(F528,[1]Sheet3!$C$26:$D$35,2,FALSE),0)</f>
        <v>630130</v>
      </c>
      <c r="F528" s="6" t="s">
        <v>198</v>
      </c>
      <c r="G528" t="s">
        <v>192</v>
      </c>
      <c r="H528" s="6">
        <v>1700007565</v>
      </c>
      <c r="I528" s="6" t="s">
        <v>792</v>
      </c>
      <c r="J528">
        <v>1</v>
      </c>
      <c r="K528">
        <v>2</v>
      </c>
      <c r="L528" s="7">
        <v>42549</v>
      </c>
      <c r="M528" s="8">
        <v>21000</v>
      </c>
      <c r="N528" s="8">
        <v>21000</v>
      </c>
      <c r="O528" s="8">
        <v>0</v>
      </c>
      <c r="P528" s="11" t="s">
        <v>871</v>
      </c>
      <c r="Q528" s="10">
        <v>875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</row>
    <row r="529" spans="3:30" x14ac:dyDescent="0.25">
      <c r="C529" s="6" t="s">
        <v>336</v>
      </c>
      <c r="D529" s="6" t="s">
        <v>95</v>
      </c>
      <c r="E529" s="6">
        <f>IFERROR( VLOOKUP(F529,[1]Sheet3!$C$26:$D$35,2,FALSE),0)</f>
        <v>630130</v>
      </c>
      <c r="F529" s="6" t="s">
        <v>198</v>
      </c>
      <c r="G529" t="s">
        <v>192</v>
      </c>
      <c r="H529" s="6">
        <v>1700007712</v>
      </c>
      <c r="I529" s="6" t="s">
        <v>788</v>
      </c>
      <c r="J529">
        <v>1</v>
      </c>
      <c r="K529">
        <v>2</v>
      </c>
      <c r="L529" s="7">
        <v>42621</v>
      </c>
      <c r="M529" s="8">
        <v>32999.57</v>
      </c>
      <c r="N529" s="8">
        <v>32999.57</v>
      </c>
      <c r="O529" s="8">
        <v>0</v>
      </c>
      <c r="P529" s="11" t="s">
        <v>871</v>
      </c>
      <c r="Q529" s="10">
        <v>1374.98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</row>
    <row r="530" spans="3:30" x14ac:dyDescent="0.25">
      <c r="C530" s="6" t="s">
        <v>336</v>
      </c>
      <c r="D530" s="6" t="s">
        <v>95</v>
      </c>
      <c r="E530" s="6">
        <f>IFERROR( VLOOKUP(F530,[1]Sheet3!$C$26:$D$35,2,FALSE),0)</f>
        <v>630130</v>
      </c>
      <c r="F530" s="6" t="s">
        <v>198</v>
      </c>
      <c r="G530" t="s">
        <v>192</v>
      </c>
      <c r="H530" s="6">
        <v>1700007782</v>
      </c>
      <c r="I530" s="6" t="s">
        <v>788</v>
      </c>
      <c r="J530">
        <v>1</v>
      </c>
      <c r="K530">
        <v>2</v>
      </c>
      <c r="L530" s="7">
        <v>42660</v>
      </c>
      <c r="M530" s="8">
        <v>33000</v>
      </c>
      <c r="N530" s="8">
        <v>33000</v>
      </c>
      <c r="O530" s="8">
        <v>0</v>
      </c>
      <c r="P530" s="11" t="s">
        <v>871</v>
      </c>
      <c r="Q530" s="10">
        <v>1375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</row>
    <row r="531" spans="3:30" x14ac:dyDescent="0.25">
      <c r="C531" s="6" t="s">
        <v>336</v>
      </c>
      <c r="D531" s="6" t="s">
        <v>95</v>
      </c>
      <c r="E531" s="6">
        <f>IFERROR( VLOOKUP(F531,[1]Sheet3!$C$26:$D$35,2,FALSE),0)</f>
        <v>630130</v>
      </c>
      <c r="F531" s="6" t="s">
        <v>198</v>
      </c>
      <c r="G531" t="s">
        <v>192</v>
      </c>
      <c r="H531" s="6">
        <v>1700007783</v>
      </c>
      <c r="I531" s="6" t="s">
        <v>788</v>
      </c>
      <c r="J531">
        <v>1</v>
      </c>
      <c r="K531">
        <v>2</v>
      </c>
      <c r="L531" s="7">
        <v>42677</v>
      </c>
      <c r="M531" s="8">
        <v>33000</v>
      </c>
      <c r="N531" s="8">
        <v>33000</v>
      </c>
      <c r="O531" s="8">
        <v>0</v>
      </c>
      <c r="P531" s="11" t="s">
        <v>871</v>
      </c>
      <c r="Q531" s="10">
        <v>1375</v>
      </c>
      <c r="S531" s="10">
        <v>0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</row>
    <row r="532" spans="3:30" x14ac:dyDescent="0.25">
      <c r="C532" s="6" t="s">
        <v>336</v>
      </c>
      <c r="D532" s="6" t="s">
        <v>95</v>
      </c>
      <c r="E532" s="6">
        <f>IFERROR( VLOOKUP(F532,[1]Sheet3!$C$26:$D$35,2,FALSE),0)</f>
        <v>630130</v>
      </c>
      <c r="F532" s="6" t="s">
        <v>198</v>
      </c>
      <c r="G532" t="s">
        <v>192</v>
      </c>
      <c r="H532" s="6">
        <v>1700007784</v>
      </c>
      <c r="I532" s="6" t="s">
        <v>788</v>
      </c>
      <c r="J532">
        <v>1</v>
      </c>
      <c r="K532">
        <v>2</v>
      </c>
      <c r="L532" s="7">
        <v>42677</v>
      </c>
      <c r="M532" s="8">
        <v>33000</v>
      </c>
      <c r="N532" s="8">
        <v>33000</v>
      </c>
      <c r="O532" s="8">
        <v>0</v>
      </c>
      <c r="P532" s="11" t="s">
        <v>871</v>
      </c>
      <c r="Q532" s="10">
        <v>1375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</row>
    <row r="533" spans="3:30" x14ac:dyDescent="0.25">
      <c r="C533" s="6" t="s">
        <v>336</v>
      </c>
      <c r="D533" s="6" t="s">
        <v>95</v>
      </c>
      <c r="E533" s="6">
        <f>IFERROR( VLOOKUP(F533,[1]Sheet3!$C$26:$D$35,2,FALSE),0)</f>
        <v>630130</v>
      </c>
      <c r="F533" s="6" t="s">
        <v>198</v>
      </c>
      <c r="G533" t="s">
        <v>192</v>
      </c>
      <c r="H533" s="6">
        <v>1700007785</v>
      </c>
      <c r="I533" s="6" t="s">
        <v>788</v>
      </c>
      <c r="J533">
        <v>1</v>
      </c>
      <c r="K533">
        <v>2</v>
      </c>
      <c r="L533" s="7">
        <v>42770</v>
      </c>
      <c r="M533" s="8">
        <v>32999.86</v>
      </c>
      <c r="N533" s="8">
        <v>32998.86</v>
      </c>
      <c r="O533" s="8">
        <v>1</v>
      </c>
      <c r="P533" s="11" t="s">
        <v>871</v>
      </c>
      <c r="Q533" s="10">
        <v>1374.99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</row>
    <row r="534" spans="3:30" x14ac:dyDescent="0.25">
      <c r="C534" s="6" t="s">
        <v>336</v>
      </c>
      <c r="D534" s="6" t="s">
        <v>95</v>
      </c>
      <c r="E534" s="6">
        <f>IFERROR( VLOOKUP(F534,[1]Sheet3!$C$26:$D$35,2,FALSE),0)</f>
        <v>630130</v>
      </c>
      <c r="F534" s="6" t="s">
        <v>198</v>
      </c>
      <c r="G534" t="s">
        <v>192</v>
      </c>
      <c r="H534" s="6">
        <v>1700007786</v>
      </c>
      <c r="I534" s="6" t="s">
        <v>788</v>
      </c>
      <c r="J534">
        <v>1</v>
      </c>
      <c r="K534">
        <v>2</v>
      </c>
      <c r="L534" s="7">
        <v>42770</v>
      </c>
      <c r="M534" s="8">
        <v>33000</v>
      </c>
      <c r="N534" s="8">
        <v>32999</v>
      </c>
      <c r="O534" s="8">
        <v>1</v>
      </c>
      <c r="P534" s="11" t="s">
        <v>871</v>
      </c>
      <c r="Q534" s="10">
        <v>1375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</row>
    <row r="535" spans="3:30" x14ac:dyDescent="0.25">
      <c r="C535" s="6" t="s">
        <v>336</v>
      </c>
      <c r="D535" s="6" t="s">
        <v>95</v>
      </c>
      <c r="E535" s="6">
        <f>IFERROR( VLOOKUP(F535,[1]Sheet3!$C$26:$D$35,2,FALSE),0)</f>
        <v>630130</v>
      </c>
      <c r="F535" s="6" t="s">
        <v>198</v>
      </c>
      <c r="G535" t="s">
        <v>192</v>
      </c>
      <c r="H535" s="6">
        <v>1700007801</v>
      </c>
      <c r="I535" s="6" t="s">
        <v>788</v>
      </c>
      <c r="J535">
        <v>1</v>
      </c>
      <c r="K535">
        <v>2</v>
      </c>
      <c r="L535" s="7">
        <v>42663</v>
      </c>
      <c r="M535" s="8">
        <v>33000</v>
      </c>
      <c r="N535" s="8">
        <v>33000</v>
      </c>
      <c r="O535" s="8">
        <v>0</v>
      </c>
      <c r="P535" s="11" t="s">
        <v>871</v>
      </c>
      <c r="Q535" s="10">
        <v>1375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</row>
    <row r="536" spans="3:30" x14ac:dyDescent="0.25">
      <c r="C536" s="6" t="s">
        <v>336</v>
      </c>
      <c r="D536" s="6" t="s">
        <v>95</v>
      </c>
      <c r="E536" s="6">
        <f>IFERROR( VLOOKUP(F536,[1]Sheet3!$C$26:$D$35,2,FALSE),0)</f>
        <v>630130</v>
      </c>
      <c r="F536" s="6" t="s">
        <v>198</v>
      </c>
      <c r="G536" t="s">
        <v>192</v>
      </c>
      <c r="H536" s="6">
        <v>1700007802</v>
      </c>
      <c r="I536" s="6" t="s">
        <v>788</v>
      </c>
      <c r="J536">
        <v>1</v>
      </c>
      <c r="K536">
        <v>2</v>
      </c>
      <c r="L536" s="7">
        <v>42663</v>
      </c>
      <c r="M536" s="8">
        <v>33000</v>
      </c>
      <c r="N536" s="8">
        <v>33000</v>
      </c>
      <c r="O536" s="8">
        <v>0</v>
      </c>
      <c r="P536" s="11" t="s">
        <v>871</v>
      </c>
      <c r="Q536" s="10">
        <v>1375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</row>
    <row r="537" spans="3:30" x14ac:dyDescent="0.25">
      <c r="C537" s="6" t="s">
        <v>336</v>
      </c>
      <c r="D537" s="6" t="s">
        <v>95</v>
      </c>
      <c r="E537" s="6">
        <f>IFERROR( VLOOKUP(F537,[1]Sheet3!$C$26:$D$35,2,FALSE),0)</f>
        <v>630130</v>
      </c>
      <c r="F537" s="6" t="s">
        <v>198</v>
      </c>
      <c r="G537" t="s">
        <v>192</v>
      </c>
      <c r="H537" s="6">
        <v>1700007803</v>
      </c>
      <c r="I537" s="6" t="s">
        <v>788</v>
      </c>
      <c r="J537">
        <v>1</v>
      </c>
      <c r="K537">
        <v>2</v>
      </c>
      <c r="L537" s="7">
        <v>42663</v>
      </c>
      <c r="M537" s="8">
        <v>33000</v>
      </c>
      <c r="N537" s="8">
        <v>33000</v>
      </c>
      <c r="O537" s="8">
        <v>0</v>
      </c>
      <c r="P537" s="11" t="s">
        <v>871</v>
      </c>
      <c r="Q537" s="10">
        <v>1375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</row>
    <row r="538" spans="3:30" x14ac:dyDescent="0.25">
      <c r="C538" s="6">
        <v>106100</v>
      </c>
      <c r="D538" s="6" t="s">
        <v>417</v>
      </c>
      <c r="E538" s="6">
        <f>IFERROR( VLOOKUP(F538,[1]Sheet3!$C$26:$D$35,2,FALSE),0)</f>
        <v>630130</v>
      </c>
      <c r="F538" s="6" t="s">
        <v>198</v>
      </c>
      <c r="G538" t="s">
        <v>192</v>
      </c>
      <c r="H538" s="6">
        <v>1700007916</v>
      </c>
      <c r="I538" s="6" t="s">
        <v>793</v>
      </c>
      <c r="J538">
        <v>1</v>
      </c>
      <c r="K538">
        <v>5</v>
      </c>
      <c r="L538" s="7">
        <v>44431</v>
      </c>
      <c r="M538" s="8">
        <v>6790</v>
      </c>
      <c r="N538" s="8">
        <v>1471.16</v>
      </c>
      <c r="O538" s="8">
        <v>5318.84</v>
      </c>
      <c r="P538" s="11" t="s">
        <v>871</v>
      </c>
      <c r="Q538" s="10">
        <v>113.17</v>
      </c>
      <c r="S538" s="10">
        <v>113.17</v>
      </c>
      <c r="T538" s="10">
        <v>113.16</v>
      </c>
      <c r="U538" s="10">
        <v>113.17</v>
      </c>
      <c r="V538" s="10">
        <v>113.17</v>
      </c>
      <c r="W538" s="10">
        <v>113.16</v>
      </c>
      <c r="X538" s="10">
        <v>113.17</v>
      </c>
      <c r="Y538" s="10">
        <v>113.17</v>
      </c>
      <c r="Z538" s="10">
        <v>113.16</v>
      </c>
      <c r="AA538" s="10">
        <v>905.33</v>
      </c>
      <c r="AB538" s="10">
        <v>113.17</v>
      </c>
      <c r="AC538" s="10">
        <v>113.17</v>
      </c>
      <c r="AD538" s="10">
        <v>113.17</v>
      </c>
    </row>
    <row r="539" spans="3:30" x14ac:dyDescent="0.25">
      <c r="C539" s="6" t="s">
        <v>336</v>
      </c>
      <c r="D539" s="6" t="s">
        <v>95</v>
      </c>
      <c r="E539" s="6">
        <f>IFERROR( VLOOKUP(F539,[1]Sheet3!$C$26:$D$35,2,FALSE),0)</f>
        <v>630130</v>
      </c>
      <c r="F539" s="6" t="s">
        <v>198</v>
      </c>
      <c r="G539" t="s">
        <v>192</v>
      </c>
      <c r="H539" s="6">
        <v>1700007917</v>
      </c>
      <c r="I539" s="6" t="s">
        <v>793</v>
      </c>
      <c r="J539">
        <v>1</v>
      </c>
      <c r="K539">
        <v>5</v>
      </c>
      <c r="L539" s="7">
        <v>44431</v>
      </c>
      <c r="M539" s="8">
        <v>6790</v>
      </c>
      <c r="N539" s="8">
        <v>1471.16</v>
      </c>
      <c r="O539" s="8">
        <v>5318.84</v>
      </c>
      <c r="P539" s="11" t="s">
        <v>871</v>
      </c>
      <c r="Q539" s="10">
        <v>113.17</v>
      </c>
      <c r="S539" s="10">
        <v>113.17</v>
      </c>
      <c r="T539" s="10">
        <v>113.16</v>
      </c>
      <c r="U539" s="10">
        <v>113.17</v>
      </c>
      <c r="V539" s="10">
        <v>113.17</v>
      </c>
      <c r="W539" s="10">
        <v>113.16</v>
      </c>
      <c r="X539" s="10">
        <v>113.17</v>
      </c>
      <c r="Y539" s="10">
        <v>113.17</v>
      </c>
      <c r="Z539" s="10">
        <v>113.16</v>
      </c>
      <c r="AA539" s="10">
        <v>905.33</v>
      </c>
      <c r="AB539" s="10">
        <v>113.17</v>
      </c>
      <c r="AC539" s="10">
        <v>113.17</v>
      </c>
      <c r="AD539" s="10">
        <v>113.17</v>
      </c>
    </row>
    <row r="540" spans="3:30" x14ac:dyDescent="0.25">
      <c r="C540" s="6" t="s">
        <v>336</v>
      </c>
      <c r="D540" s="6" t="s">
        <v>95</v>
      </c>
      <c r="E540" s="6">
        <f>IFERROR( VLOOKUP(F540,[1]Sheet3!$C$26:$D$35,2,FALSE),0)</f>
        <v>630130</v>
      </c>
      <c r="F540" s="6" t="s">
        <v>198</v>
      </c>
      <c r="G540" t="s">
        <v>192</v>
      </c>
      <c r="H540" s="6">
        <v>1700007918</v>
      </c>
      <c r="I540" s="6" t="s">
        <v>793</v>
      </c>
      <c r="J540">
        <v>1</v>
      </c>
      <c r="K540">
        <v>5</v>
      </c>
      <c r="L540" s="7">
        <v>44431</v>
      </c>
      <c r="M540" s="8">
        <v>6790</v>
      </c>
      <c r="N540" s="8">
        <v>1471.16</v>
      </c>
      <c r="O540" s="8">
        <v>5318.84</v>
      </c>
      <c r="P540" s="11" t="s">
        <v>871</v>
      </c>
      <c r="Q540" s="10">
        <v>113.17</v>
      </c>
      <c r="S540" s="10">
        <v>113.17</v>
      </c>
      <c r="T540" s="10">
        <v>113.16</v>
      </c>
      <c r="U540" s="10">
        <v>113.17</v>
      </c>
      <c r="V540" s="10">
        <v>113.17</v>
      </c>
      <c r="W540" s="10">
        <v>113.16</v>
      </c>
      <c r="X540" s="10">
        <v>113.17</v>
      </c>
      <c r="Y540" s="10">
        <v>113.17</v>
      </c>
      <c r="Z540" s="10">
        <v>113.16</v>
      </c>
      <c r="AA540" s="10">
        <v>905.33</v>
      </c>
      <c r="AB540" s="10">
        <v>113.17</v>
      </c>
      <c r="AC540" s="10">
        <v>113.17</v>
      </c>
      <c r="AD540" s="10">
        <v>113.17</v>
      </c>
    </row>
    <row r="541" spans="3:30" x14ac:dyDescent="0.25">
      <c r="C541" s="6" t="s">
        <v>336</v>
      </c>
      <c r="D541" s="6" t="s">
        <v>95</v>
      </c>
      <c r="E541" s="6">
        <f>IFERROR( VLOOKUP(F541,[1]Sheet3!$C$26:$D$35,2,FALSE),0)</f>
        <v>630130</v>
      </c>
      <c r="F541" s="6" t="s">
        <v>198</v>
      </c>
      <c r="G541" t="s">
        <v>192</v>
      </c>
      <c r="H541" s="6">
        <v>1700007919</v>
      </c>
      <c r="I541" s="6" t="s">
        <v>793</v>
      </c>
      <c r="J541">
        <v>1</v>
      </c>
      <c r="K541">
        <v>5</v>
      </c>
      <c r="L541" s="7">
        <v>44431</v>
      </c>
      <c r="M541" s="8">
        <v>6790</v>
      </c>
      <c r="N541" s="8">
        <v>1471.16</v>
      </c>
      <c r="O541" s="8">
        <v>5318.84</v>
      </c>
      <c r="P541" s="11" t="s">
        <v>871</v>
      </c>
      <c r="Q541" s="10">
        <v>113.17</v>
      </c>
      <c r="S541" s="10">
        <v>113.17</v>
      </c>
      <c r="T541" s="10">
        <v>113.16</v>
      </c>
      <c r="U541" s="10">
        <v>113.17</v>
      </c>
      <c r="V541" s="10">
        <v>113.17</v>
      </c>
      <c r="W541" s="10">
        <v>113.16</v>
      </c>
      <c r="X541" s="10">
        <v>113.17</v>
      </c>
      <c r="Y541" s="10">
        <v>113.17</v>
      </c>
      <c r="Z541" s="10">
        <v>113.16</v>
      </c>
      <c r="AA541" s="10">
        <v>905.33</v>
      </c>
      <c r="AB541" s="10">
        <v>113.17</v>
      </c>
      <c r="AC541" s="10">
        <v>113.17</v>
      </c>
      <c r="AD541" s="10">
        <v>113.17</v>
      </c>
    </row>
    <row r="542" spans="3:30" x14ac:dyDescent="0.25">
      <c r="C542" s="6">
        <v>106099</v>
      </c>
      <c r="D542" s="6" t="s">
        <v>415</v>
      </c>
      <c r="E542" s="6">
        <f>IFERROR( VLOOKUP(F542,[1]Sheet3!$C$26:$D$35,2,FALSE),0)</f>
        <v>630130</v>
      </c>
      <c r="F542" s="6" t="s">
        <v>198</v>
      </c>
      <c r="G542" t="s">
        <v>192</v>
      </c>
      <c r="H542" s="6">
        <v>1700007920</v>
      </c>
      <c r="I542" s="6" t="s">
        <v>793</v>
      </c>
      <c r="J542">
        <v>1</v>
      </c>
      <c r="K542">
        <v>5</v>
      </c>
      <c r="L542" s="7">
        <v>44431</v>
      </c>
      <c r="M542" s="8">
        <v>6790</v>
      </c>
      <c r="N542" s="8">
        <v>1471.16</v>
      </c>
      <c r="O542" s="8">
        <v>5318.84</v>
      </c>
      <c r="P542" s="11" t="s">
        <v>871</v>
      </c>
      <c r="Q542" s="10">
        <v>113.17</v>
      </c>
      <c r="S542" s="10">
        <v>113.17</v>
      </c>
      <c r="T542" s="10">
        <v>113.16</v>
      </c>
      <c r="U542" s="10">
        <v>113.17</v>
      </c>
      <c r="V542" s="10">
        <v>113.17</v>
      </c>
      <c r="W542" s="10">
        <v>113.16</v>
      </c>
      <c r="X542" s="10">
        <v>113.17</v>
      </c>
      <c r="Y542" s="10">
        <v>113.17</v>
      </c>
      <c r="Z542" s="10">
        <v>113.16</v>
      </c>
      <c r="AA542" s="10">
        <v>905.33</v>
      </c>
      <c r="AB542" s="10">
        <v>113.17</v>
      </c>
      <c r="AC542" s="10">
        <v>113.17</v>
      </c>
      <c r="AD542" s="10">
        <v>113.17</v>
      </c>
    </row>
    <row r="543" spans="3:30" x14ac:dyDescent="0.25">
      <c r="C543" s="6">
        <v>106101</v>
      </c>
      <c r="D543" s="6" t="s">
        <v>419</v>
      </c>
      <c r="E543" s="6">
        <f>IFERROR( VLOOKUP(F543,[1]Sheet3!$C$26:$D$35,2,FALSE),0)</f>
        <v>630130</v>
      </c>
      <c r="F543" s="6" t="s">
        <v>198</v>
      </c>
      <c r="G543" t="s">
        <v>192</v>
      </c>
      <c r="H543" s="6">
        <v>1700007921</v>
      </c>
      <c r="I543" s="6" t="s">
        <v>793</v>
      </c>
      <c r="J543">
        <v>1</v>
      </c>
      <c r="K543">
        <v>5</v>
      </c>
      <c r="L543" s="7">
        <v>44431</v>
      </c>
      <c r="M543" s="8">
        <v>6790</v>
      </c>
      <c r="N543" s="8">
        <v>1471.16</v>
      </c>
      <c r="O543" s="8">
        <v>5318.84</v>
      </c>
      <c r="P543" s="11" t="s">
        <v>871</v>
      </c>
      <c r="Q543" s="10">
        <v>113.17</v>
      </c>
      <c r="S543" s="10">
        <v>113.17</v>
      </c>
      <c r="T543" s="10">
        <v>113.16</v>
      </c>
      <c r="U543" s="10">
        <v>113.17</v>
      </c>
      <c r="V543" s="10">
        <v>113.17</v>
      </c>
      <c r="W543" s="10">
        <v>113.16</v>
      </c>
      <c r="X543" s="10">
        <v>113.17</v>
      </c>
      <c r="Y543" s="10">
        <v>113.17</v>
      </c>
      <c r="Z543" s="10">
        <v>113.16</v>
      </c>
      <c r="AA543" s="10">
        <v>905.33</v>
      </c>
      <c r="AB543" s="10">
        <v>113.17</v>
      </c>
      <c r="AC543" s="10">
        <v>113.17</v>
      </c>
      <c r="AD543" s="10">
        <v>113.17</v>
      </c>
    </row>
    <row r="544" spans="3:30" x14ac:dyDescent="0.25">
      <c r="C544" s="6">
        <v>106098</v>
      </c>
      <c r="D544" s="6" t="s">
        <v>413</v>
      </c>
      <c r="E544" s="6">
        <f>IFERROR( VLOOKUP(F544,[1]Sheet3!$C$26:$D$35,2,FALSE),0)</f>
        <v>630130</v>
      </c>
      <c r="F544" s="6" t="s">
        <v>198</v>
      </c>
      <c r="G544" t="s">
        <v>192</v>
      </c>
      <c r="H544" s="6">
        <v>1700007922</v>
      </c>
      <c r="I544" s="6" t="s">
        <v>793</v>
      </c>
      <c r="J544">
        <v>1</v>
      </c>
      <c r="K544">
        <v>5</v>
      </c>
      <c r="L544" s="7">
        <v>44431</v>
      </c>
      <c r="M544" s="8">
        <v>6790</v>
      </c>
      <c r="N544" s="8">
        <v>1471.16</v>
      </c>
      <c r="O544" s="8">
        <v>5318.84</v>
      </c>
      <c r="P544" s="11" t="s">
        <v>871</v>
      </c>
      <c r="Q544" s="10">
        <v>113.17</v>
      </c>
      <c r="S544" s="10">
        <v>113.17</v>
      </c>
      <c r="T544" s="10">
        <v>113.16</v>
      </c>
      <c r="U544" s="10">
        <v>113.17</v>
      </c>
      <c r="V544" s="10">
        <v>113.17</v>
      </c>
      <c r="W544" s="10">
        <v>113.16</v>
      </c>
      <c r="X544" s="10">
        <v>113.17</v>
      </c>
      <c r="Y544" s="10">
        <v>113.17</v>
      </c>
      <c r="Z544" s="10">
        <v>113.16</v>
      </c>
      <c r="AA544" s="10">
        <v>905.33</v>
      </c>
      <c r="AB544" s="10">
        <v>113.17</v>
      </c>
      <c r="AC544" s="10">
        <v>113.17</v>
      </c>
      <c r="AD544" s="10">
        <v>113.17</v>
      </c>
    </row>
    <row r="545" spans="3:30" x14ac:dyDescent="0.25">
      <c r="C545" s="6">
        <v>106102</v>
      </c>
      <c r="D545" s="6" t="s">
        <v>418</v>
      </c>
      <c r="E545" s="6">
        <f>IFERROR( VLOOKUP(F545,[1]Sheet3!$C$26:$D$35,2,FALSE),0)</f>
        <v>630130</v>
      </c>
      <c r="F545" s="6" t="s">
        <v>198</v>
      </c>
      <c r="G545" t="s">
        <v>192</v>
      </c>
      <c r="H545" s="6">
        <v>1700007923</v>
      </c>
      <c r="I545" s="6" t="s">
        <v>793</v>
      </c>
      <c r="J545">
        <v>1</v>
      </c>
      <c r="K545">
        <v>5</v>
      </c>
      <c r="L545" s="7">
        <v>44431</v>
      </c>
      <c r="M545" s="8">
        <v>6790</v>
      </c>
      <c r="N545" s="8">
        <v>1471.16</v>
      </c>
      <c r="O545" s="8">
        <v>5318.84</v>
      </c>
      <c r="P545" s="11" t="s">
        <v>871</v>
      </c>
      <c r="Q545" s="10">
        <v>113.17</v>
      </c>
      <c r="S545" s="10">
        <v>113.17</v>
      </c>
      <c r="T545" s="10">
        <v>113.16</v>
      </c>
      <c r="U545" s="10">
        <v>113.17</v>
      </c>
      <c r="V545" s="10">
        <v>113.17</v>
      </c>
      <c r="W545" s="10">
        <v>113.16</v>
      </c>
      <c r="X545" s="10">
        <v>113.17</v>
      </c>
      <c r="Y545" s="10">
        <v>113.17</v>
      </c>
      <c r="Z545" s="10">
        <v>113.16</v>
      </c>
      <c r="AA545" s="10">
        <v>905.33</v>
      </c>
      <c r="AB545" s="10">
        <v>113.17</v>
      </c>
      <c r="AC545" s="10">
        <v>113.17</v>
      </c>
      <c r="AD545" s="10">
        <v>113.17</v>
      </c>
    </row>
    <row r="546" spans="3:30" x14ac:dyDescent="0.25">
      <c r="C546" s="6">
        <v>606018</v>
      </c>
      <c r="D546" s="6" t="s">
        <v>416</v>
      </c>
      <c r="E546" s="6">
        <f>IFERROR( VLOOKUP(F546,[1]Sheet3!$C$26:$D$35,2,FALSE),0)</f>
        <v>630130</v>
      </c>
      <c r="F546" s="6" t="s">
        <v>198</v>
      </c>
      <c r="G546" t="s">
        <v>192</v>
      </c>
      <c r="H546" s="6">
        <v>1700007924</v>
      </c>
      <c r="I546" s="6" t="s">
        <v>793</v>
      </c>
      <c r="J546">
        <v>1</v>
      </c>
      <c r="K546">
        <v>5</v>
      </c>
      <c r="L546" s="7">
        <v>44431</v>
      </c>
      <c r="M546" s="8">
        <v>6790</v>
      </c>
      <c r="N546" s="8">
        <v>1471.16</v>
      </c>
      <c r="O546" s="8">
        <v>5318.84</v>
      </c>
      <c r="P546" s="11" t="s">
        <v>871</v>
      </c>
      <c r="Q546" s="10">
        <v>113.17</v>
      </c>
      <c r="S546" s="10">
        <v>113.17</v>
      </c>
      <c r="T546" s="10">
        <v>113.16</v>
      </c>
      <c r="U546" s="10">
        <v>113.17</v>
      </c>
      <c r="V546" s="10">
        <v>113.17</v>
      </c>
      <c r="W546" s="10">
        <v>113.16</v>
      </c>
      <c r="X546" s="10">
        <v>113.17</v>
      </c>
      <c r="Y546" s="10">
        <v>113.17</v>
      </c>
      <c r="Z546" s="10">
        <v>113.16</v>
      </c>
      <c r="AA546" s="10">
        <v>905.33</v>
      </c>
      <c r="AB546" s="10">
        <v>113.17</v>
      </c>
      <c r="AC546" s="10">
        <v>113.17</v>
      </c>
      <c r="AD546" s="10">
        <v>113.17</v>
      </c>
    </row>
    <row r="547" spans="3:30" x14ac:dyDescent="0.25">
      <c r="C547" s="6" t="s">
        <v>336</v>
      </c>
      <c r="D547" s="6" t="s">
        <v>95</v>
      </c>
      <c r="E547" s="6">
        <f>IFERROR( VLOOKUP(F547,[1]Sheet3!$C$26:$D$35,2,FALSE),0)</f>
        <v>630130</v>
      </c>
      <c r="F547" s="6" t="s">
        <v>198</v>
      </c>
      <c r="G547" t="s">
        <v>192</v>
      </c>
      <c r="H547" s="6">
        <v>1700007925</v>
      </c>
      <c r="I547" s="6" t="s">
        <v>793</v>
      </c>
      <c r="J547">
        <v>1</v>
      </c>
      <c r="K547">
        <v>5</v>
      </c>
      <c r="L547" s="7">
        <v>44431</v>
      </c>
      <c r="M547" s="8">
        <v>6790</v>
      </c>
      <c r="N547" s="8">
        <v>1471.16</v>
      </c>
      <c r="O547" s="8">
        <v>5318.84</v>
      </c>
      <c r="P547" s="11" t="s">
        <v>871</v>
      </c>
      <c r="Q547" s="10">
        <v>113.17</v>
      </c>
      <c r="S547" s="10">
        <v>113.17</v>
      </c>
      <c r="T547" s="10">
        <v>113.16</v>
      </c>
      <c r="U547" s="10">
        <v>113.17</v>
      </c>
      <c r="V547" s="10">
        <v>113.17</v>
      </c>
      <c r="W547" s="10">
        <v>113.16</v>
      </c>
      <c r="X547" s="10">
        <v>113.17</v>
      </c>
      <c r="Y547" s="10">
        <v>113.17</v>
      </c>
      <c r="Z547" s="10">
        <v>113.16</v>
      </c>
      <c r="AA547" s="10">
        <v>905.33</v>
      </c>
      <c r="AB547" s="10">
        <v>113.17</v>
      </c>
      <c r="AC547" s="10">
        <v>113.17</v>
      </c>
      <c r="AD547" s="10">
        <v>113.17</v>
      </c>
    </row>
    <row r="548" spans="3:30" x14ac:dyDescent="0.25">
      <c r="C548" s="6">
        <v>106024</v>
      </c>
      <c r="D548" s="6" t="s">
        <v>359</v>
      </c>
      <c r="E548" s="6">
        <f>IFERROR( VLOOKUP(F548,[1]Sheet3!$C$26:$D$35,2,FALSE),0)</f>
        <v>630130</v>
      </c>
      <c r="F548" s="6" t="s">
        <v>198</v>
      </c>
      <c r="G548" t="s">
        <v>192</v>
      </c>
      <c r="H548" s="6">
        <v>1700007926</v>
      </c>
      <c r="I548" s="6" t="s">
        <v>793</v>
      </c>
      <c r="J548">
        <v>1</v>
      </c>
      <c r="K548">
        <v>5</v>
      </c>
      <c r="L548" s="7">
        <v>44431</v>
      </c>
      <c r="M548" s="8">
        <v>6790</v>
      </c>
      <c r="N548" s="8">
        <v>1471.16</v>
      </c>
      <c r="O548" s="8">
        <v>5318.84</v>
      </c>
      <c r="P548" s="11" t="s">
        <v>871</v>
      </c>
      <c r="Q548" s="10">
        <v>113.17</v>
      </c>
      <c r="S548" s="10">
        <v>113.17</v>
      </c>
      <c r="T548" s="10">
        <v>113.16</v>
      </c>
      <c r="U548" s="10">
        <v>113.17</v>
      </c>
      <c r="V548" s="10">
        <v>113.17</v>
      </c>
      <c r="W548" s="10">
        <v>113.16</v>
      </c>
      <c r="X548" s="10">
        <v>113.17</v>
      </c>
      <c r="Y548" s="10">
        <v>113.17</v>
      </c>
      <c r="Z548" s="10">
        <v>113.16</v>
      </c>
      <c r="AA548" s="10">
        <v>905.33</v>
      </c>
      <c r="AB548" s="10">
        <v>113.17</v>
      </c>
      <c r="AC548" s="10">
        <v>113.17</v>
      </c>
      <c r="AD548" s="10">
        <v>113.17</v>
      </c>
    </row>
    <row r="549" spans="3:30" x14ac:dyDescent="0.25">
      <c r="C549" s="6">
        <v>106028</v>
      </c>
      <c r="D549" s="6" t="s">
        <v>361</v>
      </c>
      <c r="E549" s="6">
        <f>IFERROR( VLOOKUP(F549,[1]Sheet3!$C$26:$D$35,2,FALSE),0)</f>
        <v>630130</v>
      </c>
      <c r="F549" s="6" t="s">
        <v>198</v>
      </c>
      <c r="G549" t="s">
        <v>192</v>
      </c>
      <c r="H549" s="6">
        <v>1700007927</v>
      </c>
      <c r="I549" s="6" t="s">
        <v>793</v>
      </c>
      <c r="J549">
        <v>1</v>
      </c>
      <c r="K549">
        <v>5</v>
      </c>
      <c r="L549" s="7">
        <v>44431</v>
      </c>
      <c r="M549" s="8">
        <v>6790</v>
      </c>
      <c r="N549" s="8">
        <v>1471.16</v>
      </c>
      <c r="O549" s="8">
        <v>5318.84</v>
      </c>
      <c r="P549" s="11" t="s">
        <v>871</v>
      </c>
      <c r="Q549" s="10">
        <v>113.17</v>
      </c>
      <c r="S549" s="10">
        <v>113.17</v>
      </c>
      <c r="T549" s="10">
        <v>113.16</v>
      </c>
      <c r="U549" s="10">
        <v>113.17</v>
      </c>
      <c r="V549" s="10">
        <v>113.17</v>
      </c>
      <c r="W549" s="10">
        <v>113.16</v>
      </c>
      <c r="X549" s="10">
        <v>113.17</v>
      </c>
      <c r="Y549" s="10">
        <v>113.17</v>
      </c>
      <c r="Z549" s="10">
        <v>113.16</v>
      </c>
      <c r="AA549" s="10">
        <v>905.33</v>
      </c>
      <c r="AB549" s="10">
        <v>113.17</v>
      </c>
      <c r="AC549" s="10">
        <v>113.17</v>
      </c>
      <c r="AD549" s="10">
        <v>113.17</v>
      </c>
    </row>
    <row r="550" spans="3:30" x14ac:dyDescent="0.25">
      <c r="C550" s="6">
        <v>106020</v>
      </c>
      <c r="D550" s="6" t="s">
        <v>353</v>
      </c>
      <c r="E550" s="6">
        <f>IFERROR( VLOOKUP(F550,[1]Sheet3!$C$26:$D$35,2,FALSE),0)</f>
        <v>630130</v>
      </c>
      <c r="F550" s="6" t="s">
        <v>198</v>
      </c>
      <c r="G550" t="s">
        <v>192</v>
      </c>
      <c r="H550" s="6">
        <v>1700007928</v>
      </c>
      <c r="I550" s="6" t="s">
        <v>793</v>
      </c>
      <c r="J550">
        <v>1</v>
      </c>
      <c r="K550">
        <v>5</v>
      </c>
      <c r="L550" s="7">
        <v>44431</v>
      </c>
      <c r="M550" s="8">
        <v>6790</v>
      </c>
      <c r="N550" s="8">
        <v>1471.16</v>
      </c>
      <c r="O550" s="8">
        <v>5318.84</v>
      </c>
      <c r="P550" s="11" t="s">
        <v>871</v>
      </c>
      <c r="Q550" s="10">
        <v>113.17</v>
      </c>
      <c r="S550" s="10">
        <v>113.17</v>
      </c>
      <c r="T550" s="10">
        <v>113.16</v>
      </c>
      <c r="U550" s="10">
        <v>113.17</v>
      </c>
      <c r="V550" s="10">
        <v>113.17</v>
      </c>
      <c r="W550" s="10">
        <v>113.16</v>
      </c>
      <c r="X550" s="10">
        <v>113.17</v>
      </c>
      <c r="Y550" s="10">
        <v>113.17</v>
      </c>
      <c r="Z550" s="10">
        <v>113.16</v>
      </c>
      <c r="AA550" s="10">
        <v>905.33</v>
      </c>
      <c r="AB550" s="10">
        <v>113.17</v>
      </c>
      <c r="AC550" s="10">
        <v>113.17</v>
      </c>
      <c r="AD550" s="10">
        <v>113.17</v>
      </c>
    </row>
    <row r="551" spans="3:30" x14ac:dyDescent="0.25">
      <c r="C551" s="6">
        <v>106079</v>
      </c>
      <c r="D551" s="6" t="s">
        <v>392</v>
      </c>
      <c r="E551" s="6">
        <f>IFERROR( VLOOKUP(F551,[1]Sheet3!$C$26:$D$35,2,FALSE),0)</f>
        <v>630130</v>
      </c>
      <c r="F551" s="6" t="s">
        <v>198</v>
      </c>
      <c r="G551" t="s">
        <v>192</v>
      </c>
      <c r="H551" s="6">
        <v>1700007929</v>
      </c>
      <c r="I551" s="6" t="s">
        <v>793</v>
      </c>
      <c r="J551">
        <v>1</v>
      </c>
      <c r="K551">
        <v>5</v>
      </c>
      <c r="L551" s="7">
        <v>44431</v>
      </c>
      <c r="M551" s="8">
        <v>6790</v>
      </c>
      <c r="N551" s="8">
        <v>1471.16</v>
      </c>
      <c r="O551" s="8">
        <v>5318.84</v>
      </c>
      <c r="P551" s="11" t="s">
        <v>871</v>
      </c>
      <c r="Q551" s="10">
        <v>113.17</v>
      </c>
      <c r="S551" s="10">
        <v>113.17</v>
      </c>
      <c r="T551" s="10">
        <v>113.16</v>
      </c>
      <c r="U551" s="10">
        <v>113.17</v>
      </c>
      <c r="V551" s="10">
        <v>113.17</v>
      </c>
      <c r="W551" s="10">
        <v>113.16</v>
      </c>
      <c r="X551" s="10">
        <v>113.17</v>
      </c>
      <c r="Y551" s="10">
        <v>113.17</v>
      </c>
      <c r="Z551" s="10">
        <v>113.16</v>
      </c>
      <c r="AA551" s="10">
        <v>905.33</v>
      </c>
      <c r="AB551" s="10">
        <v>113.17</v>
      </c>
      <c r="AC551" s="10">
        <v>113.17</v>
      </c>
      <c r="AD551" s="10">
        <v>113.17</v>
      </c>
    </row>
    <row r="552" spans="3:30" x14ac:dyDescent="0.25">
      <c r="C552" s="6">
        <v>106082</v>
      </c>
      <c r="D552" s="6" t="s">
        <v>394</v>
      </c>
      <c r="E552" s="6">
        <f>IFERROR( VLOOKUP(F552,[1]Sheet3!$C$26:$D$35,2,FALSE),0)</f>
        <v>630130</v>
      </c>
      <c r="F552" s="6" t="s">
        <v>198</v>
      </c>
      <c r="G552" t="s">
        <v>192</v>
      </c>
      <c r="H552" s="6">
        <v>1700007930</v>
      </c>
      <c r="I552" s="6" t="s">
        <v>793</v>
      </c>
      <c r="J552">
        <v>1</v>
      </c>
      <c r="K552">
        <v>5</v>
      </c>
      <c r="L552" s="7">
        <v>44431</v>
      </c>
      <c r="M552" s="8">
        <v>6790</v>
      </c>
      <c r="N552" s="8">
        <v>1471.16</v>
      </c>
      <c r="O552" s="8">
        <v>5318.84</v>
      </c>
      <c r="P552" s="11" t="s">
        <v>871</v>
      </c>
      <c r="Q552" s="10">
        <v>113.17</v>
      </c>
      <c r="S552" s="10">
        <v>113.17</v>
      </c>
      <c r="T552" s="10">
        <v>113.16</v>
      </c>
      <c r="U552" s="10">
        <v>113.17</v>
      </c>
      <c r="V552" s="10">
        <v>113.17</v>
      </c>
      <c r="W552" s="10">
        <v>113.16</v>
      </c>
      <c r="X552" s="10">
        <v>113.17</v>
      </c>
      <c r="Y552" s="10">
        <v>113.17</v>
      </c>
      <c r="Z552" s="10">
        <v>113.16</v>
      </c>
      <c r="AA552" s="10">
        <v>905.33</v>
      </c>
      <c r="AB552" s="10">
        <v>113.17</v>
      </c>
      <c r="AC552" s="10">
        <v>113.17</v>
      </c>
      <c r="AD552" s="10">
        <v>113.17</v>
      </c>
    </row>
    <row r="553" spans="3:30" x14ac:dyDescent="0.25">
      <c r="C553" s="6">
        <v>106070</v>
      </c>
      <c r="D553" s="6" t="s">
        <v>372</v>
      </c>
      <c r="E553" s="6">
        <f>IFERROR( VLOOKUP(F553,[1]Sheet3!$C$26:$D$35,2,FALSE),0)</f>
        <v>630130</v>
      </c>
      <c r="F553" s="6" t="s">
        <v>198</v>
      </c>
      <c r="G553" t="s">
        <v>192</v>
      </c>
      <c r="H553" s="6">
        <v>1700007931</v>
      </c>
      <c r="I553" s="6" t="s">
        <v>793</v>
      </c>
      <c r="J553">
        <v>1</v>
      </c>
      <c r="K553">
        <v>5</v>
      </c>
      <c r="L553" s="7">
        <v>44431</v>
      </c>
      <c r="M553" s="8">
        <v>6790</v>
      </c>
      <c r="N553" s="8">
        <v>1471.16</v>
      </c>
      <c r="O553" s="8">
        <v>5318.84</v>
      </c>
      <c r="P553" s="11" t="s">
        <v>871</v>
      </c>
      <c r="Q553" s="10">
        <v>113.17</v>
      </c>
      <c r="S553" s="10">
        <v>113.17</v>
      </c>
      <c r="T553" s="10">
        <v>113.16</v>
      </c>
      <c r="U553" s="10">
        <v>113.17</v>
      </c>
      <c r="V553" s="10">
        <v>113.17</v>
      </c>
      <c r="W553" s="10">
        <v>113.16</v>
      </c>
      <c r="X553" s="10">
        <v>113.17</v>
      </c>
      <c r="Y553" s="10">
        <v>113.17</v>
      </c>
      <c r="Z553" s="10">
        <v>113.16</v>
      </c>
      <c r="AA553" s="10">
        <v>905.33</v>
      </c>
      <c r="AB553" s="10">
        <v>113.17</v>
      </c>
      <c r="AC553" s="10">
        <v>113.17</v>
      </c>
      <c r="AD553" s="10">
        <v>113.17</v>
      </c>
    </row>
    <row r="554" spans="3:30" x14ac:dyDescent="0.25">
      <c r="C554" s="6">
        <v>106025</v>
      </c>
      <c r="D554" s="6" t="s">
        <v>374</v>
      </c>
      <c r="E554" s="6">
        <f>IFERROR( VLOOKUP(F554,[1]Sheet3!$C$26:$D$35,2,FALSE),0)</f>
        <v>630130</v>
      </c>
      <c r="F554" s="6" t="s">
        <v>198</v>
      </c>
      <c r="G554" t="s">
        <v>192</v>
      </c>
      <c r="H554" s="6">
        <v>1700007932</v>
      </c>
      <c r="I554" s="6" t="s">
        <v>793</v>
      </c>
      <c r="J554">
        <v>1</v>
      </c>
      <c r="K554">
        <v>5</v>
      </c>
      <c r="L554" s="7">
        <v>44431</v>
      </c>
      <c r="M554" s="8">
        <v>6790</v>
      </c>
      <c r="N554" s="8">
        <v>1471.16</v>
      </c>
      <c r="O554" s="8">
        <v>5318.84</v>
      </c>
      <c r="P554" s="11" t="s">
        <v>871</v>
      </c>
      <c r="Q554" s="10">
        <v>113.17</v>
      </c>
      <c r="S554" s="10">
        <v>113.17</v>
      </c>
      <c r="T554" s="10">
        <v>113.16</v>
      </c>
      <c r="U554" s="10">
        <v>113.17</v>
      </c>
      <c r="V554" s="10">
        <v>113.17</v>
      </c>
      <c r="W554" s="10">
        <v>113.16</v>
      </c>
      <c r="X554" s="10">
        <v>113.17</v>
      </c>
      <c r="Y554" s="10">
        <v>113.17</v>
      </c>
      <c r="Z554" s="10">
        <v>113.16</v>
      </c>
      <c r="AA554" s="10">
        <v>905.33</v>
      </c>
      <c r="AB554" s="10">
        <v>113.17</v>
      </c>
      <c r="AC554" s="10">
        <v>113.17</v>
      </c>
      <c r="AD554" s="10">
        <v>113.17</v>
      </c>
    </row>
    <row r="555" spans="3:30" x14ac:dyDescent="0.25">
      <c r="C555" s="6">
        <v>106086</v>
      </c>
      <c r="D555" s="6" t="s">
        <v>401</v>
      </c>
      <c r="E555" s="6">
        <f>IFERROR( VLOOKUP(F555,[1]Sheet3!$C$26:$D$35,2,FALSE),0)</f>
        <v>630130</v>
      </c>
      <c r="F555" s="6" t="s">
        <v>198</v>
      </c>
      <c r="G555" t="s">
        <v>192</v>
      </c>
      <c r="H555" s="6">
        <v>1700007933</v>
      </c>
      <c r="I555" s="6" t="s">
        <v>793</v>
      </c>
      <c r="J555">
        <v>1</v>
      </c>
      <c r="K555">
        <v>5</v>
      </c>
      <c r="L555" s="7">
        <v>44431</v>
      </c>
      <c r="M555" s="8">
        <v>6790</v>
      </c>
      <c r="N555" s="8">
        <v>1471.16</v>
      </c>
      <c r="O555" s="8">
        <v>5318.84</v>
      </c>
      <c r="P555" s="11" t="s">
        <v>871</v>
      </c>
      <c r="Q555" s="10">
        <v>113.17</v>
      </c>
      <c r="S555" s="10">
        <v>113.17</v>
      </c>
      <c r="T555" s="10">
        <v>113.16</v>
      </c>
      <c r="U555" s="10">
        <v>113.17</v>
      </c>
      <c r="V555" s="10">
        <v>113.17</v>
      </c>
      <c r="W555" s="10">
        <v>113.16</v>
      </c>
      <c r="X555" s="10">
        <v>113.17</v>
      </c>
      <c r="Y555" s="10">
        <v>113.17</v>
      </c>
      <c r="Z555" s="10">
        <v>113.16</v>
      </c>
      <c r="AA555" s="10">
        <v>905.33</v>
      </c>
      <c r="AB555" s="10">
        <v>113.17</v>
      </c>
      <c r="AC555" s="10">
        <v>113.17</v>
      </c>
      <c r="AD555" s="10">
        <v>113.17</v>
      </c>
    </row>
    <row r="556" spans="3:30" x14ac:dyDescent="0.25">
      <c r="C556" s="6">
        <v>106015</v>
      </c>
      <c r="D556" s="6" t="s">
        <v>355</v>
      </c>
      <c r="E556" s="6">
        <f>IFERROR( VLOOKUP(F556,[1]Sheet3!$C$26:$D$35,2,FALSE),0)</f>
        <v>630130</v>
      </c>
      <c r="F556" s="6" t="s">
        <v>198</v>
      </c>
      <c r="G556" t="s">
        <v>192</v>
      </c>
      <c r="H556" s="6">
        <v>1700007934</v>
      </c>
      <c r="I556" s="6" t="s">
        <v>793</v>
      </c>
      <c r="J556">
        <v>1</v>
      </c>
      <c r="K556">
        <v>5</v>
      </c>
      <c r="L556" s="7">
        <v>44431</v>
      </c>
      <c r="M556" s="8">
        <v>6790</v>
      </c>
      <c r="N556" s="8">
        <v>1471.16</v>
      </c>
      <c r="O556" s="8">
        <v>5318.84</v>
      </c>
      <c r="P556" s="11" t="s">
        <v>871</v>
      </c>
      <c r="Q556" s="10">
        <v>113.17</v>
      </c>
      <c r="S556" s="10">
        <v>113.17</v>
      </c>
      <c r="T556" s="10">
        <v>113.16</v>
      </c>
      <c r="U556" s="10">
        <v>113.17</v>
      </c>
      <c r="V556" s="10">
        <v>113.17</v>
      </c>
      <c r="W556" s="10">
        <v>113.16</v>
      </c>
      <c r="X556" s="10">
        <v>113.17</v>
      </c>
      <c r="Y556" s="10">
        <v>113.17</v>
      </c>
      <c r="Z556" s="10">
        <v>113.16</v>
      </c>
      <c r="AA556" s="10">
        <v>905.33</v>
      </c>
      <c r="AB556" s="10">
        <v>113.17</v>
      </c>
      <c r="AC556" s="10">
        <v>113.17</v>
      </c>
      <c r="AD556" s="10">
        <v>113.17</v>
      </c>
    </row>
    <row r="557" spans="3:30" x14ac:dyDescent="0.25">
      <c r="C557" s="6">
        <v>106067</v>
      </c>
      <c r="D557" s="6" t="s">
        <v>346</v>
      </c>
      <c r="E557" s="6">
        <f>IFERROR( VLOOKUP(F557,[1]Sheet3!$C$26:$D$35,2,FALSE),0)</f>
        <v>630130</v>
      </c>
      <c r="F557" s="6" t="s">
        <v>198</v>
      </c>
      <c r="G557" t="s">
        <v>192</v>
      </c>
      <c r="H557" s="6">
        <v>1700007935</v>
      </c>
      <c r="I557" s="6" t="s">
        <v>793</v>
      </c>
      <c r="J557">
        <v>1</v>
      </c>
      <c r="K557">
        <v>5</v>
      </c>
      <c r="L557" s="7">
        <v>44431</v>
      </c>
      <c r="M557" s="8">
        <v>6790</v>
      </c>
      <c r="N557" s="8">
        <v>1471.16</v>
      </c>
      <c r="O557" s="8">
        <v>5318.84</v>
      </c>
      <c r="P557" s="11" t="s">
        <v>871</v>
      </c>
      <c r="Q557" s="10">
        <v>113.17</v>
      </c>
      <c r="S557" s="10">
        <v>113.17</v>
      </c>
      <c r="T557" s="10">
        <v>113.16</v>
      </c>
      <c r="U557" s="10">
        <v>113.17</v>
      </c>
      <c r="V557" s="10">
        <v>113.17</v>
      </c>
      <c r="W557" s="10">
        <v>113.16</v>
      </c>
      <c r="X557" s="10">
        <v>113.17</v>
      </c>
      <c r="Y557" s="10">
        <v>113.17</v>
      </c>
      <c r="Z557" s="10">
        <v>113.16</v>
      </c>
      <c r="AA557" s="10">
        <v>905.33</v>
      </c>
      <c r="AB557" s="10">
        <v>113.17</v>
      </c>
      <c r="AC557" s="10">
        <v>113.17</v>
      </c>
      <c r="AD557" s="10">
        <v>113.17</v>
      </c>
    </row>
    <row r="558" spans="3:30" x14ac:dyDescent="0.25">
      <c r="C558" s="6">
        <v>106083</v>
      </c>
      <c r="D558" s="6" t="s">
        <v>396</v>
      </c>
      <c r="E558" s="6">
        <f>IFERROR( VLOOKUP(F558,[1]Sheet3!$C$26:$D$35,2,FALSE),0)</f>
        <v>630130</v>
      </c>
      <c r="F558" s="6" t="s">
        <v>198</v>
      </c>
      <c r="G558" t="s">
        <v>192</v>
      </c>
      <c r="H558" s="6">
        <v>1700007936</v>
      </c>
      <c r="I558" s="6" t="s">
        <v>793</v>
      </c>
      <c r="J558">
        <v>1</v>
      </c>
      <c r="K558">
        <v>5</v>
      </c>
      <c r="L558" s="7">
        <v>44431</v>
      </c>
      <c r="M558" s="8">
        <v>6790</v>
      </c>
      <c r="N558" s="8">
        <v>1471.16</v>
      </c>
      <c r="O558" s="8">
        <v>5318.84</v>
      </c>
      <c r="P558" s="11" t="s">
        <v>871</v>
      </c>
      <c r="Q558" s="10">
        <v>113.17</v>
      </c>
      <c r="S558" s="10">
        <v>113.17</v>
      </c>
      <c r="T558" s="10">
        <v>113.16</v>
      </c>
      <c r="U558" s="10">
        <v>113.17</v>
      </c>
      <c r="V558" s="10">
        <v>113.17</v>
      </c>
      <c r="W558" s="10">
        <v>113.16</v>
      </c>
      <c r="X558" s="10">
        <v>113.17</v>
      </c>
      <c r="Y558" s="10">
        <v>113.17</v>
      </c>
      <c r="Z558" s="10">
        <v>113.16</v>
      </c>
      <c r="AA558" s="10">
        <v>905.33</v>
      </c>
      <c r="AB558" s="10">
        <v>113.17</v>
      </c>
      <c r="AC558" s="10">
        <v>113.17</v>
      </c>
      <c r="AD558" s="10">
        <v>113.17</v>
      </c>
    </row>
    <row r="559" spans="3:30" x14ac:dyDescent="0.25">
      <c r="C559" s="6">
        <v>106021</v>
      </c>
      <c r="D559" s="6" t="s">
        <v>354</v>
      </c>
      <c r="E559" s="6">
        <f>IFERROR( VLOOKUP(F559,[1]Sheet3!$C$26:$D$35,2,FALSE),0)</f>
        <v>630130</v>
      </c>
      <c r="F559" s="6" t="s">
        <v>198</v>
      </c>
      <c r="G559" t="s">
        <v>192</v>
      </c>
      <c r="H559" s="6">
        <v>1700007937</v>
      </c>
      <c r="I559" s="6" t="s">
        <v>793</v>
      </c>
      <c r="J559">
        <v>1</v>
      </c>
      <c r="K559">
        <v>5</v>
      </c>
      <c r="L559" s="7">
        <v>44431</v>
      </c>
      <c r="M559" s="8">
        <v>6790</v>
      </c>
      <c r="N559" s="8">
        <v>1471.16</v>
      </c>
      <c r="O559" s="8">
        <v>5318.84</v>
      </c>
      <c r="P559" s="11" t="s">
        <v>871</v>
      </c>
      <c r="Q559" s="10">
        <v>113.17</v>
      </c>
      <c r="S559" s="10">
        <v>113.17</v>
      </c>
      <c r="T559" s="10">
        <v>113.16</v>
      </c>
      <c r="U559" s="10">
        <v>113.17</v>
      </c>
      <c r="V559" s="10">
        <v>113.17</v>
      </c>
      <c r="W559" s="10">
        <v>113.16</v>
      </c>
      <c r="X559" s="10">
        <v>113.17</v>
      </c>
      <c r="Y559" s="10">
        <v>113.17</v>
      </c>
      <c r="Z559" s="10">
        <v>113.16</v>
      </c>
      <c r="AA559" s="10">
        <v>905.33</v>
      </c>
      <c r="AB559" s="10">
        <v>113.17</v>
      </c>
      <c r="AC559" s="10">
        <v>113.17</v>
      </c>
      <c r="AD559" s="10">
        <v>113.17</v>
      </c>
    </row>
    <row r="560" spans="3:30" x14ac:dyDescent="0.25">
      <c r="C560" s="6">
        <v>106046</v>
      </c>
      <c r="D560" s="6" t="s">
        <v>357</v>
      </c>
      <c r="E560" s="6">
        <f>IFERROR( VLOOKUP(F560,[1]Sheet3!$C$26:$D$35,2,FALSE),0)</f>
        <v>630130</v>
      </c>
      <c r="F560" s="6" t="s">
        <v>198</v>
      </c>
      <c r="G560" t="s">
        <v>192</v>
      </c>
      <c r="H560" s="6">
        <v>1700007938</v>
      </c>
      <c r="I560" s="6" t="s">
        <v>793</v>
      </c>
      <c r="J560">
        <v>1</v>
      </c>
      <c r="K560">
        <v>5</v>
      </c>
      <c r="L560" s="7">
        <v>44431</v>
      </c>
      <c r="M560" s="8">
        <v>6790</v>
      </c>
      <c r="N560" s="8">
        <v>1471.16</v>
      </c>
      <c r="O560" s="8">
        <v>5318.84</v>
      </c>
      <c r="P560" s="11" t="s">
        <v>871</v>
      </c>
      <c r="Q560" s="10">
        <v>113.17</v>
      </c>
      <c r="S560" s="10">
        <v>113.17</v>
      </c>
      <c r="T560" s="10">
        <v>113.16</v>
      </c>
      <c r="U560" s="10">
        <v>113.17</v>
      </c>
      <c r="V560" s="10">
        <v>113.17</v>
      </c>
      <c r="W560" s="10">
        <v>113.16</v>
      </c>
      <c r="X560" s="10">
        <v>113.17</v>
      </c>
      <c r="Y560" s="10">
        <v>113.17</v>
      </c>
      <c r="Z560" s="10">
        <v>113.16</v>
      </c>
      <c r="AA560" s="10">
        <v>905.33</v>
      </c>
      <c r="AB560" s="10">
        <v>113.17</v>
      </c>
      <c r="AC560" s="10">
        <v>113.17</v>
      </c>
      <c r="AD560" s="10">
        <v>113.17</v>
      </c>
    </row>
    <row r="561" spans="3:30" x14ac:dyDescent="0.25">
      <c r="C561" s="6" t="s">
        <v>336</v>
      </c>
      <c r="D561" s="6" t="s">
        <v>95</v>
      </c>
      <c r="E561" s="6">
        <f>IFERROR( VLOOKUP(F561,[1]Sheet3!$C$26:$D$35,2,FALSE),0)</f>
        <v>630130</v>
      </c>
      <c r="F561" s="6" t="s">
        <v>198</v>
      </c>
      <c r="G561" t="s">
        <v>192</v>
      </c>
      <c r="H561" s="6">
        <v>1700007939</v>
      </c>
      <c r="I561" s="6" t="s">
        <v>793</v>
      </c>
      <c r="J561">
        <v>1</v>
      </c>
      <c r="K561">
        <v>5</v>
      </c>
      <c r="L561" s="7">
        <v>44431</v>
      </c>
      <c r="M561" s="8">
        <v>6790</v>
      </c>
      <c r="N561" s="8">
        <v>1471.16</v>
      </c>
      <c r="O561" s="8">
        <v>5318.84</v>
      </c>
      <c r="P561" s="11" t="s">
        <v>871</v>
      </c>
      <c r="Q561" s="10">
        <v>113.17</v>
      </c>
      <c r="S561" s="10">
        <v>113.17</v>
      </c>
      <c r="T561" s="10">
        <v>113.16</v>
      </c>
      <c r="U561" s="10">
        <v>113.17</v>
      </c>
      <c r="V561" s="10">
        <v>113.17</v>
      </c>
      <c r="W561" s="10">
        <v>113.16</v>
      </c>
      <c r="X561" s="10">
        <v>113.17</v>
      </c>
      <c r="Y561" s="10">
        <v>113.17</v>
      </c>
      <c r="Z561" s="10">
        <v>113.16</v>
      </c>
      <c r="AA561" s="10">
        <v>905.33</v>
      </c>
      <c r="AB561" s="10">
        <v>113.17</v>
      </c>
      <c r="AC561" s="10">
        <v>113.17</v>
      </c>
      <c r="AD561" s="10">
        <v>113.17</v>
      </c>
    </row>
    <row r="562" spans="3:30" x14ac:dyDescent="0.25">
      <c r="C562" s="6">
        <v>106084</v>
      </c>
      <c r="D562" s="6" t="s">
        <v>397</v>
      </c>
      <c r="E562" s="6">
        <f>IFERROR( VLOOKUP(F562,[1]Sheet3!$C$26:$D$35,2,FALSE),0)</f>
        <v>630130</v>
      </c>
      <c r="F562" s="6" t="s">
        <v>198</v>
      </c>
      <c r="G562" t="s">
        <v>192</v>
      </c>
      <c r="H562" s="6">
        <v>1700007940</v>
      </c>
      <c r="I562" s="6" t="s">
        <v>793</v>
      </c>
      <c r="J562">
        <v>1</v>
      </c>
      <c r="K562">
        <v>5</v>
      </c>
      <c r="L562" s="7">
        <v>44431</v>
      </c>
      <c r="M562" s="8">
        <v>6790</v>
      </c>
      <c r="N562" s="8">
        <v>1471.16</v>
      </c>
      <c r="O562" s="8">
        <v>5318.84</v>
      </c>
      <c r="P562" s="11" t="s">
        <v>871</v>
      </c>
      <c r="Q562" s="10">
        <v>113.17</v>
      </c>
      <c r="S562" s="10">
        <v>113.17</v>
      </c>
      <c r="T562" s="10">
        <v>113.16</v>
      </c>
      <c r="U562" s="10">
        <v>113.17</v>
      </c>
      <c r="V562" s="10">
        <v>113.17</v>
      </c>
      <c r="W562" s="10">
        <v>113.16</v>
      </c>
      <c r="X562" s="10">
        <v>113.17</v>
      </c>
      <c r="Y562" s="10">
        <v>113.17</v>
      </c>
      <c r="Z562" s="10">
        <v>113.16</v>
      </c>
      <c r="AA562" s="10">
        <v>905.33</v>
      </c>
      <c r="AB562" s="10">
        <v>113.17</v>
      </c>
      <c r="AC562" s="10">
        <v>113.17</v>
      </c>
      <c r="AD562" s="10">
        <v>113.17</v>
      </c>
    </row>
    <row r="563" spans="3:30" x14ac:dyDescent="0.25">
      <c r="C563" s="6" t="s">
        <v>333</v>
      </c>
      <c r="D563" s="6" t="s">
        <v>91</v>
      </c>
      <c r="E563" s="6">
        <f>IFERROR( VLOOKUP(F563,[1]Sheet3!$C$26:$D$35,2,FALSE),0)</f>
        <v>630130</v>
      </c>
      <c r="F563" s="6" t="s">
        <v>198</v>
      </c>
      <c r="G563" t="s">
        <v>192</v>
      </c>
      <c r="H563" s="6">
        <v>1700008157</v>
      </c>
      <c r="I563" s="6" t="s">
        <v>792</v>
      </c>
      <c r="J563">
        <v>1</v>
      </c>
      <c r="K563">
        <v>2</v>
      </c>
      <c r="L563" s="7">
        <v>42549</v>
      </c>
      <c r="M563" s="8">
        <v>21000</v>
      </c>
      <c r="N563" s="8">
        <v>21000</v>
      </c>
      <c r="O563" s="8">
        <v>0</v>
      </c>
      <c r="P563" s="11" t="s">
        <v>871</v>
      </c>
      <c r="Q563" s="10">
        <v>875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</row>
    <row r="564" spans="3:30" x14ac:dyDescent="0.25">
      <c r="C564" s="6" t="s">
        <v>333</v>
      </c>
      <c r="D564" s="6" t="s">
        <v>91</v>
      </c>
      <c r="E564" s="6">
        <f>IFERROR( VLOOKUP(F564,[1]Sheet3!$C$26:$D$35,2,FALSE),0)</f>
        <v>630130</v>
      </c>
      <c r="F564" s="6" t="s">
        <v>198</v>
      </c>
      <c r="G564" t="s">
        <v>192</v>
      </c>
      <c r="H564" s="6">
        <v>1700008158</v>
      </c>
      <c r="I564" s="6" t="s">
        <v>792</v>
      </c>
      <c r="J564">
        <v>1</v>
      </c>
      <c r="K564">
        <v>2</v>
      </c>
      <c r="L564" s="7">
        <v>42549</v>
      </c>
      <c r="M564" s="8">
        <v>21000</v>
      </c>
      <c r="N564" s="8">
        <v>21000</v>
      </c>
      <c r="O564" s="8">
        <v>0</v>
      </c>
      <c r="P564" s="11" t="s">
        <v>871</v>
      </c>
      <c r="Q564" s="10">
        <v>875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</row>
    <row r="565" spans="3:30" x14ac:dyDescent="0.25">
      <c r="C565" s="6" t="s">
        <v>333</v>
      </c>
      <c r="D565" s="6" t="s">
        <v>91</v>
      </c>
      <c r="E565" s="6">
        <f>IFERROR( VLOOKUP(F565,[1]Sheet3!$C$26:$D$35,2,FALSE),0)</f>
        <v>630130</v>
      </c>
      <c r="F565" s="6" t="s">
        <v>198</v>
      </c>
      <c r="G565" t="s">
        <v>192</v>
      </c>
      <c r="H565" s="6">
        <v>1700008159</v>
      </c>
      <c r="I565" s="6" t="s">
        <v>792</v>
      </c>
      <c r="J565">
        <v>1</v>
      </c>
      <c r="K565">
        <v>2</v>
      </c>
      <c r="L565" s="7">
        <v>42549</v>
      </c>
      <c r="M565" s="8">
        <v>21000</v>
      </c>
      <c r="N565" s="8">
        <v>21000</v>
      </c>
      <c r="O565" s="8">
        <v>0</v>
      </c>
      <c r="P565" s="11" t="s">
        <v>871</v>
      </c>
      <c r="Q565" s="10">
        <v>875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</row>
    <row r="566" spans="3:30" x14ac:dyDescent="0.25">
      <c r="C566" s="6" t="s">
        <v>333</v>
      </c>
      <c r="D566" s="6" t="s">
        <v>91</v>
      </c>
      <c r="E566" s="6">
        <f>IFERROR( VLOOKUP(F566,[1]Sheet3!$C$26:$D$35,2,FALSE),0)</f>
        <v>630130</v>
      </c>
      <c r="F566" s="6" t="s">
        <v>198</v>
      </c>
      <c r="G566" t="s">
        <v>192</v>
      </c>
      <c r="H566" s="6">
        <v>1700008160</v>
      </c>
      <c r="I566" s="6" t="s">
        <v>792</v>
      </c>
      <c r="J566">
        <v>1</v>
      </c>
      <c r="K566">
        <v>2</v>
      </c>
      <c r="L566" s="7">
        <v>42549</v>
      </c>
      <c r="M566" s="8">
        <v>21000</v>
      </c>
      <c r="N566" s="8">
        <v>21000</v>
      </c>
      <c r="O566" s="8">
        <v>0</v>
      </c>
      <c r="P566" s="11" t="s">
        <v>871</v>
      </c>
      <c r="Q566" s="10">
        <v>875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</row>
    <row r="567" spans="3:30" x14ac:dyDescent="0.25">
      <c r="C567" s="6" t="s">
        <v>358</v>
      </c>
      <c r="D567" s="6" t="s">
        <v>98</v>
      </c>
      <c r="E567" s="6">
        <f>IFERROR( VLOOKUP(F567,[1]Sheet3!$C$26:$D$35,2,FALSE),0)</f>
        <v>630130</v>
      </c>
      <c r="F567" s="6" t="s">
        <v>198</v>
      </c>
      <c r="G567" t="s">
        <v>192</v>
      </c>
      <c r="H567" s="6">
        <v>1700008561</v>
      </c>
      <c r="I567" s="6" t="s">
        <v>794</v>
      </c>
      <c r="J567">
        <v>1</v>
      </c>
      <c r="K567">
        <v>2</v>
      </c>
      <c r="L567" s="7">
        <v>42537</v>
      </c>
      <c r="M567" s="8">
        <v>7000</v>
      </c>
      <c r="N567" s="8">
        <v>7000</v>
      </c>
      <c r="O567" s="8">
        <v>0</v>
      </c>
      <c r="P567" s="11" t="s">
        <v>871</v>
      </c>
      <c r="Q567" s="10">
        <v>291.67</v>
      </c>
      <c r="S567" s="10">
        <v>0</v>
      </c>
      <c r="T567" s="10">
        <v>0</v>
      </c>
      <c r="U567" s="10">
        <v>0</v>
      </c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</row>
    <row r="568" spans="3:30" x14ac:dyDescent="0.25">
      <c r="C568" s="6" t="s">
        <v>358</v>
      </c>
      <c r="D568" s="6" t="s">
        <v>98</v>
      </c>
      <c r="E568" s="6">
        <f>IFERROR( VLOOKUP(F568,[1]Sheet3!$C$26:$D$35,2,FALSE),0)</f>
        <v>630130</v>
      </c>
      <c r="F568" s="6" t="s">
        <v>198</v>
      </c>
      <c r="G568" t="s">
        <v>192</v>
      </c>
      <c r="H568" s="6">
        <v>1700008562</v>
      </c>
      <c r="I568" s="6" t="s">
        <v>794</v>
      </c>
      <c r="J568">
        <v>1</v>
      </c>
      <c r="K568">
        <v>2</v>
      </c>
      <c r="L568" s="7">
        <v>42537</v>
      </c>
      <c r="M568" s="8">
        <v>7000</v>
      </c>
      <c r="N568" s="8">
        <v>7000</v>
      </c>
      <c r="O568" s="8">
        <v>0</v>
      </c>
      <c r="P568" s="11" t="s">
        <v>871</v>
      </c>
      <c r="Q568" s="10">
        <v>291.67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</row>
    <row r="569" spans="3:30" x14ac:dyDescent="0.25">
      <c r="C569" s="6" t="s">
        <v>358</v>
      </c>
      <c r="D569" s="6" t="s">
        <v>98</v>
      </c>
      <c r="E569" s="6">
        <f>IFERROR( VLOOKUP(F569,[1]Sheet3!$C$26:$D$35,2,FALSE),0)</f>
        <v>630130</v>
      </c>
      <c r="F569" s="6" t="s">
        <v>198</v>
      </c>
      <c r="G569" t="s">
        <v>192</v>
      </c>
      <c r="H569" s="6">
        <v>1700008563</v>
      </c>
      <c r="I569" s="6" t="s">
        <v>794</v>
      </c>
      <c r="J569">
        <v>1</v>
      </c>
      <c r="K569">
        <v>2</v>
      </c>
      <c r="L569" s="7">
        <v>42537</v>
      </c>
      <c r="M569" s="8">
        <v>7000</v>
      </c>
      <c r="N569" s="8">
        <v>7000</v>
      </c>
      <c r="O569" s="8">
        <v>0</v>
      </c>
      <c r="P569" s="11" t="s">
        <v>871</v>
      </c>
      <c r="Q569" s="10">
        <v>291.67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</row>
    <row r="570" spans="3:30" x14ac:dyDescent="0.25">
      <c r="C570" s="6" t="s">
        <v>358</v>
      </c>
      <c r="D570" s="6" t="s">
        <v>98</v>
      </c>
      <c r="E570" s="6">
        <f>IFERROR( VLOOKUP(F570,[1]Sheet3!$C$26:$D$35,2,FALSE),0)</f>
        <v>630130</v>
      </c>
      <c r="F570" s="6" t="s">
        <v>198</v>
      </c>
      <c r="G570" t="s">
        <v>192</v>
      </c>
      <c r="H570" s="6">
        <v>1700008564</v>
      </c>
      <c r="I570" s="6" t="s">
        <v>794</v>
      </c>
      <c r="J570">
        <v>1</v>
      </c>
      <c r="K570">
        <v>2</v>
      </c>
      <c r="L570" s="7">
        <v>42537</v>
      </c>
      <c r="M570" s="8">
        <v>7000</v>
      </c>
      <c r="N570" s="8">
        <v>7000</v>
      </c>
      <c r="O570" s="8">
        <v>0</v>
      </c>
      <c r="P570" s="11" t="s">
        <v>871</v>
      </c>
      <c r="Q570" s="10">
        <v>291.67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</row>
    <row r="571" spans="3:30" x14ac:dyDescent="0.25">
      <c r="C571" s="6" t="s">
        <v>358</v>
      </c>
      <c r="D571" s="6" t="s">
        <v>98</v>
      </c>
      <c r="E571" s="6">
        <f>IFERROR( VLOOKUP(F571,[1]Sheet3!$C$26:$D$35,2,FALSE),0)</f>
        <v>630130</v>
      </c>
      <c r="F571" s="6" t="s">
        <v>198</v>
      </c>
      <c r="G571" t="s">
        <v>192</v>
      </c>
      <c r="H571" s="6">
        <v>1700008565</v>
      </c>
      <c r="I571" s="6" t="s">
        <v>794</v>
      </c>
      <c r="J571">
        <v>1</v>
      </c>
      <c r="K571">
        <v>2</v>
      </c>
      <c r="L571" s="7">
        <v>42537</v>
      </c>
      <c r="M571" s="8">
        <v>7000</v>
      </c>
      <c r="N571" s="8">
        <v>7000</v>
      </c>
      <c r="O571" s="8">
        <v>0</v>
      </c>
      <c r="P571" s="11" t="s">
        <v>871</v>
      </c>
      <c r="Q571" s="10">
        <v>291.67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</row>
    <row r="572" spans="3:30" x14ac:dyDescent="0.25">
      <c r="C572" s="6">
        <v>606008</v>
      </c>
      <c r="D572" s="6" t="s">
        <v>393</v>
      </c>
      <c r="E572" s="6">
        <f>IFERROR( VLOOKUP(F572,[1]Sheet3!$C$26:$D$35,2,FALSE),0)</f>
        <v>630130</v>
      </c>
      <c r="F572" s="6" t="s">
        <v>198</v>
      </c>
      <c r="G572" t="s">
        <v>192</v>
      </c>
      <c r="H572" s="6">
        <v>1700008935</v>
      </c>
      <c r="I572" s="6" t="s">
        <v>795</v>
      </c>
      <c r="J572">
        <v>1</v>
      </c>
      <c r="K572">
        <v>2</v>
      </c>
      <c r="L572" s="7">
        <v>42773</v>
      </c>
      <c r="M572" s="8">
        <v>19960</v>
      </c>
      <c r="N572" s="8">
        <v>19959</v>
      </c>
      <c r="O572" s="8">
        <v>1</v>
      </c>
      <c r="P572" s="11" t="s">
        <v>871</v>
      </c>
      <c r="Q572" s="10">
        <v>831.67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</row>
    <row r="573" spans="3:30" x14ac:dyDescent="0.25">
      <c r="C573" s="6" t="s">
        <v>336</v>
      </c>
      <c r="D573" s="6" t="s">
        <v>95</v>
      </c>
      <c r="E573" s="6">
        <f>IFERROR( VLOOKUP(F573,[1]Sheet3!$C$26:$D$35,2,FALSE),0)</f>
        <v>630130</v>
      </c>
      <c r="F573" s="6" t="s">
        <v>198</v>
      </c>
      <c r="G573" t="s">
        <v>192</v>
      </c>
      <c r="H573" s="6">
        <v>1700008940</v>
      </c>
      <c r="I573" s="6" t="s">
        <v>795</v>
      </c>
      <c r="J573">
        <v>1</v>
      </c>
      <c r="K573">
        <v>2</v>
      </c>
      <c r="L573" s="7">
        <v>42773</v>
      </c>
      <c r="M573" s="8">
        <v>19960</v>
      </c>
      <c r="N573" s="8">
        <v>19959</v>
      </c>
      <c r="O573" s="8">
        <v>1</v>
      </c>
      <c r="P573" s="11" t="s">
        <v>871</v>
      </c>
      <c r="Q573" s="10">
        <v>831.67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</row>
    <row r="574" spans="3:30" x14ac:dyDescent="0.25">
      <c r="C574" s="6" t="s">
        <v>336</v>
      </c>
      <c r="D574" s="6" t="s">
        <v>95</v>
      </c>
      <c r="E574" s="6">
        <f>IFERROR( VLOOKUP(F574,[1]Sheet3!$C$26:$D$35,2,FALSE),0)</f>
        <v>630130</v>
      </c>
      <c r="F574" s="6" t="s">
        <v>198</v>
      </c>
      <c r="G574" t="s">
        <v>192</v>
      </c>
      <c r="H574" s="6">
        <v>1700008941</v>
      </c>
      <c r="I574" s="6" t="s">
        <v>795</v>
      </c>
      <c r="J574">
        <v>1</v>
      </c>
      <c r="K574">
        <v>2</v>
      </c>
      <c r="L574" s="7">
        <v>42773</v>
      </c>
      <c r="M574" s="8">
        <v>19960</v>
      </c>
      <c r="N574" s="8">
        <v>19959</v>
      </c>
      <c r="O574" s="8">
        <v>1</v>
      </c>
      <c r="P574" s="11" t="s">
        <v>871</v>
      </c>
      <c r="Q574" s="10">
        <v>831.67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</row>
    <row r="575" spans="3:30" x14ac:dyDescent="0.25">
      <c r="C575" s="6" t="s">
        <v>336</v>
      </c>
      <c r="D575" s="6" t="s">
        <v>95</v>
      </c>
      <c r="E575" s="6">
        <f>IFERROR( VLOOKUP(F575,[1]Sheet3!$C$26:$D$35,2,FALSE),0)</f>
        <v>630130</v>
      </c>
      <c r="F575" s="6" t="s">
        <v>198</v>
      </c>
      <c r="G575" t="s">
        <v>192</v>
      </c>
      <c r="H575" s="6">
        <v>1700008942</v>
      </c>
      <c r="I575" s="6" t="s">
        <v>795</v>
      </c>
      <c r="J575">
        <v>1</v>
      </c>
      <c r="K575">
        <v>2</v>
      </c>
      <c r="L575" s="7">
        <v>42773</v>
      </c>
      <c r="M575" s="8">
        <v>19960</v>
      </c>
      <c r="N575" s="8">
        <v>19959</v>
      </c>
      <c r="O575" s="8">
        <v>1</v>
      </c>
      <c r="P575" s="11" t="s">
        <v>871</v>
      </c>
      <c r="Q575" s="10">
        <v>831.67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</row>
    <row r="576" spans="3:30" x14ac:dyDescent="0.25">
      <c r="C576" s="6">
        <v>606008</v>
      </c>
      <c r="D576" s="6" t="s">
        <v>393</v>
      </c>
      <c r="E576" s="6">
        <f>IFERROR( VLOOKUP(F576,[1]Sheet3!$C$26:$D$35,2,FALSE),0)</f>
        <v>630130</v>
      </c>
      <c r="F576" s="6" t="s">
        <v>198</v>
      </c>
      <c r="G576" t="s">
        <v>192</v>
      </c>
      <c r="H576" s="6">
        <v>1700008945</v>
      </c>
      <c r="I576" s="6" t="s">
        <v>796</v>
      </c>
      <c r="J576">
        <v>1</v>
      </c>
      <c r="K576">
        <v>2</v>
      </c>
      <c r="L576" s="7">
        <v>42773</v>
      </c>
      <c r="M576" s="8">
        <v>18375</v>
      </c>
      <c r="N576" s="8">
        <v>18374</v>
      </c>
      <c r="O576" s="8">
        <v>1</v>
      </c>
      <c r="P576" s="11" t="s">
        <v>871</v>
      </c>
      <c r="Q576" s="10">
        <v>765.63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</row>
    <row r="577" spans="3:30" x14ac:dyDescent="0.25">
      <c r="C577" s="6">
        <v>106068</v>
      </c>
      <c r="D577" s="6" t="s">
        <v>370</v>
      </c>
      <c r="E577" s="6">
        <f>IFERROR( VLOOKUP(F577,[1]Sheet3!$C$26:$D$35,2,FALSE),0)</f>
        <v>630130</v>
      </c>
      <c r="F577" s="6" t="s">
        <v>198</v>
      </c>
      <c r="G577" t="s">
        <v>192</v>
      </c>
      <c r="H577" s="6">
        <v>1700008950</v>
      </c>
      <c r="I577" s="6" t="s">
        <v>797</v>
      </c>
      <c r="J577">
        <v>1</v>
      </c>
      <c r="K577">
        <v>2</v>
      </c>
      <c r="L577" s="7">
        <v>42773</v>
      </c>
      <c r="M577" s="8">
        <v>18375</v>
      </c>
      <c r="N577" s="8">
        <v>18374</v>
      </c>
      <c r="O577" s="8">
        <v>1</v>
      </c>
      <c r="P577" s="11" t="s">
        <v>871</v>
      </c>
      <c r="Q577" s="10">
        <v>765.63</v>
      </c>
      <c r="S577" s="10">
        <v>0</v>
      </c>
      <c r="T577" s="10">
        <v>0</v>
      </c>
      <c r="U577" s="10">
        <v>0</v>
      </c>
      <c r="V577" s="10">
        <v>0</v>
      </c>
      <c r="W577" s="10">
        <v>0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</row>
    <row r="578" spans="3:30" x14ac:dyDescent="0.25">
      <c r="C578" s="6">
        <v>106068</v>
      </c>
      <c r="D578" s="6" t="s">
        <v>370</v>
      </c>
      <c r="E578" s="6">
        <f>IFERROR( VLOOKUP(F578,[1]Sheet3!$C$26:$D$35,2,FALSE),0)</f>
        <v>630130</v>
      </c>
      <c r="F578" s="6" t="s">
        <v>198</v>
      </c>
      <c r="G578" t="s">
        <v>192</v>
      </c>
      <c r="H578" s="6">
        <v>1700008951</v>
      </c>
      <c r="I578" s="6" t="s">
        <v>797</v>
      </c>
      <c r="J578">
        <v>1</v>
      </c>
      <c r="K578">
        <v>2</v>
      </c>
      <c r="L578" s="7">
        <v>42773</v>
      </c>
      <c r="M578" s="8">
        <v>18375</v>
      </c>
      <c r="N578" s="8">
        <v>18374</v>
      </c>
      <c r="O578" s="8">
        <v>1</v>
      </c>
      <c r="P578" s="11" t="s">
        <v>871</v>
      </c>
      <c r="Q578" s="10">
        <v>765.63</v>
      </c>
      <c r="S578" s="10">
        <v>0</v>
      </c>
      <c r="T578" s="10">
        <v>0</v>
      </c>
      <c r="U578" s="10">
        <v>0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0</v>
      </c>
    </row>
    <row r="579" spans="3:30" x14ac:dyDescent="0.25">
      <c r="C579" s="6">
        <v>106070</v>
      </c>
      <c r="D579" s="6" t="s">
        <v>372</v>
      </c>
      <c r="E579" s="6">
        <f>IFERROR( VLOOKUP(F579,[1]Sheet3!$C$26:$D$35,2,FALSE),0)</f>
        <v>630130</v>
      </c>
      <c r="F579" s="6" t="s">
        <v>198</v>
      </c>
      <c r="G579" t="s">
        <v>192</v>
      </c>
      <c r="H579" s="6">
        <v>1700008952</v>
      </c>
      <c r="I579" s="6" t="s">
        <v>797</v>
      </c>
      <c r="J579">
        <v>1</v>
      </c>
      <c r="K579">
        <v>2</v>
      </c>
      <c r="L579" s="7">
        <v>42773</v>
      </c>
      <c r="M579" s="8">
        <v>18375</v>
      </c>
      <c r="N579" s="8">
        <v>18374</v>
      </c>
      <c r="O579" s="8">
        <v>1</v>
      </c>
      <c r="P579" s="11" t="s">
        <v>871</v>
      </c>
      <c r="Q579" s="10">
        <v>765.63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</row>
    <row r="580" spans="3:30" x14ac:dyDescent="0.25">
      <c r="C580" s="6">
        <v>606008</v>
      </c>
      <c r="D580" s="6" t="s">
        <v>393</v>
      </c>
      <c r="E580" s="6">
        <f>IFERROR( VLOOKUP(F580,[1]Sheet3!$C$26:$D$35,2,FALSE),0)</f>
        <v>630130</v>
      </c>
      <c r="F580" s="6" t="s">
        <v>198</v>
      </c>
      <c r="G580" t="s">
        <v>192</v>
      </c>
      <c r="H580" s="6">
        <v>1700008959</v>
      </c>
      <c r="I580" s="6" t="s">
        <v>785</v>
      </c>
      <c r="J580">
        <v>1</v>
      </c>
      <c r="K580">
        <v>2</v>
      </c>
      <c r="L580" s="7">
        <v>42577</v>
      </c>
      <c r="M580" s="8">
        <v>13500</v>
      </c>
      <c r="N580" s="8">
        <v>13500</v>
      </c>
      <c r="O580" s="8">
        <v>0</v>
      </c>
      <c r="P580" s="11" t="s">
        <v>871</v>
      </c>
      <c r="Q580" s="10">
        <v>562.5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</row>
    <row r="581" spans="3:30" x14ac:dyDescent="0.25">
      <c r="C581" s="6">
        <v>106078</v>
      </c>
      <c r="D581" s="6" t="s">
        <v>399</v>
      </c>
      <c r="E581" s="6">
        <f>IFERROR( VLOOKUP(F581,[1]Sheet3!$C$26:$D$35,2,FALSE),0)</f>
        <v>630130</v>
      </c>
      <c r="F581" s="6" t="s">
        <v>198</v>
      </c>
      <c r="G581" t="s">
        <v>192</v>
      </c>
      <c r="H581" s="6">
        <v>1700008962</v>
      </c>
      <c r="I581" s="6" t="s">
        <v>785</v>
      </c>
      <c r="J581">
        <v>1</v>
      </c>
      <c r="K581">
        <v>2</v>
      </c>
      <c r="L581" s="7">
        <v>42577</v>
      </c>
      <c r="M581" s="8">
        <v>13500</v>
      </c>
      <c r="N581" s="8">
        <v>13500</v>
      </c>
      <c r="O581" s="8">
        <v>0</v>
      </c>
      <c r="P581" s="11" t="s">
        <v>871</v>
      </c>
      <c r="Q581" s="10">
        <v>562.5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</row>
    <row r="582" spans="3:30" x14ac:dyDescent="0.25">
      <c r="C582" s="6" t="s">
        <v>336</v>
      </c>
      <c r="D582" s="6" t="s">
        <v>95</v>
      </c>
      <c r="E582" s="6">
        <f>IFERROR( VLOOKUP(F582,[1]Sheet3!$C$26:$D$35,2,FALSE),0)</f>
        <v>630130</v>
      </c>
      <c r="F582" s="6" t="s">
        <v>198</v>
      </c>
      <c r="G582" t="s">
        <v>192</v>
      </c>
      <c r="H582" s="6">
        <v>1700008964</v>
      </c>
      <c r="I582" s="6" t="s">
        <v>785</v>
      </c>
      <c r="J582">
        <v>1</v>
      </c>
      <c r="K582">
        <v>2</v>
      </c>
      <c r="L582" s="7">
        <v>42577</v>
      </c>
      <c r="M582" s="8">
        <v>13500</v>
      </c>
      <c r="N582" s="8">
        <v>13500</v>
      </c>
      <c r="O582" s="8">
        <v>0</v>
      </c>
      <c r="P582" s="11" t="s">
        <v>871</v>
      </c>
      <c r="Q582" s="10">
        <v>562.5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</row>
    <row r="583" spans="3:30" x14ac:dyDescent="0.25">
      <c r="C583" s="6" t="s">
        <v>440</v>
      </c>
      <c r="D583" s="6" t="s">
        <v>100</v>
      </c>
      <c r="E583" s="6">
        <f>IFERROR( VLOOKUP(F583,[1]Sheet3!$C$26:$D$35,2,FALSE),0)</f>
        <v>630130</v>
      </c>
      <c r="F583" s="6" t="s">
        <v>198</v>
      </c>
      <c r="G583" t="s">
        <v>192</v>
      </c>
      <c r="H583" s="6">
        <v>1700010167</v>
      </c>
      <c r="I583" s="6" t="s">
        <v>782</v>
      </c>
      <c r="J583">
        <v>1</v>
      </c>
      <c r="K583">
        <v>2</v>
      </c>
      <c r="L583" s="7">
        <v>42675</v>
      </c>
      <c r="M583" s="8">
        <v>18375</v>
      </c>
      <c r="N583" s="8">
        <v>18375</v>
      </c>
      <c r="O583" s="8">
        <v>0</v>
      </c>
      <c r="P583" s="11" t="s">
        <v>871</v>
      </c>
      <c r="Q583" s="10">
        <v>765.63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</row>
    <row r="584" spans="3:30" x14ac:dyDescent="0.25">
      <c r="C584" s="6" t="s">
        <v>440</v>
      </c>
      <c r="D584" s="6" t="s">
        <v>100</v>
      </c>
      <c r="E584" s="6">
        <f>IFERROR( VLOOKUP(F584,[1]Sheet3!$C$26:$D$35,2,FALSE),0)</f>
        <v>630130</v>
      </c>
      <c r="F584" s="6" t="s">
        <v>198</v>
      </c>
      <c r="G584" t="s">
        <v>192</v>
      </c>
      <c r="H584" s="6">
        <v>1700010168</v>
      </c>
      <c r="I584" s="6" t="s">
        <v>782</v>
      </c>
      <c r="J584">
        <v>1</v>
      </c>
      <c r="K584">
        <v>2</v>
      </c>
      <c r="L584" s="7">
        <v>42675</v>
      </c>
      <c r="M584" s="8">
        <v>18375</v>
      </c>
      <c r="N584" s="8">
        <v>18375</v>
      </c>
      <c r="O584" s="8">
        <v>0</v>
      </c>
      <c r="P584" s="11" t="s">
        <v>871</v>
      </c>
      <c r="Q584" s="10">
        <v>765.63</v>
      </c>
      <c r="S584" s="10">
        <v>0</v>
      </c>
      <c r="T584" s="10">
        <v>0</v>
      </c>
      <c r="U584" s="10">
        <v>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</row>
    <row r="585" spans="3:30" x14ac:dyDescent="0.25">
      <c r="C585" s="6" t="s">
        <v>440</v>
      </c>
      <c r="D585" s="6" t="s">
        <v>100</v>
      </c>
      <c r="E585" s="6">
        <f>IFERROR( VLOOKUP(F585,[1]Sheet3!$C$26:$D$35,2,FALSE),0)</f>
        <v>630130</v>
      </c>
      <c r="F585" s="6" t="s">
        <v>198</v>
      </c>
      <c r="G585" t="s">
        <v>192</v>
      </c>
      <c r="H585" s="6">
        <v>1700010171</v>
      </c>
      <c r="I585" s="6" t="s">
        <v>782</v>
      </c>
      <c r="J585">
        <v>1</v>
      </c>
      <c r="K585">
        <v>2</v>
      </c>
      <c r="L585" s="7">
        <v>42675</v>
      </c>
      <c r="M585" s="8">
        <v>18375</v>
      </c>
      <c r="N585" s="8">
        <v>18375</v>
      </c>
      <c r="O585" s="8">
        <v>0</v>
      </c>
      <c r="P585" s="11" t="s">
        <v>871</v>
      </c>
      <c r="Q585" s="10">
        <v>765.63</v>
      </c>
      <c r="S585" s="10">
        <v>0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</row>
    <row r="586" spans="3:30" x14ac:dyDescent="0.25">
      <c r="C586" s="6" t="s">
        <v>440</v>
      </c>
      <c r="D586" s="6" t="s">
        <v>100</v>
      </c>
      <c r="E586" s="6">
        <f>IFERROR( VLOOKUP(F586,[1]Sheet3!$C$26:$D$35,2,FALSE),0)</f>
        <v>630130</v>
      </c>
      <c r="F586" s="6" t="s">
        <v>198</v>
      </c>
      <c r="G586" t="s">
        <v>192</v>
      </c>
      <c r="H586" s="6">
        <v>1700010172</v>
      </c>
      <c r="I586" s="6" t="s">
        <v>782</v>
      </c>
      <c r="J586">
        <v>1</v>
      </c>
      <c r="K586">
        <v>2</v>
      </c>
      <c r="L586" s="7">
        <v>42675</v>
      </c>
      <c r="M586" s="8">
        <v>18375</v>
      </c>
      <c r="N586" s="8">
        <v>18375</v>
      </c>
      <c r="O586" s="8">
        <v>0</v>
      </c>
      <c r="P586" s="11" t="s">
        <v>871</v>
      </c>
      <c r="Q586" s="10">
        <v>765.63</v>
      </c>
      <c r="S586" s="10">
        <v>0</v>
      </c>
      <c r="T586" s="10">
        <v>0</v>
      </c>
      <c r="U586" s="10">
        <v>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</row>
    <row r="587" spans="3:30" x14ac:dyDescent="0.25">
      <c r="C587" s="6" t="s">
        <v>440</v>
      </c>
      <c r="D587" s="6" t="s">
        <v>100</v>
      </c>
      <c r="E587" s="6">
        <f>IFERROR( VLOOKUP(F587,[1]Sheet3!$C$26:$D$35,2,FALSE),0)</f>
        <v>630130</v>
      </c>
      <c r="F587" s="6" t="s">
        <v>198</v>
      </c>
      <c r="G587" t="s">
        <v>192</v>
      </c>
      <c r="H587" s="6">
        <v>1700010173</v>
      </c>
      <c r="I587" s="6" t="s">
        <v>782</v>
      </c>
      <c r="J587">
        <v>1</v>
      </c>
      <c r="K587">
        <v>2</v>
      </c>
      <c r="L587" s="7">
        <v>42675</v>
      </c>
      <c r="M587" s="8">
        <v>18375</v>
      </c>
      <c r="N587" s="8">
        <v>18375</v>
      </c>
      <c r="O587" s="8">
        <v>0</v>
      </c>
      <c r="P587" s="11" t="s">
        <v>871</v>
      </c>
      <c r="Q587" s="10">
        <v>765.63</v>
      </c>
      <c r="S587" s="10">
        <v>0</v>
      </c>
      <c r="T587" s="10">
        <v>0</v>
      </c>
      <c r="U587" s="10">
        <v>0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</row>
    <row r="588" spans="3:30" x14ac:dyDescent="0.25">
      <c r="C588" s="6">
        <v>106021</v>
      </c>
      <c r="D588" s="6" t="s">
        <v>354</v>
      </c>
      <c r="E588" s="6">
        <f>IFERROR( VLOOKUP(F588,[1]Sheet3!$C$26:$D$35,2,FALSE),0)</f>
        <v>630130</v>
      </c>
      <c r="F588" s="6" t="s">
        <v>198</v>
      </c>
      <c r="G588" t="s">
        <v>192</v>
      </c>
      <c r="H588" s="6">
        <v>1700010433</v>
      </c>
      <c r="I588" s="6" t="s">
        <v>789</v>
      </c>
      <c r="J588">
        <v>1</v>
      </c>
      <c r="K588">
        <v>2</v>
      </c>
      <c r="L588" s="7">
        <v>42594</v>
      </c>
      <c r="M588" s="8">
        <v>6499.32</v>
      </c>
      <c r="N588" s="8">
        <v>6499.32</v>
      </c>
      <c r="O588" s="8">
        <v>0</v>
      </c>
      <c r="P588" s="11" t="s">
        <v>871</v>
      </c>
      <c r="Q588" s="10">
        <v>270.81</v>
      </c>
      <c r="S588" s="10">
        <v>0</v>
      </c>
      <c r="T588" s="10">
        <v>0</v>
      </c>
      <c r="U588" s="10">
        <v>0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</row>
    <row r="589" spans="3:30" x14ac:dyDescent="0.25">
      <c r="C589" s="6">
        <v>106014</v>
      </c>
      <c r="D589" s="6" t="s">
        <v>395</v>
      </c>
      <c r="E589" s="6">
        <f>IFERROR( VLOOKUP(F589,[1]Sheet3!$C$26:$D$35,2,FALSE),0)</f>
        <v>630130</v>
      </c>
      <c r="F589" s="6" t="s">
        <v>198</v>
      </c>
      <c r="G589" t="s">
        <v>192</v>
      </c>
      <c r="H589" s="6">
        <v>1700010434</v>
      </c>
      <c r="I589" s="6" t="s">
        <v>789</v>
      </c>
      <c r="J589">
        <v>1</v>
      </c>
      <c r="K589">
        <v>2</v>
      </c>
      <c r="L589" s="7">
        <v>42594</v>
      </c>
      <c r="M589" s="8">
        <v>6500</v>
      </c>
      <c r="N589" s="8">
        <v>6500</v>
      </c>
      <c r="O589" s="8">
        <v>0</v>
      </c>
      <c r="P589" s="11" t="s">
        <v>871</v>
      </c>
      <c r="Q589" s="10">
        <v>270.83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</row>
    <row r="590" spans="3:30" x14ac:dyDescent="0.25">
      <c r="C590" s="6">
        <v>106029</v>
      </c>
      <c r="D590" s="6" t="s">
        <v>377</v>
      </c>
      <c r="E590" s="6">
        <f>IFERROR( VLOOKUP(F590,[1]Sheet3!$C$26:$D$35,2,FALSE),0)</f>
        <v>630130</v>
      </c>
      <c r="F590" s="6" t="s">
        <v>198</v>
      </c>
      <c r="G590" t="s">
        <v>192</v>
      </c>
      <c r="H590" s="6">
        <v>1700010435</v>
      </c>
      <c r="I590" s="6" t="s">
        <v>789</v>
      </c>
      <c r="J590">
        <v>1</v>
      </c>
      <c r="K590">
        <v>2</v>
      </c>
      <c r="L590" s="7">
        <v>42594</v>
      </c>
      <c r="M590" s="8">
        <v>6500</v>
      </c>
      <c r="N590" s="8">
        <v>6500</v>
      </c>
      <c r="O590" s="8">
        <v>0</v>
      </c>
      <c r="P590" s="11" t="s">
        <v>871</v>
      </c>
      <c r="Q590" s="10">
        <v>270.83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</row>
    <row r="591" spans="3:30" x14ac:dyDescent="0.25">
      <c r="C591" s="6">
        <v>106046</v>
      </c>
      <c r="D591" s="6" t="s">
        <v>357</v>
      </c>
      <c r="E591" s="6">
        <f>IFERROR( VLOOKUP(F591,[1]Sheet3!$C$26:$D$35,2,FALSE),0)</f>
        <v>630130</v>
      </c>
      <c r="F591" s="6" t="s">
        <v>198</v>
      </c>
      <c r="G591" t="s">
        <v>192</v>
      </c>
      <c r="H591" s="6">
        <v>1700010436</v>
      </c>
      <c r="I591" s="6" t="s">
        <v>789</v>
      </c>
      <c r="J591">
        <v>1</v>
      </c>
      <c r="K591">
        <v>2</v>
      </c>
      <c r="L591" s="7">
        <v>42594</v>
      </c>
      <c r="M591" s="8">
        <v>6500</v>
      </c>
      <c r="N591" s="8">
        <v>6500</v>
      </c>
      <c r="O591" s="8">
        <v>0</v>
      </c>
      <c r="P591" s="11" t="s">
        <v>871</v>
      </c>
      <c r="Q591" s="10">
        <v>270.83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</row>
    <row r="592" spans="3:30" x14ac:dyDescent="0.25">
      <c r="C592" s="6">
        <v>106027</v>
      </c>
      <c r="D592" s="6" t="s">
        <v>364</v>
      </c>
      <c r="E592" s="6">
        <f>IFERROR( VLOOKUP(F592,[1]Sheet3!$C$26:$D$35,2,FALSE),0)</f>
        <v>630130</v>
      </c>
      <c r="F592" s="6" t="s">
        <v>198</v>
      </c>
      <c r="G592" t="s">
        <v>192</v>
      </c>
      <c r="H592" s="6">
        <v>1700010437</v>
      </c>
      <c r="I592" s="6" t="s">
        <v>789</v>
      </c>
      <c r="J592">
        <v>1</v>
      </c>
      <c r="K592">
        <v>2</v>
      </c>
      <c r="L592" s="7">
        <v>42594</v>
      </c>
      <c r="M592" s="8">
        <v>6500</v>
      </c>
      <c r="N592" s="8">
        <v>6500</v>
      </c>
      <c r="O592" s="8">
        <v>0</v>
      </c>
      <c r="P592" s="11" t="s">
        <v>871</v>
      </c>
      <c r="Q592" s="10">
        <v>270.83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</row>
    <row r="593" spans="3:30" x14ac:dyDescent="0.25">
      <c r="C593" s="6">
        <v>106047</v>
      </c>
      <c r="D593" s="6" t="s">
        <v>371</v>
      </c>
      <c r="E593" s="6">
        <f>IFERROR( VLOOKUP(F593,[1]Sheet3!$C$26:$D$35,2,FALSE),0)</f>
        <v>630130</v>
      </c>
      <c r="F593" s="6" t="s">
        <v>198</v>
      </c>
      <c r="G593" t="s">
        <v>192</v>
      </c>
      <c r="H593" s="6">
        <v>1700010438</v>
      </c>
      <c r="I593" s="6" t="s">
        <v>789</v>
      </c>
      <c r="J593">
        <v>1</v>
      </c>
      <c r="K593">
        <v>2</v>
      </c>
      <c r="L593" s="7">
        <v>42594</v>
      </c>
      <c r="M593" s="8">
        <v>6500</v>
      </c>
      <c r="N593" s="8">
        <v>6500</v>
      </c>
      <c r="O593" s="8">
        <v>0</v>
      </c>
      <c r="P593" s="11" t="s">
        <v>871</v>
      </c>
      <c r="Q593" s="10">
        <v>270.83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</row>
    <row r="594" spans="3:30" x14ac:dyDescent="0.25">
      <c r="C594" s="6">
        <v>606006</v>
      </c>
      <c r="D594" s="6" t="s">
        <v>439</v>
      </c>
      <c r="E594" s="6">
        <f>IFERROR( VLOOKUP(F594,[1]Sheet3!$C$26:$D$35,2,FALSE),0)</f>
        <v>630130</v>
      </c>
      <c r="F594" s="6" t="s">
        <v>198</v>
      </c>
      <c r="G594" t="s">
        <v>192</v>
      </c>
      <c r="H594" s="6">
        <v>1700010439</v>
      </c>
      <c r="I594" s="6" t="s">
        <v>789</v>
      </c>
      <c r="J594">
        <v>1</v>
      </c>
      <c r="K594">
        <v>2</v>
      </c>
      <c r="L594" s="7">
        <v>42594</v>
      </c>
      <c r="M594" s="8">
        <v>6500</v>
      </c>
      <c r="N594" s="8">
        <v>6500</v>
      </c>
      <c r="O594" s="8">
        <v>0</v>
      </c>
      <c r="P594" s="11" t="s">
        <v>871</v>
      </c>
      <c r="Q594" s="10">
        <v>270.83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</row>
    <row r="595" spans="3:30" x14ac:dyDescent="0.25">
      <c r="C595" s="6">
        <v>606001</v>
      </c>
      <c r="D595" s="6" t="s">
        <v>436</v>
      </c>
      <c r="E595" s="6">
        <f>IFERROR( VLOOKUP(F595,[1]Sheet3!$C$26:$D$35,2,FALSE),0)</f>
        <v>630130</v>
      </c>
      <c r="F595" s="6" t="s">
        <v>198</v>
      </c>
      <c r="G595" t="s">
        <v>192</v>
      </c>
      <c r="H595" s="6">
        <v>1700010440</v>
      </c>
      <c r="I595" s="6" t="s">
        <v>789</v>
      </c>
      <c r="J595">
        <v>1</v>
      </c>
      <c r="K595">
        <v>2</v>
      </c>
      <c r="L595" s="7">
        <v>42594</v>
      </c>
      <c r="M595" s="8">
        <v>6500</v>
      </c>
      <c r="N595" s="8">
        <v>6500</v>
      </c>
      <c r="O595" s="8">
        <v>0</v>
      </c>
      <c r="P595" s="11" t="s">
        <v>871</v>
      </c>
      <c r="Q595" s="10">
        <v>270.83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</row>
    <row r="596" spans="3:30" x14ac:dyDescent="0.25">
      <c r="C596" s="6">
        <v>106050</v>
      </c>
      <c r="D596" s="6" t="s">
        <v>379</v>
      </c>
      <c r="E596" s="6">
        <f>IFERROR( VLOOKUP(F596,[1]Sheet3!$C$26:$D$35,2,FALSE),0)</f>
        <v>630130</v>
      </c>
      <c r="F596" s="6" t="s">
        <v>198</v>
      </c>
      <c r="G596" t="s">
        <v>192</v>
      </c>
      <c r="H596" s="6">
        <v>1700010441</v>
      </c>
      <c r="I596" s="6" t="s">
        <v>789</v>
      </c>
      <c r="J596">
        <v>1</v>
      </c>
      <c r="K596">
        <v>2</v>
      </c>
      <c r="L596" s="7">
        <v>42594</v>
      </c>
      <c r="M596" s="8">
        <v>6500</v>
      </c>
      <c r="N596" s="8">
        <v>6500</v>
      </c>
      <c r="O596" s="8">
        <v>0</v>
      </c>
      <c r="P596" s="11" t="s">
        <v>871</v>
      </c>
      <c r="Q596" s="10">
        <v>270.83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0</v>
      </c>
    </row>
    <row r="597" spans="3:30" x14ac:dyDescent="0.25">
      <c r="C597" s="6" t="s">
        <v>428</v>
      </c>
      <c r="D597" s="6" t="s">
        <v>81</v>
      </c>
      <c r="E597" s="6">
        <f>IFERROR( VLOOKUP(F597,[1]Sheet3!$C$26:$D$35,2,FALSE),0)</f>
        <v>630130</v>
      </c>
      <c r="F597" s="6" t="s">
        <v>198</v>
      </c>
      <c r="G597" t="s">
        <v>192</v>
      </c>
      <c r="H597" s="6">
        <v>1700010757</v>
      </c>
      <c r="I597" s="6" t="s">
        <v>789</v>
      </c>
      <c r="J597">
        <v>1</v>
      </c>
      <c r="K597">
        <v>2</v>
      </c>
      <c r="L597" s="7">
        <v>42622</v>
      </c>
      <c r="M597" s="8">
        <v>6499.36</v>
      </c>
      <c r="N597" s="8">
        <v>6499.36</v>
      </c>
      <c r="O597" s="8">
        <v>0</v>
      </c>
      <c r="P597" s="11" t="s">
        <v>871</v>
      </c>
      <c r="Q597" s="10">
        <v>270.81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</row>
    <row r="598" spans="3:30" x14ac:dyDescent="0.25">
      <c r="C598" s="6" t="s">
        <v>428</v>
      </c>
      <c r="D598" s="6" t="s">
        <v>81</v>
      </c>
      <c r="E598" s="6">
        <f>IFERROR( VLOOKUP(F598,[1]Sheet3!$C$26:$D$35,2,FALSE),0)</f>
        <v>630130</v>
      </c>
      <c r="F598" s="6" t="s">
        <v>198</v>
      </c>
      <c r="G598" t="s">
        <v>192</v>
      </c>
      <c r="H598" s="6">
        <v>1700010758</v>
      </c>
      <c r="I598" s="6" t="s">
        <v>789</v>
      </c>
      <c r="J598">
        <v>1</v>
      </c>
      <c r="K598">
        <v>2</v>
      </c>
      <c r="L598" s="7">
        <v>42622</v>
      </c>
      <c r="M598" s="8">
        <v>6500</v>
      </c>
      <c r="N598" s="8">
        <v>6500</v>
      </c>
      <c r="O598" s="8">
        <v>0</v>
      </c>
      <c r="P598" s="11" t="s">
        <v>871</v>
      </c>
      <c r="Q598" s="10">
        <v>270.83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</row>
    <row r="599" spans="3:30" x14ac:dyDescent="0.25">
      <c r="C599" s="6" t="s">
        <v>428</v>
      </c>
      <c r="D599" s="6" t="s">
        <v>81</v>
      </c>
      <c r="E599" s="6">
        <f>IFERROR( VLOOKUP(F599,[1]Sheet3!$C$26:$D$35,2,FALSE),0)</f>
        <v>630130</v>
      </c>
      <c r="F599" s="6" t="s">
        <v>198</v>
      </c>
      <c r="G599" t="s">
        <v>192</v>
      </c>
      <c r="H599" s="6">
        <v>1700010759</v>
      </c>
      <c r="I599" s="6" t="s">
        <v>789</v>
      </c>
      <c r="J599">
        <v>1</v>
      </c>
      <c r="K599">
        <v>2</v>
      </c>
      <c r="L599" s="7">
        <v>42622</v>
      </c>
      <c r="M599" s="8">
        <v>6500</v>
      </c>
      <c r="N599" s="8">
        <v>6500</v>
      </c>
      <c r="O599" s="8">
        <v>0</v>
      </c>
      <c r="P599" s="11" t="s">
        <v>871</v>
      </c>
      <c r="Q599" s="10">
        <v>270.83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</row>
    <row r="600" spans="3:30" x14ac:dyDescent="0.25">
      <c r="C600" s="6" t="s">
        <v>428</v>
      </c>
      <c r="D600" s="6" t="s">
        <v>81</v>
      </c>
      <c r="E600" s="6">
        <f>IFERROR( VLOOKUP(F600,[1]Sheet3!$C$26:$D$35,2,FALSE),0)</f>
        <v>630130</v>
      </c>
      <c r="F600" s="6" t="s">
        <v>198</v>
      </c>
      <c r="G600" t="s">
        <v>192</v>
      </c>
      <c r="H600" s="6">
        <v>1700010760</v>
      </c>
      <c r="I600" s="6" t="s">
        <v>789</v>
      </c>
      <c r="J600">
        <v>1</v>
      </c>
      <c r="K600">
        <v>2</v>
      </c>
      <c r="L600" s="7">
        <v>42622</v>
      </c>
      <c r="M600" s="8">
        <v>6500</v>
      </c>
      <c r="N600" s="8">
        <v>6500</v>
      </c>
      <c r="O600" s="8">
        <v>0</v>
      </c>
      <c r="P600" s="11" t="s">
        <v>871</v>
      </c>
      <c r="Q600" s="10">
        <v>270.83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</row>
    <row r="601" spans="3:30" x14ac:dyDescent="0.25">
      <c r="C601" s="6" t="s">
        <v>428</v>
      </c>
      <c r="D601" s="6" t="s">
        <v>81</v>
      </c>
      <c r="E601" s="6">
        <f>IFERROR( VLOOKUP(F601,[1]Sheet3!$C$26:$D$35,2,FALSE),0)</f>
        <v>630130</v>
      </c>
      <c r="F601" s="6" t="s">
        <v>198</v>
      </c>
      <c r="G601" t="s">
        <v>192</v>
      </c>
      <c r="H601" s="6">
        <v>1700010761</v>
      </c>
      <c r="I601" s="6" t="s">
        <v>789</v>
      </c>
      <c r="J601">
        <v>1</v>
      </c>
      <c r="K601">
        <v>2</v>
      </c>
      <c r="L601" s="7">
        <v>42622</v>
      </c>
      <c r="M601" s="8">
        <v>6500</v>
      </c>
      <c r="N601" s="8">
        <v>6500</v>
      </c>
      <c r="O601" s="8">
        <v>0</v>
      </c>
      <c r="P601" s="11" t="s">
        <v>871</v>
      </c>
      <c r="Q601" s="10">
        <v>270.83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</row>
    <row r="602" spans="3:30" x14ac:dyDescent="0.25">
      <c r="C602" s="6" t="s">
        <v>428</v>
      </c>
      <c r="D602" s="6" t="s">
        <v>81</v>
      </c>
      <c r="E602" s="6">
        <f>IFERROR( VLOOKUP(F602,[1]Sheet3!$C$26:$D$35,2,FALSE),0)</f>
        <v>630130</v>
      </c>
      <c r="F602" s="6" t="s">
        <v>198</v>
      </c>
      <c r="G602" t="s">
        <v>192</v>
      </c>
      <c r="H602" s="6">
        <v>1700010762</v>
      </c>
      <c r="I602" s="6" t="s">
        <v>789</v>
      </c>
      <c r="J602">
        <v>1</v>
      </c>
      <c r="K602">
        <v>2</v>
      </c>
      <c r="L602" s="7">
        <v>42622</v>
      </c>
      <c r="M602" s="8">
        <v>6500</v>
      </c>
      <c r="N602" s="8">
        <v>6500</v>
      </c>
      <c r="O602" s="8">
        <v>0</v>
      </c>
      <c r="P602" s="11" t="s">
        <v>871</v>
      </c>
      <c r="Q602" s="10">
        <v>270.83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0</v>
      </c>
    </row>
    <row r="603" spans="3:30" x14ac:dyDescent="0.25">
      <c r="C603" s="6" t="s">
        <v>428</v>
      </c>
      <c r="D603" s="6" t="s">
        <v>81</v>
      </c>
      <c r="E603" s="6">
        <f>IFERROR( VLOOKUP(F603,[1]Sheet3!$C$26:$D$35,2,FALSE),0)</f>
        <v>630130</v>
      </c>
      <c r="F603" s="6" t="s">
        <v>198</v>
      </c>
      <c r="G603" t="s">
        <v>192</v>
      </c>
      <c r="H603" s="6">
        <v>1700010763</v>
      </c>
      <c r="I603" s="6" t="s">
        <v>789</v>
      </c>
      <c r="J603">
        <v>1</v>
      </c>
      <c r="K603">
        <v>2</v>
      </c>
      <c r="L603" s="7">
        <v>42622</v>
      </c>
      <c r="M603" s="8">
        <v>6500</v>
      </c>
      <c r="N603" s="8">
        <v>6500</v>
      </c>
      <c r="O603" s="8">
        <v>0</v>
      </c>
      <c r="P603" s="11" t="s">
        <v>871</v>
      </c>
      <c r="Q603" s="10">
        <v>270.83</v>
      </c>
      <c r="S603" s="10">
        <v>0</v>
      </c>
      <c r="T603" s="10">
        <v>0</v>
      </c>
      <c r="U603" s="10">
        <v>0</v>
      </c>
      <c r="V603" s="10">
        <v>0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0</v>
      </c>
      <c r="AD603" s="10">
        <v>0</v>
      </c>
    </row>
    <row r="604" spans="3:30" x14ac:dyDescent="0.25">
      <c r="C604" s="6" t="s">
        <v>428</v>
      </c>
      <c r="D604" s="6" t="s">
        <v>81</v>
      </c>
      <c r="E604" s="6">
        <f>IFERROR( VLOOKUP(F604,[1]Sheet3!$C$26:$D$35,2,FALSE),0)</f>
        <v>630130</v>
      </c>
      <c r="F604" s="6" t="s">
        <v>198</v>
      </c>
      <c r="G604" t="s">
        <v>192</v>
      </c>
      <c r="H604" s="6">
        <v>1700010764</v>
      </c>
      <c r="I604" s="6" t="s">
        <v>789</v>
      </c>
      <c r="J604">
        <v>1</v>
      </c>
      <c r="K604">
        <v>2</v>
      </c>
      <c r="L604" s="7">
        <v>42641</v>
      </c>
      <c r="M604" s="8">
        <v>6500</v>
      </c>
      <c r="N604" s="8">
        <v>6500</v>
      </c>
      <c r="O604" s="8">
        <v>0</v>
      </c>
      <c r="P604" s="11" t="s">
        <v>871</v>
      </c>
      <c r="Q604" s="10">
        <v>270.83</v>
      </c>
      <c r="S604" s="10">
        <v>0</v>
      </c>
      <c r="T604" s="10">
        <v>0</v>
      </c>
      <c r="U604" s="10">
        <v>0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</row>
    <row r="605" spans="3:30" x14ac:dyDescent="0.25">
      <c r="C605" s="6" t="s">
        <v>428</v>
      </c>
      <c r="D605" s="6" t="s">
        <v>81</v>
      </c>
      <c r="E605" s="6">
        <f>IFERROR( VLOOKUP(F605,[1]Sheet3!$C$26:$D$35,2,FALSE),0)</f>
        <v>630130</v>
      </c>
      <c r="F605" s="6" t="s">
        <v>198</v>
      </c>
      <c r="G605" t="s">
        <v>192</v>
      </c>
      <c r="H605" s="6">
        <v>1700010765</v>
      </c>
      <c r="I605" s="6" t="s">
        <v>789</v>
      </c>
      <c r="J605">
        <v>1</v>
      </c>
      <c r="K605">
        <v>2</v>
      </c>
      <c r="L605" s="7">
        <v>42641</v>
      </c>
      <c r="M605" s="8">
        <v>6500</v>
      </c>
      <c r="N605" s="8">
        <v>6500</v>
      </c>
      <c r="O605" s="8">
        <v>0</v>
      </c>
      <c r="P605" s="11" t="s">
        <v>871</v>
      </c>
      <c r="Q605" s="10">
        <v>270.83</v>
      </c>
      <c r="S605" s="10">
        <v>0</v>
      </c>
      <c r="T605" s="10">
        <v>0</v>
      </c>
      <c r="U605" s="10">
        <v>0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</row>
    <row r="606" spans="3:30" x14ac:dyDescent="0.25">
      <c r="C606" s="6" t="s">
        <v>428</v>
      </c>
      <c r="D606" s="6" t="s">
        <v>81</v>
      </c>
      <c r="E606" s="6">
        <f>IFERROR( VLOOKUP(F606,[1]Sheet3!$C$26:$D$35,2,FALSE),0)</f>
        <v>630130</v>
      </c>
      <c r="F606" s="6" t="s">
        <v>198</v>
      </c>
      <c r="G606" t="s">
        <v>192</v>
      </c>
      <c r="H606" s="6">
        <v>1700010766</v>
      </c>
      <c r="I606" s="6" t="s">
        <v>789</v>
      </c>
      <c r="J606">
        <v>1</v>
      </c>
      <c r="K606">
        <v>2</v>
      </c>
      <c r="L606" s="7">
        <v>42641</v>
      </c>
      <c r="M606" s="8">
        <v>6500</v>
      </c>
      <c r="N606" s="8">
        <v>6500</v>
      </c>
      <c r="O606" s="8">
        <v>0</v>
      </c>
      <c r="P606" s="11" t="s">
        <v>871</v>
      </c>
      <c r="Q606" s="10">
        <v>270.83</v>
      </c>
      <c r="S606" s="10">
        <v>0</v>
      </c>
      <c r="T606" s="10">
        <v>0</v>
      </c>
      <c r="U606" s="10">
        <v>0</v>
      </c>
      <c r="V606" s="10">
        <v>0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</row>
    <row r="607" spans="3:30" x14ac:dyDescent="0.25">
      <c r="C607" s="6">
        <v>606009</v>
      </c>
      <c r="D607" s="6" t="s">
        <v>386</v>
      </c>
      <c r="E607" s="6">
        <f>IFERROR( VLOOKUP(F607,[1]Sheet3!$C$26:$D$35,2,FALSE),0)</f>
        <v>630130</v>
      </c>
      <c r="F607" s="6" t="s">
        <v>198</v>
      </c>
      <c r="G607" t="s">
        <v>192</v>
      </c>
      <c r="H607" s="6">
        <v>1700010872</v>
      </c>
      <c r="I607" s="6" t="s">
        <v>786</v>
      </c>
      <c r="J607">
        <v>1</v>
      </c>
      <c r="K607">
        <v>2</v>
      </c>
      <c r="L607" s="7">
        <v>42636</v>
      </c>
      <c r="M607" s="8">
        <v>7466.67</v>
      </c>
      <c r="N607" s="8">
        <v>7466.67</v>
      </c>
      <c r="O607" s="8">
        <v>0</v>
      </c>
      <c r="P607" s="11" t="s">
        <v>871</v>
      </c>
      <c r="Q607" s="10">
        <v>311.11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</row>
    <row r="608" spans="3:30" x14ac:dyDescent="0.25">
      <c r="C608" s="6">
        <v>606009</v>
      </c>
      <c r="D608" s="6" t="s">
        <v>386</v>
      </c>
      <c r="E608" s="6">
        <f>IFERROR( VLOOKUP(F608,[1]Sheet3!$C$26:$D$35,2,FALSE),0)</f>
        <v>630130</v>
      </c>
      <c r="F608" s="6" t="s">
        <v>198</v>
      </c>
      <c r="G608" t="s">
        <v>192</v>
      </c>
      <c r="H608" s="6">
        <v>1700010901</v>
      </c>
      <c r="I608" s="6" t="s">
        <v>798</v>
      </c>
      <c r="J608">
        <v>1</v>
      </c>
      <c r="K608">
        <v>2</v>
      </c>
      <c r="L608" s="7">
        <v>42773</v>
      </c>
      <c r="M608" s="8">
        <v>19960</v>
      </c>
      <c r="N608" s="8">
        <v>19959</v>
      </c>
      <c r="O608" s="8">
        <v>1</v>
      </c>
      <c r="P608" s="11" t="s">
        <v>871</v>
      </c>
      <c r="Q608" s="10">
        <v>831.67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0</v>
      </c>
      <c r="AD608" s="10">
        <v>0</v>
      </c>
    </row>
    <row r="609" spans="3:30" x14ac:dyDescent="0.25">
      <c r="C609" s="6">
        <v>606009</v>
      </c>
      <c r="D609" s="6" t="s">
        <v>386</v>
      </c>
      <c r="E609" s="6">
        <f>IFERROR( VLOOKUP(F609,[1]Sheet3!$C$26:$D$35,2,FALSE),0)</f>
        <v>630130</v>
      </c>
      <c r="F609" s="6" t="s">
        <v>198</v>
      </c>
      <c r="G609" t="s">
        <v>192</v>
      </c>
      <c r="H609" s="6">
        <v>1700010902</v>
      </c>
      <c r="I609" s="6" t="s">
        <v>782</v>
      </c>
      <c r="J609">
        <v>1</v>
      </c>
      <c r="K609">
        <v>2</v>
      </c>
      <c r="L609" s="7">
        <v>42759</v>
      </c>
      <c r="M609" s="8">
        <v>18374.34</v>
      </c>
      <c r="N609" s="8">
        <v>18374.34</v>
      </c>
      <c r="O609" s="8">
        <v>0</v>
      </c>
      <c r="P609" s="11" t="s">
        <v>871</v>
      </c>
      <c r="Q609" s="10">
        <v>765.6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</row>
    <row r="610" spans="3:30" x14ac:dyDescent="0.25">
      <c r="C610" s="6" t="s">
        <v>441</v>
      </c>
      <c r="D610" s="6" t="s">
        <v>442</v>
      </c>
      <c r="E610" s="6">
        <f>IFERROR( VLOOKUP(F610,[1]Sheet3!$C$26:$D$35,2,FALSE),0)</f>
        <v>630130</v>
      </c>
      <c r="F610" s="6" t="s">
        <v>198</v>
      </c>
      <c r="G610" t="s">
        <v>192</v>
      </c>
      <c r="H610" s="6">
        <v>1700010908</v>
      </c>
      <c r="I610" s="6" t="s">
        <v>785</v>
      </c>
      <c r="J610">
        <v>1</v>
      </c>
      <c r="K610">
        <v>2</v>
      </c>
      <c r="L610" s="7">
        <v>42612</v>
      </c>
      <c r="M610" s="8">
        <v>13500</v>
      </c>
      <c r="N610" s="8">
        <v>13500</v>
      </c>
      <c r="O610" s="8">
        <v>0</v>
      </c>
      <c r="P610" s="11" t="s">
        <v>871</v>
      </c>
      <c r="Q610" s="10">
        <v>562.5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</row>
    <row r="611" spans="3:30" x14ac:dyDescent="0.25">
      <c r="C611" s="6">
        <v>106060</v>
      </c>
      <c r="D611" s="6" t="s">
        <v>389</v>
      </c>
      <c r="E611" s="6">
        <f>IFERROR( VLOOKUP(F611,[1]Sheet3!$C$26:$D$35,2,FALSE),0)</f>
        <v>630130</v>
      </c>
      <c r="F611" s="6" t="s">
        <v>198</v>
      </c>
      <c r="G611" t="s">
        <v>192</v>
      </c>
      <c r="H611" s="6">
        <v>1700010971</v>
      </c>
      <c r="I611" s="6" t="s">
        <v>799</v>
      </c>
      <c r="J611">
        <v>1</v>
      </c>
      <c r="K611">
        <v>2</v>
      </c>
      <c r="L611" s="7">
        <v>42773</v>
      </c>
      <c r="M611" s="8">
        <v>17324.75</v>
      </c>
      <c r="N611" s="8">
        <v>17323.75</v>
      </c>
      <c r="O611" s="8">
        <v>1</v>
      </c>
      <c r="P611" s="11" t="s">
        <v>871</v>
      </c>
      <c r="Q611" s="10">
        <v>721.86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</row>
    <row r="612" spans="3:30" x14ac:dyDescent="0.25">
      <c r="C612" s="6">
        <v>106060</v>
      </c>
      <c r="D612" s="6" t="s">
        <v>389</v>
      </c>
      <c r="E612" s="6">
        <f>IFERROR( VLOOKUP(F612,[1]Sheet3!$C$26:$D$35,2,FALSE),0)</f>
        <v>630130</v>
      </c>
      <c r="F612" s="6" t="s">
        <v>198</v>
      </c>
      <c r="G612" t="s">
        <v>192</v>
      </c>
      <c r="H612" s="6">
        <v>1700010972</v>
      </c>
      <c r="I612" s="6" t="s">
        <v>800</v>
      </c>
      <c r="J612">
        <v>1</v>
      </c>
      <c r="K612">
        <v>2</v>
      </c>
      <c r="L612" s="7">
        <v>42773</v>
      </c>
      <c r="M612" s="8">
        <v>18375</v>
      </c>
      <c r="N612" s="8">
        <v>18374</v>
      </c>
      <c r="O612" s="8">
        <v>1</v>
      </c>
      <c r="P612" s="11" t="s">
        <v>871</v>
      </c>
      <c r="Q612" s="10">
        <v>765.63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</row>
    <row r="613" spans="3:30" x14ac:dyDescent="0.25">
      <c r="C613" s="6" t="s">
        <v>358</v>
      </c>
      <c r="D613" s="6" t="s">
        <v>98</v>
      </c>
      <c r="E613" s="6">
        <f>IFERROR( VLOOKUP(F613,[1]Sheet3!$C$26:$D$35,2,FALSE),0)</f>
        <v>630130</v>
      </c>
      <c r="F613" s="6" t="s">
        <v>198</v>
      </c>
      <c r="G613" t="s">
        <v>192</v>
      </c>
      <c r="H613" s="6">
        <v>1700010973</v>
      </c>
      <c r="I613" s="6" t="s">
        <v>785</v>
      </c>
      <c r="J613">
        <v>1</v>
      </c>
      <c r="K613">
        <v>2</v>
      </c>
      <c r="L613" s="7">
        <v>42612</v>
      </c>
      <c r="M613" s="8">
        <v>13500</v>
      </c>
      <c r="N613" s="8">
        <v>13500</v>
      </c>
      <c r="O613" s="8">
        <v>0</v>
      </c>
      <c r="P613" s="11" t="s">
        <v>871</v>
      </c>
      <c r="Q613" s="10">
        <v>562.5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</row>
    <row r="614" spans="3:30" x14ac:dyDescent="0.25">
      <c r="C614" s="6" t="s">
        <v>358</v>
      </c>
      <c r="D614" s="6" t="s">
        <v>98</v>
      </c>
      <c r="E614" s="6">
        <f>IFERROR( VLOOKUP(F614,[1]Sheet3!$C$26:$D$35,2,FALSE),0)</f>
        <v>630130</v>
      </c>
      <c r="F614" s="6" t="s">
        <v>198</v>
      </c>
      <c r="G614" t="s">
        <v>192</v>
      </c>
      <c r="H614" s="6">
        <v>1700010974</v>
      </c>
      <c r="I614" s="6" t="s">
        <v>801</v>
      </c>
      <c r="J614">
        <v>1</v>
      </c>
      <c r="K614">
        <v>2</v>
      </c>
      <c r="L614" s="7">
        <v>42621</v>
      </c>
      <c r="M614" s="8">
        <v>5794.95</v>
      </c>
      <c r="N614" s="8">
        <v>5794.95</v>
      </c>
      <c r="O614" s="8">
        <v>0</v>
      </c>
      <c r="P614" s="11" t="s">
        <v>871</v>
      </c>
      <c r="Q614" s="10">
        <v>241.46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</row>
    <row r="615" spans="3:30" x14ac:dyDescent="0.25">
      <c r="C615" s="6" t="s">
        <v>358</v>
      </c>
      <c r="D615" s="6" t="s">
        <v>98</v>
      </c>
      <c r="E615" s="6">
        <f>IFERROR( VLOOKUP(F615,[1]Sheet3!$C$26:$D$35,2,FALSE),0)</f>
        <v>630130</v>
      </c>
      <c r="F615" s="6" t="s">
        <v>198</v>
      </c>
      <c r="G615" t="s">
        <v>192</v>
      </c>
      <c r="H615" s="6">
        <v>1700010976</v>
      </c>
      <c r="I615" s="6" t="s">
        <v>794</v>
      </c>
      <c r="J615">
        <v>1</v>
      </c>
      <c r="K615">
        <v>2</v>
      </c>
      <c r="L615" s="7">
        <v>42636</v>
      </c>
      <c r="M615" s="8">
        <v>7466.67</v>
      </c>
      <c r="N615" s="8">
        <v>7466.67</v>
      </c>
      <c r="O615" s="8">
        <v>0</v>
      </c>
      <c r="P615" s="11" t="s">
        <v>871</v>
      </c>
      <c r="Q615" s="10">
        <v>311.11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</row>
    <row r="616" spans="3:30" x14ac:dyDescent="0.25">
      <c r="C616" s="6" t="s">
        <v>358</v>
      </c>
      <c r="D616" s="6" t="s">
        <v>98</v>
      </c>
      <c r="E616" s="6">
        <f>IFERROR( VLOOKUP(F616,[1]Sheet3!$C$26:$D$35,2,FALSE),0)</f>
        <v>630130</v>
      </c>
      <c r="F616" s="6" t="s">
        <v>198</v>
      </c>
      <c r="G616" t="s">
        <v>192</v>
      </c>
      <c r="H616" s="6">
        <v>1700010977</v>
      </c>
      <c r="I616" s="6" t="s">
        <v>798</v>
      </c>
      <c r="J616">
        <v>1</v>
      </c>
      <c r="K616">
        <v>2</v>
      </c>
      <c r="L616" s="7">
        <v>42773</v>
      </c>
      <c r="M616" s="8">
        <v>18374.34</v>
      </c>
      <c r="N616" s="8">
        <v>18373.34</v>
      </c>
      <c r="O616" s="8">
        <v>1</v>
      </c>
      <c r="P616" s="11" t="s">
        <v>871</v>
      </c>
      <c r="Q616" s="10">
        <v>765.6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</row>
    <row r="617" spans="3:30" x14ac:dyDescent="0.25">
      <c r="C617" s="6" t="s">
        <v>358</v>
      </c>
      <c r="D617" s="6" t="s">
        <v>98</v>
      </c>
      <c r="E617" s="6">
        <f>IFERROR( VLOOKUP(F617,[1]Sheet3!$C$26:$D$35,2,FALSE),0)</f>
        <v>630130</v>
      </c>
      <c r="F617" s="6" t="s">
        <v>198</v>
      </c>
      <c r="G617" t="s">
        <v>192</v>
      </c>
      <c r="H617" s="6">
        <v>1700010978</v>
      </c>
      <c r="I617" s="6" t="s">
        <v>798</v>
      </c>
      <c r="J617">
        <v>1</v>
      </c>
      <c r="K617">
        <v>2</v>
      </c>
      <c r="L617" s="7">
        <v>42773</v>
      </c>
      <c r="M617" s="8">
        <v>18375</v>
      </c>
      <c r="N617" s="8">
        <v>18374</v>
      </c>
      <c r="O617" s="8">
        <v>1</v>
      </c>
      <c r="P617" s="11" t="s">
        <v>871</v>
      </c>
      <c r="Q617" s="10">
        <v>765.63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</row>
    <row r="618" spans="3:30" x14ac:dyDescent="0.25">
      <c r="C618" s="6" t="s">
        <v>358</v>
      </c>
      <c r="D618" s="6" t="s">
        <v>98</v>
      </c>
      <c r="E618" s="6">
        <f>IFERROR( VLOOKUP(F618,[1]Sheet3!$C$26:$D$35,2,FALSE),0)</f>
        <v>630130</v>
      </c>
      <c r="F618" s="6" t="s">
        <v>198</v>
      </c>
      <c r="G618" t="s">
        <v>192</v>
      </c>
      <c r="H618" s="6">
        <v>1700010979</v>
      </c>
      <c r="I618" s="6" t="s">
        <v>802</v>
      </c>
      <c r="J618">
        <v>1</v>
      </c>
      <c r="K618">
        <v>2</v>
      </c>
      <c r="L618" s="7">
        <v>42773</v>
      </c>
      <c r="M618" s="8">
        <v>19960</v>
      </c>
      <c r="N618" s="8">
        <v>19959</v>
      </c>
      <c r="O618" s="8">
        <v>1</v>
      </c>
      <c r="P618" s="11" t="s">
        <v>871</v>
      </c>
      <c r="Q618" s="10">
        <v>831.67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0">
        <v>0</v>
      </c>
    </row>
    <row r="619" spans="3:30" x14ac:dyDescent="0.25">
      <c r="C619" s="6">
        <v>606009</v>
      </c>
      <c r="D619" s="6" t="s">
        <v>386</v>
      </c>
      <c r="E619" s="6">
        <f>IFERROR( VLOOKUP(F619,[1]Sheet3!$C$26:$D$35,2,FALSE),0)</f>
        <v>630130</v>
      </c>
      <c r="F619" s="6" t="s">
        <v>198</v>
      </c>
      <c r="G619" t="s">
        <v>192</v>
      </c>
      <c r="H619" s="6">
        <v>1700011174</v>
      </c>
      <c r="I619" s="6" t="s">
        <v>791</v>
      </c>
      <c r="J619">
        <v>1</v>
      </c>
      <c r="K619">
        <v>2</v>
      </c>
      <c r="L619" s="7">
        <v>42636</v>
      </c>
      <c r="M619" s="8">
        <v>45000</v>
      </c>
      <c r="N619" s="8">
        <v>45000</v>
      </c>
      <c r="O619" s="8">
        <v>0</v>
      </c>
      <c r="P619" s="11" t="s">
        <v>871</v>
      </c>
      <c r="Q619" s="10">
        <v>1875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</row>
    <row r="620" spans="3:30" x14ac:dyDescent="0.25">
      <c r="C620" s="6">
        <v>106091</v>
      </c>
      <c r="D620" s="6" t="s">
        <v>405</v>
      </c>
      <c r="E620" s="6">
        <f>IFERROR( VLOOKUP(F620,[1]Sheet3!$C$26:$D$35,2,FALSE),0)</f>
        <v>630130</v>
      </c>
      <c r="F620" s="6" t="s">
        <v>198</v>
      </c>
      <c r="G620" t="s">
        <v>192</v>
      </c>
      <c r="H620" s="6">
        <v>1700012273</v>
      </c>
      <c r="I620" s="6" t="s">
        <v>785</v>
      </c>
      <c r="J620">
        <v>1</v>
      </c>
      <c r="K620">
        <v>2</v>
      </c>
      <c r="L620" s="7">
        <v>42671</v>
      </c>
      <c r="M620" s="8">
        <v>13500</v>
      </c>
      <c r="N620" s="8">
        <v>13500</v>
      </c>
      <c r="O620" s="8">
        <v>0</v>
      </c>
      <c r="P620" s="11" t="s">
        <v>871</v>
      </c>
      <c r="Q620" s="10">
        <v>562.5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</row>
    <row r="621" spans="3:30" x14ac:dyDescent="0.25">
      <c r="C621" s="6" t="s">
        <v>336</v>
      </c>
      <c r="D621" s="6" t="s">
        <v>95</v>
      </c>
      <c r="E621" s="6">
        <f>IFERROR( VLOOKUP(F621,[1]Sheet3!$C$26:$D$35,2,FALSE),0)</f>
        <v>630130</v>
      </c>
      <c r="F621" s="6" t="s">
        <v>198</v>
      </c>
      <c r="G621" t="s">
        <v>192</v>
      </c>
      <c r="H621" s="6">
        <v>1700012275</v>
      </c>
      <c r="I621" s="6" t="s">
        <v>782</v>
      </c>
      <c r="J621">
        <v>1</v>
      </c>
      <c r="K621">
        <v>2</v>
      </c>
      <c r="L621" s="7">
        <v>42759</v>
      </c>
      <c r="M621" s="8">
        <v>18374.28</v>
      </c>
      <c r="N621" s="8">
        <v>18374.28</v>
      </c>
      <c r="O621" s="8">
        <v>0</v>
      </c>
      <c r="P621" s="11" t="s">
        <v>871</v>
      </c>
      <c r="Q621" s="10">
        <v>765.6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0</v>
      </c>
      <c r="AD621" s="10">
        <v>0</v>
      </c>
    </row>
    <row r="622" spans="3:30" x14ac:dyDescent="0.25">
      <c r="C622" s="6" t="s">
        <v>336</v>
      </c>
      <c r="D622" s="6" t="s">
        <v>95</v>
      </c>
      <c r="E622" s="6">
        <f>IFERROR( VLOOKUP(F622,[1]Sheet3!$C$26:$D$35,2,FALSE),0)</f>
        <v>630130</v>
      </c>
      <c r="F622" s="6" t="s">
        <v>198</v>
      </c>
      <c r="G622" t="s">
        <v>192</v>
      </c>
      <c r="H622" s="6">
        <v>1700012276</v>
      </c>
      <c r="I622" s="6" t="s">
        <v>781</v>
      </c>
      <c r="J622">
        <v>1</v>
      </c>
      <c r="K622">
        <v>2</v>
      </c>
      <c r="L622" s="7">
        <v>42759</v>
      </c>
      <c r="M622" s="8">
        <v>19960</v>
      </c>
      <c r="N622" s="8">
        <v>19960</v>
      </c>
      <c r="O622" s="8">
        <v>0</v>
      </c>
      <c r="P622" s="11" t="s">
        <v>871</v>
      </c>
      <c r="Q622" s="10">
        <v>831.67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0">
        <v>0</v>
      </c>
    </row>
    <row r="623" spans="3:30" x14ac:dyDescent="0.25">
      <c r="C623" s="6" t="s">
        <v>336</v>
      </c>
      <c r="D623" s="6" t="s">
        <v>95</v>
      </c>
      <c r="E623" s="6">
        <f>IFERROR( VLOOKUP(F623,[1]Sheet3!$C$26:$D$35,2,FALSE),0)</f>
        <v>630130</v>
      </c>
      <c r="F623" s="6" t="s">
        <v>198</v>
      </c>
      <c r="G623" t="s">
        <v>192</v>
      </c>
      <c r="H623" s="6">
        <v>1700012277</v>
      </c>
      <c r="I623" s="6" t="s">
        <v>794</v>
      </c>
      <c r="J623">
        <v>1</v>
      </c>
      <c r="K623">
        <v>2</v>
      </c>
      <c r="L623" s="7">
        <v>42662</v>
      </c>
      <c r="M623" s="8">
        <v>7000</v>
      </c>
      <c r="N623" s="8">
        <v>7000</v>
      </c>
      <c r="O623" s="8">
        <v>0</v>
      </c>
      <c r="P623" s="11" t="s">
        <v>871</v>
      </c>
      <c r="Q623" s="10">
        <v>291.67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</row>
    <row r="624" spans="3:30" x14ac:dyDescent="0.25">
      <c r="C624" s="6" t="s">
        <v>333</v>
      </c>
      <c r="D624" s="6" t="s">
        <v>91</v>
      </c>
      <c r="E624" s="6">
        <f>IFERROR( VLOOKUP(F624,[1]Sheet3!$C$26:$D$35,2,FALSE),0)</f>
        <v>630130</v>
      </c>
      <c r="F624" s="6" t="s">
        <v>198</v>
      </c>
      <c r="G624" t="s">
        <v>192</v>
      </c>
      <c r="H624" s="6">
        <v>1700012304</v>
      </c>
      <c r="I624" s="6" t="s">
        <v>789</v>
      </c>
      <c r="J624">
        <v>1</v>
      </c>
      <c r="K624">
        <v>2</v>
      </c>
      <c r="L624" s="7">
        <v>42758</v>
      </c>
      <c r="M624" s="8">
        <v>18375</v>
      </c>
      <c r="N624" s="8">
        <v>18375</v>
      </c>
      <c r="O624" s="8">
        <v>0</v>
      </c>
      <c r="P624" s="11" t="s">
        <v>871</v>
      </c>
      <c r="Q624" s="10">
        <v>765.63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</row>
    <row r="625" spans="3:30" x14ac:dyDescent="0.25">
      <c r="C625" s="6" t="s">
        <v>358</v>
      </c>
      <c r="D625" s="6" t="s">
        <v>98</v>
      </c>
      <c r="E625" s="6">
        <f>IFERROR( VLOOKUP(F625,[1]Sheet3!$C$26:$D$35,2,FALSE),0)</f>
        <v>630130</v>
      </c>
      <c r="F625" s="6" t="s">
        <v>198</v>
      </c>
      <c r="G625" t="s">
        <v>192</v>
      </c>
      <c r="H625" s="6">
        <v>1700012309</v>
      </c>
      <c r="I625" s="6" t="s">
        <v>782</v>
      </c>
      <c r="J625">
        <v>1</v>
      </c>
      <c r="K625">
        <v>2</v>
      </c>
      <c r="L625" s="7">
        <v>42759</v>
      </c>
      <c r="M625" s="8">
        <v>18375</v>
      </c>
      <c r="N625" s="8">
        <v>18375</v>
      </c>
      <c r="O625" s="8">
        <v>0</v>
      </c>
      <c r="P625" s="11" t="s">
        <v>871</v>
      </c>
      <c r="Q625" s="10">
        <v>765.63</v>
      </c>
      <c r="S625" s="10">
        <v>0</v>
      </c>
      <c r="T625" s="10">
        <v>0</v>
      </c>
      <c r="U625" s="10">
        <v>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</row>
    <row r="626" spans="3:30" x14ac:dyDescent="0.25">
      <c r="C626" s="6" t="s">
        <v>358</v>
      </c>
      <c r="D626" s="6" t="s">
        <v>98</v>
      </c>
      <c r="E626" s="6">
        <f>IFERROR( VLOOKUP(F626,[1]Sheet3!$C$26:$D$35,2,FALSE),0)</f>
        <v>630130</v>
      </c>
      <c r="F626" s="6" t="s">
        <v>198</v>
      </c>
      <c r="G626" t="s">
        <v>192</v>
      </c>
      <c r="H626" s="6">
        <v>1700012310</v>
      </c>
      <c r="I626" s="6" t="s">
        <v>782</v>
      </c>
      <c r="J626">
        <v>1</v>
      </c>
      <c r="K626">
        <v>2</v>
      </c>
      <c r="L626" s="7">
        <v>42759</v>
      </c>
      <c r="M626" s="8">
        <v>18375</v>
      </c>
      <c r="N626" s="8">
        <v>18375</v>
      </c>
      <c r="O626" s="8">
        <v>0</v>
      </c>
      <c r="P626" s="11" t="s">
        <v>871</v>
      </c>
      <c r="Q626" s="10">
        <v>765.63</v>
      </c>
      <c r="S626" s="10">
        <v>0</v>
      </c>
      <c r="T626" s="10">
        <v>0</v>
      </c>
      <c r="U626" s="10">
        <v>0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0</v>
      </c>
      <c r="AD626" s="10">
        <v>0</v>
      </c>
    </row>
    <row r="627" spans="3:30" x14ac:dyDescent="0.25">
      <c r="C627" s="6" t="s">
        <v>358</v>
      </c>
      <c r="D627" s="6" t="s">
        <v>98</v>
      </c>
      <c r="E627" s="6">
        <f>IFERROR( VLOOKUP(F627,[1]Sheet3!$C$26:$D$35,2,FALSE),0)</f>
        <v>630130</v>
      </c>
      <c r="F627" s="6" t="s">
        <v>198</v>
      </c>
      <c r="G627" t="s">
        <v>192</v>
      </c>
      <c r="H627" s="6">
        <v>1700012311</v>
      </c>
      <c r="I627" s="6" t="s">
        <v>786</v>
      </c>
      <c r="J627">
        <v>1</v>
      </c>
      <c r="K627">
        <v>2</v>
      </c>
      <c r="L627" s="7">
        <v>42759</v>
      </c>
      <c r="M627" s="8">
        <v>17325</v>
      </c>
      <c r="N627" s="8">
        <v>17325</v>
      </c>
      <c r="O627" s="8">
        <v>0</v>
      </c>
      <c r="P627" s="11" t="s">
        <v>871</v>
      </c>
      <c r="Q627" s="10">
        <v>721.88</v>
      </c>
      <c r="S627" s="10">
        <v>0</v>
      </c>
      <c r="T627" s="10">
        <v>0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0</v>
      </c>
      <c r="AD627" s="10">
        <v>0</v>
      </c>
    </row>
    <row r="628" spans="3:30" x14ac:dyDescent="0.25">
      <c r="C628" s="6" t="s">
        <v>440</v>
      </c>
      <c r="D628" s="6" t="s">
        <v>100</v>
      </c>
      <c r="E628" s="6">
        <f>IFERROR( VLOOKUP(F628,[1]Sheet3!$C$26:$D$35,2,FALSE),0)</f>
        <v>630130</v>
      </c>
      <c r="F628" s="6" t="s">
        <v>198</v>
      </c>
      <c r="G628" t="s">
        <v>192</v>
      </c>
      <c r="H628" s="6">
        <v>1700012314</v>
      </c>
      <c r="I628" s="6" t="s">
        <v>782</v>
      </c>
      <c r="J628">
        <v>1</v>
      </c>
      <c r="K628">
        <v>2</v>
      </c>
      <c r="L628" s="7">
        <v>42759</v>
      </c>
      <c r="M628" s="8">
        <v>17325</v>
      </c>
      <c r="N628" s="8">
        <v>17325</v>
      </c>
      <c r="O628" s="8">
        <v>0</v>
      </c>
      <c r="P628" s="11" t="s">
        <v>871</v>
      </c>
      <c r="Q628" s="10">
        <v>721.88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</row>
    <row r="629" spans="3:30" x14ac:dyDescent="0.25">
      <c r="C629" s="6" t="s">
        <v>440</v>
      </c>
      <c r="D629" s="6" t="s">
        <v>100</v>
      </c>
      <c r="E629" s="6">
        <f>IFERROR( VLOOKUP(F629,[1]Sheet3!$C$26:$D$35,2,FALSE),0)</f>
        <v>630130</v>
      </c>
      <c r="F629" s="6" t="s">
        <v>198</v>
      </c>
      <c r="G629" t="s">
        <v>192</v>
      </c>
      <c r="H629" s="6">
        <v>1700012315</v>
      </c>
      <c r="I629" s="6" t="s">
        <v>781</v>
      </c>
      <c r="J629">
        <v>1</v>
      </c>
      <c r="K629">
        <v>2</v>
      </c>
      <c r="L629" s="7">
        <v>42759</v>
      </c>
      <c r="M629" s="8">
        <v>18374.560000000001</v>
      </c>
      <c r="N629" s="8">
        <v>18374.560000000001</v>
      </c>
      <c r="O629" s="8">
        <v>0</v>
      </c>
      <c r="P629" s="11" t="s">
        <v>871</v>
      </c>
      <c r="Q629" s="10">
        <v>765.61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0">
        <v>0</v>
      </c>
    </row>
    <row r="630" spans="3:30" x14ac:dyDescent="0.25">
      <c r="C630" s="6" t="s">
        <v>336</v>
      </c>
      <c r="D630" s="6" t="s">
        <v>95</v>
      </c>
      <c r="E630" s="6">
        <f>IFERROR( VLOOKUP(F630,[1]Sheet3!$C$26:$D$35,2,FALSE),0)</f>
        <v>630130</v>
      </c>
      <c r="F630" s="6" t="s">
        <v>198</v>
      </c>
      <c r="G630" t="s">
        <v>192</v>
      </c>
      <c r="H630" s="6">
        <v>1700012495</v>
      </c>
      <c r="I630" s="6" t="s">
        <v>781</v>
      </c>
      <c r="J630">
        <v>1</v>
      </c>
      <c r="K630">
        <v>2</v>
      </c>
      <c r="L630" s="7">
        <v>42759</v>
      </c>
      <c r="M630" s="8">
        <v>17324.75</v>
      </c>
      <c r="N630" s="8">
        <v>17324.75</v>
      </c>
      <c r="O630" s="8">
        <v>0</v>
      </c>
      <c r="P630" s="11" t="s">
        <v>871</v>
      </c>
      <c r="Q630" s="10">
        <v>721.86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</row>
    <row r="631" spans="3:30" x14ac:dyDescent="0.25">
      <c r="C631" s="6">
        <v>106059</v>
      </c>
      <c r="D631" s="6" t="s">
        <v>437</v>
      </c>
      <c r="E631" s="6">
        <f>IFERROR( VLOOKUP(F631,[1]Sheet3!$C$26:$D$35,2,FALSE),0)</f>
        <v>630130</v>
      </c>
      <c r="F631" s="6" t="s">
        <v>198</v>
      </c>
      <c r="G631" t="s">
        <v>192</v>
      </c>
      <c r="H631" s="6">
        <v>1700012496</v>
      </c>
      <c r="I631" s="6" t="s">
        <v>782</v>
      </c>
      <c r="J631">
        <v>1</v>
      </c>
      <c r="K631">
        <v>2</v>
      </c>
      <c r="L631" s="7">
        <v>42759</v>
      </c>
      <c r="M631" s="8">
        <v>18375</v>
      </c>
      <c r="N631" s="8">
        <v>18375</v>
      </c>
      <c r="O631" s="8">
        <v>0</v>
      </c>
      <c r="P631" s="11" t="s">
        <v>871</v>
      </c>
      <c r="Q631" s="10">
        <v>765.63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</row>
    <row r="632" spans="3:30" x14ac:dyDescent="0.25">
      <c r="C632" s="6" t="s">
        <v>333</v>
      </c>
      <c r="D632" s="6" t="s">
        <v>91</v>
      </c>
      <c r="E632" s="6">
        <f>IFERROR( VLOOKUP(F632,[1]Sheet3!$C$26:$D$35,2,FALSE),0)</f>
        <v>630130</v>
      </c>
      <c r="F632" s="6" t="s">
        <v>198</v>
      </c>
      <c r="G632" t="s">
        <v>192</v>
      </c>
      <c r="H632" s="6">
        <v>1700012601</v>
      </c>
      <c r="I632" s="6" t="s">
        <v>803</v>
      </c>
      <c r="J632">
        <v>1</v>
      </c>
      <c r="K632">
        <v>2</v>
      </c>
      <c r="L632" s="7">
        <v>42690</v>
      </c>
      <c r="M632" s="8">
        <v>19600</v>
      </c>
      <c r="N632" s="8">
        <v>19600</v>
      </c>
      <c r="O632" s="8">
        <v>0</v>
      </c>
      <c r="P632" s="11" t="s">
        <v>871</v>
      </c>
      <c r="Q632" s="10">
        <v>816.67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0</v>
      </c>
      <c r="AD632" s="10">
        <v>0</v>
      </c>
    </row>
    <row r="633" spans="3:30" x14ac:dyDescent="0.25">
      <c r="C633" s="6">
        <v>106071</v>
      </c>
      <c r="D633" s="6" t="s">
        <v>352</v>
      </c>
      <c r="E633" s="6">
        <f>IFERROR( VLOOKUP(F633,[1]Sheet3!$C$26:$D$35,2,FALSE),0)</f>
        <v>630130</v>
      </c>
      <c r="F633" s="6" t="s">
        <v>198</v>
      </c>
      <c r="G633" t="s">
        <v>192</v>
      </c>
      <c r="H633" s="6">
        <v>1700012603</v>
      </c>
      <c r="I633" s="6" t="s">
        <v>804</v>
      </c>
      <c r="J633">
        <v>1</v>
      </c>
      <c r="K633">
        <v>2</v>
      </c>
      <c r="L633" s="7">
        <v>42891</v>
      </c>
      <c r="M633" s="8">
        <v>25800</v>
      </c>
      <c r="N633" s="8">
        <v>25800</v>
      </c>
      <c r="O633" s="8">
        <v>0</v>
      </c>
      <c r="P633" s="11" t="s">
        <v>871</v>
      </c>
      <c r="Q633" s="10">
        <v>1075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0</v>
      </c>
      <c r="AD633" s="10">
        <v>0</v>
      </c>
    </row>
    <row r="634" spans="3:30" x14ac:dyDescent="0.25">
      <c r="C634" s="6" t="s">
        <v>336</v>
      </c>
      <c r="D634" s="6" t="s">
        <v>95</v>
      </c>
      <c r="E634" s="6">
        <f>IFERROR( VLOOKUP(F634,[1]Sheet3!$C$26:$D$35,2,FALSE),0)</f>
        <v>630130</v>
      </c>
      <c r="F634" s="6" t="s">
        <v>198</v>
      </c>
      <c r="G634" t="s">
        <v>192</v>
      </c>
      <c r="H634" s="6">
        <v>1700012646</v>
      </c>
      <c r="I634" s="6" t="s">
        <v>788</v>
      </c>
      <c r="J634">
        <v>1</v>
      </c>
      <c r="K634">
        <v>2</v>
      </c>
      <c r="L634" s="7">
        <v>42748</v>
      </c>
      <c r="M634" s="8">
        <v>33000</v>
      </c>
      <c r="N634" s="8">
        <v>33000</v>
      </c>
      <c r="O634" s="8">
        <v>0</v>
      </c>
      <c r="P634" s="11" t="s">
        <v>871</v>
      </c>
      <c r="Q634" s="10">
        <v>1375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</row>
    <row r="635" spans="3:30" x14ac:dyDescent="0.25">
      <c r="C635" s="6" t="s">
        <v>336</v>
      </c>
      <c r="D635" s="6" t="s">
        <v>95</v>
      </c>
      <c r="E635" s="6">
        <f>IFERROR( VLOOKUP(F635,[1]Sheet3!$C$26:$D$35,2,FALSE),0)</f>
        <v>630130</v>
      </c>
      <c r="F635" s="6" t="s">
        <v>198</v>
      </c>
      <c r="G635" t="s">
        <v>192</v>
      </c>
      <c r="H635" s="6">
        <v>1700012717</v>
      </c>
      <c r="I635" s="6" t="s">
        <v>788</v>
      </c>
      <c r="J635">
        <v>1</v>
      </c>
      <c r="K635">
        <v>2</v>
      </c>
      <c r="L635" s="7">
        <v>42779</v>
      </c>
      <c r="M635" s="8">
        <v>32999.57</v>
      </c>
      <c r="N635" s="8">
        <v>32998.57</v>
      </c>
      <c r="O635" s="8">
        <v>1</v>
      </c>
      <c r="P635" s="11" t="s">
        <v>871</v>
      </c>
      <c r="Q635" s="10">
        <v>1374.98</v>
      </c>
      <c r="S635" s="10">
        <v>0</v>
      </c>
      <c r="T635" s="10">
        <v>0</v>
      </c>
      <c r="U635" s="10">
        <v>0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0</v>
      </c>
    </row>
    <row r="636" spans="3:30" x14ac:dyDescent="0.25">
      <c r="C636" s="6" t="s">
        <v>336</v>
      </c>
      <c r="D636" s="6" t="s">
        <v>95</v>
      </c>
      <c r="E636" s="6">
        <f>IFERROR( VLOOKUP(F636,[1]Sheet3!$C$26:$D$35,2,FALSE),0)</f>
        <v>630130</v>
      </c>
      <c r="F636" s="6" t="s">
        <v>198</v>
      </c>
      <c r="G636" t="s">
        <v>192</v>
      </c>
      <c r="H636" s="6">
        <v>1700012718</v>
      </c>
      <c r="I636" s="6" t="s">
        <v>788</v>
      </c>
      <c r="J636">
        <v>1</v>
      </c>
      <c r="K636">
        <v>2</v>
      </c>
      <c r="L636" s="7">
        <v>42779</v>
      </c>
      <c r="M636" s="8">
        <v>33000</v>
      </c>
      <c r="N636" s="8">
        <v>32999</v>
      </c>
      <c r="O636" s="8">
        <v>1</v>
      </c>
      <c r="P636" s="11" t="s">
        <v>871</v>
      </c>
      <c r="Q636" s="10">
        <v>1375</v>
      </c>
      <c r="S636" s="10">
        <v>0</v>
      </c>
      <c r="T636" s="10">
        <v>0</v>
      </c>
      <c r="U636" s="10">
        <v>0</v>
      </c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</row>
    <row r="637" spans="3:30" x14ac:dyDescent="0.25">
      <c r="C637" s="6">
        <v>106068</v>
      </c>
      <c r="D637" s="6" t="s">
        <v>370</v>
      </c>
      <c r="E637" s="6">
        <f>IFERROR( VLOOKUP(F637,[1]Sheet3!$C$26:$D$35,2,FALSE),0)</f>
        <v>630130</v>
      </c>
      <c r="F637" s="6" t="s">
        <v>198</v>
      </c>
      <c r="G637" t="s">
        <v>192</v>
      </c>
      <c r="H637" s="6">
        <v>1700012754</v>
      </c>
      <c r="I637" s="6" t="s">
        <v>788</v>
      </c>
      <c r="J637">
        <v>1</v>
      </c>
      <c r="K637">
        <v>2</v>
      </c>
      <c r="L637" s="7">
        <v>42812</v>
      </c>
      <c r="M637" s="8">
        <v>33000</v>
      </c>
      <c r="N637" s="8">
        <v>32999</v>
      </c>
      <c r="O637" s="8">
        <v>1</v>
      </c>
      <c r="P637" s="11" t="s">
        <v>871</v>
      </c>
      <c r="Q637" s="10">
        <v>1375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</row>
    <row r="638" spans="3:30" x14ac:dyDescent="0.25">
      <c r="C638" s="6">
        <v>106068</v>
      </c>
      <c r="D638" s="6" t="s">
        <v>370</v>
      </c>
      <c r="E638" s="6">
        <f>IFERROR( VLOOKUP(F638,[1]Sheet3!$C$26:$D$35,2,FALSE),0)</f>
        <v>630130</v>
      </c>
      <c r="F638" s="6" t="s">
        <v>198</v>
      </c>
      <c r="G638" t="s">
        <v>192</v>
      </c>
      <c r="H638" s="6">
        <v>1700012755</v>
      </c>
      <c r="I638" s="6" t="s">
        <v>788</v>
      </c>
      <c r="J638">
        <v>1</v>
      </c>
      <c r="K638">
        <v>5</v>
      </c>
      <c r="L638" s="7">
        <v>42812</v>
      </c>
      <c r="M638" s="8">
        <v>33000</v>
      </c>
      <c r="N638" s="8">
        <v>32633.33</v>
      </c>
      <c r="O638" s="8">
        <v>366.67</v>
      </c>
      <c r="P638" s="11" t="s">
        <v>871</v>
      </c>
      <c r="Q638" s="10">
        <v>550</v>
      </c>
      <c r="S638" s="10">
        <v>91.67</v>
      </c>
      <c r="T638" s="10">
        <v>91.66</v>
      </c>
      <c r="U638" s="10">
        <v>91.67</v>
      </c>
      <c r="V638" s="10">
        <v>91.67</v>
      </c>
      <c r="W638" s="10">
        <v>91.66</v>
      </c>
      <c r="X638" s="10">
        <v>91.67</v>
      </c>
      <c r="Y638" s="10">
        <v>91.67</v>
      </c>
      <c r="Z638" s="10">
        <v>91.66</v>
      </c>
      <c r="AA638" s="10">
        <v>733.33</v>
      </c>
      <c r="AB638" s="10">
        <v>91.67</v>
      </c>
      <c r="AC638" s="10">
        <v>91.67</v>
      </c>
      <c r="AD638" s="10">
        <v>91.67</v>
      </c>
    </row>
    <row r="639" spans="3:30" x14ac:dyDescent="0.25">
      <c r="C639" s="6" t="s">
        <v>336</v>
      </c>
      <c r="D639" s="6" t="s">
        <v>95</v>
      </c>
      <c r="E639" s="6">
        <f>IFERROR( VLOOKUP(F639,[1]Sheet3!$C$26:$D$35,2,FALSE),0)</f>
        <v>630130</v>
      </c>
      <c r="F639" s="6" t="s">
        <v>198</v>
      </c>
      <c r="G639" t="s">
        <v>192</v>
      </c>
      <c r="H639" s="6">
        <v>1700012756</v>
      </c>
      <c r="I639" s="6" t="s">
        <v>788</v>
      </c>
      <c r="J639">
        <v>1</v>
      </c>
      <c r="K639">
        <v>5</v>
      </c>
      <c r="L639" s="7">
        <v>42812</v>
      </c>
      <c r="M639" s="8">
        <v>33000</v>
      </c>
      <c r="N639" s="8">
        <v>32633.33</v>
      </c>
      <c r="O639" s="8">
        <v>366.67</v>
      </c>
      <c r="P639" s="11" t="s">
        <v>871</v>
      </c>
      <c r="Q639" s="10">
        <v>550</v>
      </c>
      <c r="S639" s="10">
        <v>91.67</v>
      </c>
      <c r="T639" s="10">
        <v>91.66</v>
      </c>
      <c r="U639" s="10">
        <v>91.67</v>
      </c>
      <c r="V639" s="10">
        <v>91.67</v>
      </c>
      <c r="W639" s="10">
        <v>91.66</v>
      </c>
      <c r="X639" s="10">
        <v>91.67</v>
      </c>
      <c r="Y639" s="10">
        <v>91.67</v>
      </c>
      <c r="Z639" s="10">
        <v>91.66</v>
      </c>
      <c r="AA639" s="10">
        <v>733.33</v>
      </c>
      <c r="AB639" s="10">
        <v>91.67</v>
      </c>
      <c r="AC639" s="10">
        <v>91.67</v>
      </c>
      <c r="AD639" s="10">
        <v>91.67</v>
      </c>
    </row>
    <row r="640" spans="3:30" x14ac:dyDescent="0.25">
      <c r="C640" s="6" t="s">
        <v>336</v>
      </c>
      <c r="D640" s="6" t="s">
        <v>95</v>
      </c>
      <c r="E640" s="6">
        <f>IFERROR( VLOOKUP(F640,[1]Sheet3!$C$26:$D$35,2,FALSE),0)</f>
        <v>630130</v>
      </c>
      <c r="F640" s="6" t="s">
        <v>198</v>
      </c>
      <c r="G640" t="s">
        <v>192</v>
      </c>
      <c r="H640" s="6">
        <v>1700012757</v>
      </c>
      <c r="I640" s="6" t="s">
        <v>788</v>
      </c>
      <c r="J640">
        <v>1</v>
      </c>
      <c r="K640">
        <v>5</v>
      </c>
      <c r="L640" s="7">
        <v>42812</v>
      </c>
      <c r="M640" s="8">
        <v>33000</v>
      </c>
      <c r="N640" s="8">
        <v>32633.33</v>
      </c>
      <c r="O640" s="8">
        <v>366.67</v>
      </c>
      <c r="P640" s="11" t="s">
        <v>871</v>
      </c>
      <c r="Q640" s="10">
        <v>550</v>
      </c>
      <c r="S640" s="10">
        <v>91.67</v>
      </c>
      <c r="T640" s="10">
        <v>91.66</v>
      </c>
      <c r="U640" s="10">
        <v>91.67</v>
      </c>
      <c r="V640" s="10">
        <v>91.67</v>
      </c>
      <c r="W640" s="10">
        <v>91.66</v>
      </c>
      <c r="X640" s="10">
        <v>91.67</v>
      </c>
      <c r="Y640" s="10">
        <v>91.67</v>
      </c>
      <c r="Z640" s="10">
        <v>91.66</v>
      </c>
      <c r="AA640" s="10">
        <v>733.33</v>
      </c>
      <c r="AB640" s="10">
        <v>91.67</v>
      </c>
      <c r="AC640" s="10">
        <v>91.67</v>
      </c>
      <c r="AD640" s="10">
        <v>91.67</v>
      </c>
    </row>
    <row r="641" spans="3:30" x14ac:dyDescent="0.25">
      <c r="C641" s="6" t="s">
        <v>336</v>
      </c>
      <c r="D641" s="6" t="s">
        <v>95</v>
      </c>
      <c r="E641" s="6">
        <f>IFERROR( VLOOKUP(F641,[1]Sheet3!$C$26:$D$35,2,FALSE),0)</f>
        <v>630130</v>
      </c>
      <c r="F641" s="6" t="s">
        <v>198</v>
      </c>
      <c r="G641" t="s">
        <v>192</v>
      </c>
      <c r="H641" s="6">
        <v>1700012819</v>
      </c>
      <c r="I641" s="6" t="s">
        <v>805</v>
      </c>
      <c r="J641">
        <v>1</v>
      </c>
      <c r="K641">
        <v>2</v>
      </c>
      <c r="L641" s="7">
        <v>42780</v>
      </c>
      <c r="M641" s="8">
        <v>36400</v>
      </c>
      <c r="N641" s="8">
        <v>36399</v>
      </c>
      <c r="O641" s="8">
        <v>1</v>
      </c>
      <c r="P641" s="11" t="s">
        <v>871</v>
      </c>
      <c r="Q641" s="10">
        <v>1516.67</v>
      </c>
      <c r="S641" s="10">
        <v>0</v>
      </c>
      <c r="T641" s="10">
        <v>0</v>
      </c>
      <c r="U641" s="10">
        <v>0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</row>
    <row r="642" spans="3:30" x14ac:dyDescent="0.25">
      <c r="C642" s="6" t="s">
        <v>336</v>
      </c>
      <c r="D642" s="6" t="s">
        <v>95</v>
      </c>
      <c r="E642" s="6">
        <f>IFERROR( VLOOKUP(F642,[1]Sheet3!$C$26:$D$35,2,FALSE),0)</f>
        <v>630130</v>
      </c>
      <c r="F642" s="6" t="s">
        <v>198</v>
      </c>
      <c r="G642" t="s">
        <v>192</v>
      </c>
      <c r="H642" s="6">
        <v>1700012820</v>
      </c>
      <c r="I642" s="6" t="s">
        <v>805</v>
      </c>
      <c r="J642">
        <v>1</v>
      </c>
      <c r="K642">
        <v>2</v>
      </c>
      <c r="L642" s="7">
        <v>42780</v>
      </c>
      <c r="M642" s="8">
        <v>36400</v>
      </c>
      <c r="N642" s="8">
        <v>36399</v>
      </c>
      <c r="O642" s="8">
        <v>1</v>
      </c>
      <c r="P642" s="11" t="s">
        <v>871</v>
      </c>
      <c r="Q642" s="10">
        <v>1516.67</v>
      </c>
      <c r="S642" s="10">
        <v>0</v>
      </c>
      <c r="T642" s="10">
        <v>0</v>
      </c>
      <c r="U642" s="10">
        <v>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0">
        <v>0</v>
      </c>
    </row>
    <row r="643" spans="3:30" x14ac:dyDescent="0.25">
      <c r="C643" s="6" t="s">
        <v>336</v>
      </c>
      <c r="D643" s="6" t="s">
        <v>95</v>
      </c>
      <c r="E643" s="6">
        <f>IFERROR( VLOOKUP(F643,[1]Sheet3!$C$26:$D$35,2,FALSE),0)</f>
        <v>630130</v>
      </c>
      <c r="F643" s="6" t="s">
        <v>198</v>
      </c>
      <c r="G643" t="s">
        <v>192</v>
      </c>
      <c r="H643" s="6">
        <v>1700012821</v>
      </c>
      <c r="I643" s="6" t="s">
        <v>805</v>
      </c>
      <c r="J643">
        <v>1</v>
      </c>
      <c r="K643">
        <v>2</v>
      </c>
      <c r="L643" s="7">
        <v>42780</v>
      </c>
      <c r="M643" s="8">
        <v>36400</v>
      </c>
      <c r="N643" s="8">
        <v>36399</v>
      </c>
      <c r="O643" s="8">
        <v>1</v>
      </c>
      <c r="P643" s="11" t="s">
        <v>871</v>
      </c>
      <c r="Q643" s="10">
        <v>1516.67</v>
      </c>
      <c r="S643" s="10">
        <v>0</v>
      </c>
      <c r="T643" s="10">
        <v>0</v>
      </c>
      <c r="U643" s="10">
        <v>0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</row>
    <row r="644" spans="3:30" x14ac:dyDescent="0.25">
      <c r="C644" s="6" t="s">
        <v>336</v>
      </c>
      <c r="D644" s="6" t="s">
        <v>95</v>
      </c>
      <c r="E644" s="6">
        <f>IFERROR( VLOOKUP(F644,[1]Sheet3!$C$26:$D$35,2,FALSE),0)</f>
        <v>630130</v>
      </c>
      <c r="F644" s="6" t="s">
        <v>198</v>
      </c>
      <c r="G644" t="s">
        <v>192</v>
      </c>
      <c r="H644" s="6">
        <v>1700012822</v>
      </c>
      <c r="I644" s="6" t="s">
        <v>805</v>
      </c>
      <c r="J644">
        <v>1</v>
      </c>
      <c r="K644">
        <v>2</v>
      </c>
      <c r="L644" s="7">
        <v>42780</v>
      </c>
      <c r="M644" s="8">
        <v>36400</v>
      </c>
      <c r="N644" s="8">
        <v>36399</v>
      </c>
      <c r="O644" s="8">
        <v>1</v>
      </c>
      <c r="P644" s="11" t="s">
        <v>871</v>
      </c>
      <c r="Q644" s="10">
        <v>1516.67</v>
      </c>
      <c r="S644" s="10">
        <v>0</v>
      </c>
      <c r="T644" s="10">
        <v>0</v>
      </c>
      <c r="U644" s="10">
        <v>0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0">
        <v>0</v>
      </c>
    </row>
    <row r="645" spans="3:30" x14ac:dyDescent="0.25">
      <c r="C645" s="6" t="s">
        <v>358</v>
      </c>
      <c r="D645" s="6" t="s">
        <v>98</v>
      </c>
      <c r="E645" s="6">
        <f>IFERROR( VLOOKUP(F645,[1]Sheet3!$C$26:$D$35,2,FALSE),0)</f>
        <v>630130</v>
      </c>
      <c r="F645" s="6" t="s">
        <v>198</v>
      </c>
      <c r="G645" t="s">
        <v>192</v>
      </c>
      <c r="H645" s="6">
        <v>1700013345</v>
      </c>
      <c r="I645" s="6" t="s">
        <v>806</v>
      </c>
      <c r="J645">
        <v>1</v>
      </c>
      <c r="K645">
        <v>2</v>
      </c>
      <c r="L645" s="7">
        <v>42773</v>
      </c>
      <c r="M645" s="8">
        <v>13600</v>
      </c>
      <c r="N645" s="8">
        <v>13599</v>
      </c>
      <c r="O645" s="8">
        <v>1</v>
      </c>
      <c r="P645" s="11" t="s">
        <v>871</v>
      </c>
      <c r="Q645" s="10">
        <v>566.66999999999996</v>
      </c>
      <c r="S645" s="10">
        <v>0</v>
      </c>
      <c r="T645" s="10">
        <v>0</v>
      </c>
      <c r="U645" s="10">
        <v>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0">
        <v>0</v>
      </c>
    </row>
    <row r="646" spans="3:30" x14ac:dyDescent="0.25">
      <c r="C646" s="6" t="s">
        <v>358</v>
      </c>
      <c r="D646" s="6" t="s">
        <v>98</v>
      </c>
      <c r="E646" s="6">
        <f>IFERROR( VLOOKUP(F646,[1]Sheet3!$C$26:$D$35,2,FALSE),0)</f>
        <v>630130</v>
      </c>
      <c r="F646" s="6" t="s">
        <v>198</v>
      </c>
      <c r="G646" t="s">
        <v>192</v>
      </c>
      <c r="H646" s="6">
        <v>1700013346</v>
      </c>
      <c r="I646" s="6" t="s">
        <v>806</v>
      </c>
      <c r="J646">
        <v>1</v>
      </c>
      <c r="K646">
        <v>2</v>
      </c>
      <c r="L646" s="7">
        <v>42773</v>
      </c>
      <c r="M646" s="8">
        <v>13600</v>
      </c>
      <c r="N646" s="8">
        <v>13599</v>
      </c>
      <c r="O646" s="8">
        <v>1</v>
      </c>
      <c r="P646" s="11" t="s">
        <v>871</v>
      </c>
      <c r="Q646" s="10">
        <v>566.66999999999996</v>
      </c>
      <c r="S646" s="10">
        <v>0</v>
      </c>
      <c r="T646" s="10">
        <v>0</v>
      </c>
      <c r="U646" s="10">
        <v>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</row>
    <row r="647" spans="3:30" x14ac:dyDescent="0.25">
      <c r="C647" s="6" t="s">
        <v>358</v>
      </c>
      <c r="D647" s="6" t="s">
        <v>98</v>
      </c>
      <c r="E647" s="6">
        <f>IFERROR( VLOOKUP(F647,[1]Sheet3!$C$26:$D$35,2,FALSE),0)</f>
        <v>630130</v>
      </c>
      <c r="F647" s="6" t="s">
        <v>198</v>
      </c>
      <c r="G647" t="s">
        <v>192</v>
      </c>
      <c r="H647" s="6">
        <v>1700013347</v>
      </c>
      <c r="I647" s="6" t="s">
        <v>806</v>
      </c>
      <c r="J647">
        <v>1</v>
      </c>
      <c r="K647">
        <v>2</v>
      </c>
      <c r="L647" s="7">
        <v>42773</v>
      </c>
      <c r="M647" s="8">
        <v>13600</v>
      </c>
      <c r="N647" s="8">
        <v>13599</v>
      </c>
      <c r="O647" s="8">
        <v>1</v>
      </c>
      <c r="P647" s="11" t="s">
        <v>871</v>
      </c>
      <c r="Q647" s="10">
        <v>566.66999999999996</v>
      </c>
      <c r="S647" s="10">
        <v>0</v>
      </c>
      <c r="T647" s="10">
        <v>0</v>
      </c>
      <c r="U647" s="10">
        <v>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0</v>
      </c>
    </row>
    <row r="648" spans="3:30" x14ac:dyDescent="0.25">
      <c r="C648" s="6" t="s">
        <v>358</v>
      </c>
      <c r="D648" s="6" t="s">
        <v>98</v>
      </c>
      <c r="E648" s="6">
        <f>IFERROR( VLOOKUP(F648,[1]Sheet3!$C$26:$D$35,2,FALSE),0)</f>
        <v>630130</v>
      </c>
      <c r="F648" s="6" t="s">
        <v>198</v>
      </c>
      <c r="G648" t="s">
        <v>192</v>
      </c>
      <c r="H648" s="6">
        <v>1700013348</v>
      </c>
      <c r="I648" s="6" t="s">
        <v>806</v>
      </c>
      <c r="J648">
        <v>1</v>
      </c>
      <c r="K648">
        <v>2</v>
      </c>
      <c r="L648" s="7">
        <v>42773</v>
      </c>
      <c r="M648" s="8">
        <v>13600</v>
      </c>
      <c r="N648" s="8">
        <v>13599</v>
      </c>
      <c r="O648" s="8">
        <v>1</v>
      </c>
      <c r="P648" s="11" t="s">
        <v>871</v>
      </c>
      <c r="Q648" s="10">
        <v>566.66999999999996</v>
      </c>
      <c r="S648" s="10">
        <v>0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</row>
    <row r="649" spans="3:30" x14ac:dyDescent="0.25">
      <c r="C649" s="6" t="s">
        <v>440</v>
      </c>
      <c r="D649" s="6" t="s">
        <v>100</v>
      </c>
      <c r="E649" s="6">
        <f>IFERROR( VLOOKUP(F649,[1]Sheet3!$C$26:$D$35,2,FALSE),0)</f>
        <v>630130</v>
      </c>
      <c r="F649" s="6" t="s">
        <v>198</v>
      </c>
      <c r="G649" t="s">
        <v>192</v>
      </c>
      <c r="H649" s="6">
        <v>1700013349</v>
      </c>
      <c r="I649" s="6" t="s">
        <v>806</v>
      </c>
      <c r="J649">
        <v>1</v>
      </c>
      <c r="K649">
        <v>2</v>
      </c>
      <c r="L649" s="7">
        <v>42773</v>
      </c>
      <c r="M649" s="8">
        <v>13599.14</v>
      </c>
      <c r="N649" s="8">
        <v>13598.14</v>
      </c>
      <c r="O649" s="8">
        <v>1</v>
      </c>
      <c r="P649" s="11" t="s">
        <v>871</v>
      </c>
      <c r="Q649" s="10">
        <v>566.63</v>
      </c>
      <c r="S649" s="10">
        <v>0</v>
      </c>
      <c r="T649" s="10">
        <v>0</v>
      </c>
      <c r="U649" s="10">
        <v>0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0</v>
      </c>
    </row>
    <row r="650" spans="3:30" x14ac:dyDescent="0.25">
      <c r="C650" s="6">
        <v>106107</v>
      </c>
      <c r="D650" s="6" t="s">
        <v>423</v>
      </c>
      <c r="E650" s="6">
        <f>IFERROR( VLOOKUP(F650,[1]Sheet3!$C$26:$D$35,2,FALSE),0)</f>
        <v>630130</v>
      </c>
      <c r="F650" s="6" t="s">
        <v>198</v>
      </c>
      <c r="G650" t="s">
        <v>192</v>
      </c>
      <c r="H650" s="6">
        <v>1700013462</v>
      </c>
      <c r="I650" s="6" t="s">
        <v>807</v>
      </c>
      <c r="J650">
        <v>1</v>
      </c>
      <c r="K650">
        <v>3</v>
      </c>
      <c r="L650" s="7">
        <v>44543</v>
      </c>
      <c r="M650" s="8">
        <v>22000</v>
      </c>
      <c r="N650" s="8">
        <v>5735.72</v>
      </c>
      <c r="O650" s="8">
        <v>16264.28</v>
      </c>
      <c r="P650" s="11" t="s">
        <v>871</v>
      </c>
      <c r="Q650" s="10">
        <v>611.11</v>
      </c>
      <c r="S650" s="10">
        <v>916.67</v>
      </c>
      <c r="T650" s="10">
        <v>916.66</v>
      </c>
      <c r="U650" s="10">
        <v>916.67</v>
      </c>
      <c r="V650" s="10">
        <v>916.67</v>
      </c>
      <c r="W650" s="10">
        <v>-654.77</v>
      </c>
      <c r="X650" s="10">
        <v>602.39</v>
      </c>
      <c r="Y650" s="10">
        <v>602.38</v>
      </c>
      <c r="Z650" s="10">
        <v>602.38</v>
      </c>
      <c r="AA650" s="10">
        <v>4819.05</v>
      </c>
      <c r="AB650" s="10">
        <v>916.67</v>
      </c>
      <c r="AC650" s="10">
        <v>916.67</v>
      </c>
      <c r="AD650" s="10">
        <v>916.67</v>
      </c>
    </row>
    <row r="651" spans="3:30" x14ac:dyDescent="0.25">
      <c r="C651" s="6">
        <v>106106</v>
      </c>
      <c r="D651" s="6" t="s">
        <v>424</v>
      </c>
      <c r="E651" s="6">
        <f>IFERROR( VLOOKUP(F651,[1]Sheet3!$C$26:$D$35,2,FALSE),0)</f>
        <v>630130</v>
      </c>
      <c r="F651" s="6" t="s">
        <v>198</v>
      </c>
      <c r="G651" t="s">
        <v>192</v>
      </c>
      <c r="H651" s="6">
        <v>1700013463</v>
      </c>
      <c r="I651" s="6" t="s">
        <v>807</v>
      </c>
      <c r="J651">
        <v>1</v>
      </c>
      <c r="K651">
        <v>3</v>
      </c>
      <c r="L651" s="7">
        <v>44543</v>
      </c>
      <c r="M651" s="8">
        <v>22000</v>
      </c>
      <c r="N651" s="8">
        <v>5735.72</v>
      </c>
      <c r="O651" s="8">
        <v>16264.28</v>
      </c>
      <c r="P651" s="11" t="s">
        <v>871</v>
      </c>
      <c r="Q651" s="10">
        <v>611.11</v>
      </c>
      <c r="S651" s="10">
        <v>916.67</v>
      </c>
      <c r="T651" s="10">
        <v>916.66</v>
      </c>
      <c r="U651" s="10">
        <v>916.67</v>
      </c>
      <c r="V651" s="10">
        <v>916.67</v>
      </c>
      <c r="W651" s="10">
        <v>-654.77</v>
      </c>
      <c r="X651" s="10">
        <v>602.39</v>
      </c>
      <c r="Y651" s="10">
        <v>602.38</v>
      </c>
      <c r="Z651" s="10">
        <v>602.38</v>
      </c>
      <c r="AA651" s="10">
        <v>4819.05</v>
      </c>
      <c r="AB651" s="10">
        <v>916.67</v>
      </c>
      <c r="AC651" s="10">
        <v>916.67</v>
      </c>
      <c r="AD651" s="10">
        <v>916.67</v>
      </c>
    </row>
    <row r="652" spans="3:30" x14ac:dyDescent="0.25">
      <c r="C652" s="6">
        <v>106105</v>
      </c>
      <c r="D652" s="6" t="s">
        <v>422</v>
      </c>
      <c r="E652" s="6">
        <f>IFERROR( VLOOKUP(F652,[1]Sheet3!$C$26:$D$35,2,FALSE),0)</f>
        <v>630130</v>
      </c>
      <c r="F652" s="6" t="s">
        <v>198</v>
      </c>
      <c r="G652" t="s">
        <v>192</v>
      </c>
      <c r="H652" s="6">
        <v>1700013464</v>
      </c>
      <c r="I652" s="6" t="s">
        <v>807</v>
      </c>
      <c r="J652">
        <v>1</v>
      </c>
      <c r="K652">
        <v>3</v>
      </c>
      <c r="L652" s="7">
        <v>44543</v>
      </c>
      <c r="M652" s="8">
        <v>22000</v>
      </c>
      <c r="N652" s="8">
        <v>5735.72</v>
      </c>
      <c r="O652" s="8">
        <v>16264.28</v>
      </c>
      <c r="P652" s="11" t="s">
        <v>871</v>
      </c>
      <c r="Q652" s="10">
        <v>611.11</v>
      </c>
      <c r="S652" s="10">
        <v>916.67</v>
      </c>
      <c r="T652" s="10">
        <v>916.66</v>
      </c>
      <c r="U652" s="10">
        <v>916.67</v>
      </c>
      <c r="V652" s="10">
        <v>916.67</v>
      </c>
      <c r="W652" s="10">
        <v>-654.77</v>
      </c>
      <c r="X652" s="10">
        <v>602.39</v>
      </c>
      <c r="Y652" s="10">
        <v>602.38</v>
      </c>
      <c r="Z652" s="10">
        <v>602.38</v>
      </c>
      <c r="AA652" s="10">
        <v>4819.05</v>
      </c>
      <c r="AB652" s="10">
        <v>916.67</v>
      </c>
      <c r="AC652" s="10">
        <v>916.67</v>
      </c>
      <c r="AD652" s="10">
        <v>916.67</v>
      </c>
    </row>
    <row r="653" spans="3:30" x14ac:dyDescent="0.25">
      <c r="C653" s="6">
        <v>106100</v>
      </c>
      <c r="D653" s="6" t="s">
        <v>417</v>
      </c>
      <c r="E653" s="6">
        <f>IFERROR( VLOOKUP(F653,[1]Sheet3!$C$26:$D$35,2,FALSE),0)</f>
        <v>630130</v>
      </c>
      <c r="F653" s="6" t="s">
        <v>198</v>
      </c>
      <c r="G653" t="s">
        <v>192</v>
      </c>
      <c r="H653" s="6">
        <v>1700013498</v>
      </c>
      <c r="I653" s="6" t="s">
        <v>808</v>
      </c>
      <c r="J653">
        <v>1</v>
      </c>
      <c r="K653">
        <v>5</v>
      </c>
      <c r="L653" s="7">
        <v>44454</v>
      </c>
      <c r="M653" s="8">
        <v>24500</v>
      </c>
      <c r="N653" s="8">
        <v>4900</v>
      </c>
      <c r="O653" s="8">
        <v>19600</v>
      </c>
      <c r="P653" s="11" t="s">
        <v>871</v>
      </c>
      <c r="Q653" s="10">
        <v>408.33</v>
      </c>
      <c r="S653" s="10">
        <v>408.33</v>
      </c>
      <c r="T653" s="10">
        <v>408.34</v>
      </c>
      <c r="U653" s="10">
        <v>408.33</v>
      </c>
      <c r="V653" s="10">
        <v>408.33</v>
      </c>
      <c r="W653" s="10">
        <v>408.34</v>
      </c>
      <c r="X653" s="10">
        <v>408.33</v>
      </c>
      <c r="Y653" s="10">
        <v>408.33</v>
      </c>
      <c r="Z653" s="10">
        <v>408.34</v>
      </c>
      <c r="AA653" s="10">
        <v>3266.67</v>
      </c>
      <c r="AB653" s="10">
        <v>408.33</v>
      </c>
      <c r="AC653" s="10">
        <v>408.33</v>
      </c>
      <c r="AD653" s="10">
        <v>408.33</v>
      </c>
    </row>
    <row r="654" spans="3:30" x14ac:dyDescent="0.25">
      <c r="C654" s="6">
        <v>106107</v>
      </c>
      <c r="D654" s="6" t="s">
        <v>423</v>
      </c>
      <c r="E654" s="6">
        <f>IFERROR( VLOOKUP(F654,[1]Sheet3!$C$26:$D$35,2,FALSE),0)</f>
        <v>630130</v>
      </c>
      <c r="F654" s="6" t="s">
        <v>198</v>
      </c>
      <c r="G654" t="s">
        <v>192</v>
      </c>
      <c r="H654" s="6">
        <v>1700013499</v>
      </c>
      <c r="I654" s="6" t="s">
        <v>808</v>
      </c>
      <c r="J654">
        <v>1</v>
      </c>
      <c r="K654">
        <v>5</v>
      </c>
      <c r="L654" s="7">
        <v>44466</v>
      </c>
      <c r="M654" s="8">
        <v>24500</v>
      </c>
      <c r="N654" s="8">
        <v>4900</v>
      </c>
      <c r="O654" s="8">
        <v>19600</v>
      </c>
      <c r="P654" s="11" t="s">
        <v>871</v>
      </c>
      <c r="Q654" s="10">
        <v>408.33</v>
      </c>
      <c r="S654" s="10">
        <v>408.33</v>
      </c>
      <c r="T654" s="10">
        <v>408.34</v>
      </c>
      <c r="U654" s="10">
        <v>408.33</v>
      </c>
      <c r="V654" s="10">
        <v>408.33</v>
      </c>
      <c r="W654" s="10">
        <v>408.34</v>
      </c>
      <c r="X654" s="10">
        <v>408.33</v>
      </c>
      <c r="Y654" s="10">
        <v>408.33</v>
      </c>
      <c r="Z654" s="10">
        <v>408.34</v>
      </c>
      <c r="AA654" s="10">
        <v>3266.67</v>
      </c>
      <c r="AB654" s="10">
        <v>408.33</v>
      </c>
      <c r="AC654" s="10">
        <v>408.33</v>
      </c>
      <c r="AD654" s="10">
        <v>408.33</v>
      </c>
    </row>
    <row r="655" spans="3:30" x14ac:dyDescent="0.25">
      <c r="C655" s="6">
        <v>106105</v>
      </c>
      <c r="D655" s="6" t="s">
        <v>422</v>
      </c>
      <c r="E655" s="6">
        <f>IFERROR( VLOOKUP(F655,[1]Sheet3!$C$26:$D$35,2,FALSE),0)</f>
        <v>630130</v>
      </c>
      <c r="F655" s="6" t="s">
        <v>198</v>
      </c>
      <c r="G655" t="s">
        <v>192</v>
      </c>
      <c r="H655" s="6">
        <v>1700013500</v>
      </c>
      <c r="I655" s="6" t="s">
        <v>808</v>
      </c>
      <c r="J655">
        <v>1</v>
      </c>
      <c r="K655">
        <v>5</v>
      </c>
      <c r="L655" s="7">
        <v>44466</v>
      </c>
      <c r="M655" s="8">
        <v>24500</v>
      </c>
      <c r="N655" s="8">
        <v>4900</v>
      </c>
      <c r="O655" s="8">
        <v>19600</v>
      </c>
      <c r="P655" s="11" t="s">
        <v>871</v>
      </c>
      <c r="Q655" s="10">
        <v>408.33</v>
      </c>
      <c r="S655" s="10">
        <v>408.33</v>
      </c>
      <c r="T655" s="10">
        <v>408.34</v>
      </c>
      <c r="U655" s="10">
        <v>408.33</v>
      </c>
      <c r="V655" s="10">
        <v>408.33</v>
      </c>
      <c r="W655" s="10">
        <v>408.34</v>
      </c>
      <c r="X655" s="10">
        <v>408.33</v>
      </c>
      <c r="Y655" s="10">
        <v>408.33</v>
      </c>
      <c r="Z655" s="10">
        <v>408.34</v>
      </c>
      <c r="AA655" s="10">
        <v>3266.67</v>
      </c>
      <c r="AB655" s="10">
        <v>408.33</v>
      </c>
      <c r="AC655" s="10">
        <v>408.33</v>
      </c>
      <c r="AD655" s="10">
        <v>408.33</v>
      </c>
    </row>
    <row r="656" spans="3:30" x14ac:dyDescent="0.25">
      <c r="C656" s="6">
        <v>106095</v>
      </c>
      <c r="D656" s="6" t="s">
        <v>410</v>
      </c>
      <c r="E656" s="6">
        <f>IFERROR( VLOOKUP(F656,[1]Sheet3!$C$26:$D$35,2,FALSE),0)</f>
        <v>630130</v>
      </c>
      <c r="F656" s="6" t="s">
        <v>198</v>
      </c>
      <c r="G656" t="s">
        <v>192</v>
      </c>
      <c r="H656" s="6">
        <v>1700013501</v>
      </c>
      <c r="I656" s="6" t="s">
        <v>808</v>
      </c>
      <c r="J656">
        <v>1</v>
      </c>
      <c r="K656">
        <v>5</v>
      </c>
      <c r="L656" s="7">
        <v>44466</v>
      </c>
      <c r="M656" s="8">
        <v>24500</v>
      </c>
      <c r="N656" s="8">
        <v>4900</v>
      </c>
      <c r="O656" s="8">
        <v>19600</v>
      </c>
      <c r="P656" s="11" t="s">
        <v>871</v>
      </c>
      <c r="Q656" s="10">
        <v>408.33</v>
      </c>
      <c r="S656" s="10">
        <v>408.33</v>
      </c>
      <c r="T656" s="10">
        <v>408.34</v>
      </c>
      <c r="U656" s="10">
        <v>408.33</v>
      </c>
      <c r="V656" s="10">
        <v>408.33</v>
      </c>
      <c r="W656" s="10">
        <v>408.34</v>
      </c>
      <c r="X656" s="10">
        <v>408.33</v>
      </c>
      <c r="Y656" s="10">
        <v>408.33</v>
      </c>
      <c r="Z656" s="10">
        <v>408.34</v>
      </c>
      <c r="AA656" s="10">
        <v>3266.67</v>
      </c>
      <c r="AB656" s="10">
        <v>408.33</v>
      </c>
      <c r="AC656" s="10">
        <v>408.33</v>
      </c>
      <c r="AD656" s="10">
        <v>408.33</v>
      </c>
    </row>
    <row r="657" spans="3:30" x14ac:dyDescent="0.25">
      <c r="C657" s="6">
        <v>106099</v>
      </c>
      <c r="D657" s="6" t="s">
        <v>415</v>
      </c>
      <c r="E657" s="6">
        <f>IFERROR( VLOOKUP(F657,[1]Sheet3!$C$26:$D$35,2,FALSE),0)</f>
        <v>630130</v>
      </c>
      <c r="F657" s="6" t="s">
        <v>198</v>
      </c>
      <c r="G657" t="s">
        <v>192</v>
      </c>
      <c r="H657" s="6">
        <v>1700013502</v>
      </c>
      <c r="I657" s="6" t="s">
        <v>808</v>
      </c>
      <c r="J657">
        <v>1</v>
      </c>
      <c r="K657">
        <v>5</v>
      </c>
      <c r="L657" s="7">
        <v>44466</v>
      </c>
      <c r="M657" s="8">
        <v>24500</v>
      </c>
      <c r="N657" s="8">
        <v>4900</v>
      </c>
      <c r="O657" s="8">
        <v>19600</v>
      </c>
      <c r="P657" s="11" t="s">
        <v>871</v>
      </c>
      <c r="Q657" s="10">
        <v>408.33</v>
      </c>
      <c r="S657" s="10">
        <v>408.33</v>
      </c>
      <c r="T657" s="10">
        <v>408.34</v>
      </c>
      <c r="U657" s="10">
        <v>408.33</v>
      </c>
      <c r="V657" s="10">
        <v>408.33</v>
      </c>
      <c r="W657" s="10">
        <v>408.34</v>
      </c>
      <c r="X657" s="10">
        <v>408.33</v>
      </c>
      <c r="Y657" s="10">
        <v>408.33</v>
      </c>
      <c r="Z657" s="10">
        <v>408.34</v>
      </c>
      <c r="AA657" s="10">
        <v>3266.67</v>
      </c>
      <c r="AB657" s="10">
        <v>408.33</v>
      </c>
      <c r="AC657" s="10">
        <v>408.33</v>
      </c>
      <c r="AD657" s="10">
        <v>408.33</v>
      </c>
    </row>
    <row r="658" spans="3:30" x14ac:dyDescent="0.25">
      <c r="C658" s="6">
        <v>106101</v>
      </c>
      <c r="D658" s="6" t="s">
        <v>419</v>
      </c>
      <c r="E658" s="6">
        <f>IFERROR( VLOOKUP(F658,[1]Sheet3!$C$26:$D$35,2,FALSE),0)</f>
        <v>630130</v>
      </c>
      <c r="F658" s="6" t="s">
        <v>198</v>
      </c>
      <c r="G658" t="s">
        <v>192</v>
      </c>
      <c r="H658" s="6">
        <v>1700013503</v>
      </c>
      <c r="I658" s="6" t="s">
        <v>808</v>
      </c>
      <c r="J658">
        <v>1</v>
      </c>
      <c r="K658">
        <v>5</v>
      </c>
      <c r="L658" s="7">
        <v>44466</v>
      </c>
      <c r="M658" s="8">
        <v>24500</v>
      </c>
      <c r="N658" s="8">
        <v>4900</v>
      </c>
      <c r="O658" s="8">
        <v>19600</v>
      </c>
      <c r="P658" s="11" t="s">
        <v>871</v>
      </c>
      <c r="Q658" s="10">
        <v>408.33</v>
      </c>
      <c r="S658" s="10">
        <v>408.33</v>
      </c>
      <c r="T658" s="10">
        <v>408.34</v>
      </c>
      <c r="U658" s="10">
        <v>408.33</v>
      </c>
      <c r="V658" s="10">
        <v>408.33</v>
      </c>
      <c r="W658" s="10">
        <v>408.34</v>
      </c>
      <c r="X658" s="10">
        <v>408.33</v>
      </c>
      <c r="Y658" s="10">
        <v>408.33</v>
      </c>
      <c r="Z658" s="10">
        <v>408.34</v>
      </c>
      <c r="AA658" s="10">
        <v>3266.67</v>
      </c>
      <c r="AB658" s="10">
        <v>408.33</v>
      </c>
      <c r="AC658" s="10">
        <v>408.33</v>
      </c>
      <c r="AD658" s="10">
        <v>408.33</v>
      </c>
    </row>
    <row r="659" spans="3:30" x14ac:dyDescent="0.25">
      <c r="C659" s="6">
        <v>106098</v>
      </c>
      <c r="D659" s="6" t="s">
        <v>413</v>
      </c>
      <c r="E659" s="6">
        <f>IFERROR( VLOOKUP(F659,[1]Sheet3!$C$26:$D$35,2,FALSE),0)</f>
        <v>630130</v>
      </c>
      <c r="F659" s="6" t="s">
        <v>198</v>
      </c>
      <c r="G659" t="s">
        <v>192</v>
      </c>
      <c r="H659" s="6">
        <v>1700013504</v>
      </c>
      <c r="I659" s="6" t="s">
        <v>808</v>
      </c>
      <c r="J659">
        <v>1</v>
      </c>
      <c r="K659">
        <v>5</v>
      </c>
      <c r="L659" s="7">
        <v>44466</v>
      </c>
      <c r="M659" s="8">
        <v>24500</v>
      </c>
      <c r="N659" s="8">
        <v>4900</v>
      </c>
      <c r="O659" s="8">
        <v>19600</v>
      </c>
      <c r="P659" s="11" t="s">
        <v>871</v>
      </c>
      <c r="Q659" s="10">
        <v>408.33</v>
      </c>
      <c r="S659" s="10">
        <v>408.33</v>
      </c>
      <c r="T659" s="10">
        <v>408.34</v>
      </c>
      <c r="U659" s="10">
        <v>408.33</v>
      </c>
      <c r="V659" s="10">
        <v>408.33</v>
      </c>
      <c r="W659" s="10">
        <v>408.34</v>
      </c>
      <c r="X659" s="10">
        <v>408.33</v>
      </c>
      <c r="Y659" s="10">
        <v>408.33</v>
      </c>
      <c r="Z659" s="10">
        <v>408.34</v>
      </c>
      <c r="AA659" s="10">
        <v>3266.67</v>
      </c>
      <c r="AB659" s="10">
        <v>408.33</v>
      </c>
      <c r="AC659" s="10">
        <v>408.33</v>
      </c>
      <c r="AD659" s="10">
        <v>408.33</v>
      </c>
    </row>
    <row r="660" spans="3:30" x14ac:dyDescent="0.25">
      <c r="C660" s="6">
        <v>106102</v>
      </c>
      <c r="D660" s="6" t="s">
        <v>418</v>
      </c>
      <c r="E660" s="6">
        <f>IFERROR( VLOOKUP(F660,[1]Sheet3!$C$26:$D$35,2,FALSE),0)</f>
        <v>630130</v>
      </c>
      <c r="F660" s="6" t="s">
        <v>198</v>
      </c>
      <c r="G660" t="s">
        <v>192</v>
      </c>
      <c r="H660" s="6">
        <v>1700013505</v>
      </c>
      <c r="I660" s="6" t="s">
        <v>808</v>
      </c>
      <c r="J660">
        <v>1</v>
      </c>
      <c r="K660">
        <v>5</v>
      </c>
      <c r="L660" s="7">
        <v>44466</v>
      </c>
      <c r="M660" s="8">
        <v>24500</v>
      </c>
      <c r="N660" s="8">
        <v>4900</v>
      </c>
      <c r="O660" s="8">
        <v>19600</v>
      </c>
      <c r="P660" s="11" t="s">
        <v>871</v>
      </c>
      <c r="Q660" s="10">
        <v>408.33</v>
      </c>
      <c r="S660" s="10">
        <v>408.33</v>
      </c>
      <c r="T660" s="10">
        <v>408.34</v>
      </c>
      <c r="U660" s="10">
        <v>408.33</v>
      </c>
      <c r="V660" s="10">
        <v>408.33</v>
      </c>
      <c r="W660" s="10">
        <v>408.34</v>
      </c>
      <c r="X660" s="10">
        <v>408.33</v>
      </c>
      <c r="Y660" s="10">
        <v>408.33</v>
      </c>
      <c r="Z660" s="10">
        <v>408.34</v>
      </c>
      <c r="AA660" s="10">
        <v>3266.67</v>
      </c>
      <c r="AB660" s="10">
        <v>408.33</v>
      </c>
      <c r="AC660" s="10">
        <v>408.33</v>
      </c>
      <c r="AD660" s="10">
        <v>408.33</v>
      </c>
    </row>
    <row r="661" spans="3:30" x14ac:dyDescent="0.25">
      <c r="C661" s="6">
        <v>606018</v>
      </c>
      <c r="D661" s="6" t="s">
        <v>416</v>
      </c>
      <c r="E661" s="6">
        <f>IFERROR( VLOOKUP(F661,[1]Sheet3!$C$26:$D$35,2,FALSE),0)</f>
        <v>630130</v>
      </c>
      <c r="F661" s="6" t="s">
        <v>198</v>
      </c>
      <c r="G661" t="s">
        <v>192</v>
      </c>
      <c r="H661" s="6">
        <v>1700013506</v>
      </c>
      <c r="I661" s="6" t="s">
        <v>808</v>
      </c>
      <c r="J661">
        <v>1</v>
      </c>
      <c r="K661">
        <v>5</v>
      </c>
      <c r="L661" s="7">
        <v>44466</v>
      </c>
      <c r="M661" s="8">
        <v>24500</v>
      </c>
      <c r="N661" s="8">
        <v>4900</v>
      </c>
      <c r="O661" s="8">
        <v>19600</v>
      </c>
      <c r="P661" s="11" t="s">
        <v>871</v>
      </c>
      <c r="Q661" s="10">
        <v>408.33</v>
      </c>
      <c r="S661" s="10">
        <v>408.33</v>
      </c>
      <c r="T661" s="10">
        <v>408.34</v>
      </c>
      <c r="U661" s="10">
        <v>408.33</v>
      </c>
      <c r="V661" s="10">
        <v>408.33</v>
      </c>
      <c r="W661" s="10">
        <v>408.34</v>
      </c>
      <c r="X661" s="10">
        <v>408.33</v>
      </c>
      <c r="Y661" s="10">
        <v>408.33</v>
      </c>
      <c r="Z661" s="10">
        <v>408.34</v>
      </c>
      <c r="AA661" s="10">
        <v>3266.67</v>
      </c>
      <c r="AB661" s="10">
        <v>408.33</v>
      </c>
      <c r="AC661" s="10">
        <v>408.33</v>
      </c>
      <c r="AD661" s="10">
        <v>408.33</v>
      </c>
    </row>
    <row r="662" spans="3:30" x14ac:dyDescent="0.25">
      <c r="C662" s="6" t="s">
        <v>336</v>
      </c>
      <c r="D662" s="6" t="s">
        <v>95</v>
      </c>
      <c r="E662" s="6">
        <f>IFERROR( VLOOKUP(F662,[1]Sheet3!$C$26:$D$35,2,FALSE),0)</f>
        <v>630130</v>
      </c>
      <c r="F662" s="6" t="s">
        <v>198</v>
      </c>
      <c r="G662" t="s">
        <v>192</v>
      </c>
      <c r="H662" s="6">
        <v>1700013507</v>
      </c>
      <c r="I662" s="6" t="s">
        <v>808</v>
      </c>
      <c r="J662">
        <v>1</v>
      </c>
      <c r="K662">
        <v>5</v>
      </c>
      <c r="L662" s="7">
        <v>44466</v>
      </c>
      <c r="M662" s="8">
        <v>24500</v>
      </c>
      <c r="N662" s="8">
        <v>4900</v>
      </c>
      <c r="O662" s="8">
        <v>19600</v>
      </c>
      <c r="P662" s="11" t="s">
        <v>871</v>
      </c>
      <c r="Q662" s="10">
        <v>408.33</v>
      </c>
      <c r="S662" s="10">
        <v>408.33</v>
      </c>
      <c r="T662" s="10">
        <v>408.34</v>
      </c>
      <c r="U662" s="10">
        <v>408.33</v>
      </c>
      <c r="V662" s="10">
        <v>408.33</v>
      </c>
      <c r="W662" s="10">
        <v>408.34</v>
      </c>
      <c r="X662" s="10">
        <v>408.33</v>
      </c>
      <c r="Y662" s="10">
        <v>408.33</v>
      </c>
      <c r="Z662" s="10">
        <v>408.34</v>
      </c>
      <c r="AA662" s="10">
        <v>3266.67</v>
      </c>
      <c r="AB662" s="10">
        <v>408.33</v>
      </c>
      <c r="AC662" s="10">
        <v>408.33</v>
      </c>
      <c r="AD662" s="10">
        <v>408.33</v>
      </c>
    </row>
    <row r="663" spans="3:30" x14ac:dyDescent="0.25">
      <c r="C663" s="6" t="s">
        <v>336</v>
      </c>
      <c r="D663" s="6" t="s">
        <v>95</v>
      </c>
      <c r="E663" s="6">
        <f>IFERROR( VLOOKUP(F663,[1]Sheet3!$C$26:$D$35,2,FALSE),0)</f>
        <v>630130</v>
      </c>
      <c r="F663" s="6" t="s">
        <v>198</v>
      </c>
      <c r="G663" t="s">
        <v>192</v>
      </c>
      <c r="H663" s="6">
        <v>1700013581</v>
      </c>
      <c r="I663" s="6" t="s">
        <v>782</v>
      </c>
      <c r="J663">
        <v>1</v>
      </c>
      <c r="K663">
        <v>2</v>
      </c>
      <c r="L663" s="7">
        <v>42759</v>
      </c>
      <c r="M663" s="8">
        <v>18374.310000000001</v>
      </c>
      <c r="N663" s="8">
        <v>18374.310000000001</v>
      </c>
      <c r="O663" s="8">
        <v>0</v>
      </c>
      <c r="P663" s="11" t="s">
        <v>871</v>
      </c>
      <c r="Q663" s="10">
        <v>765.6</v>
      </c>
      <c r="S663" s="10">
        <v>0</v>
      </c>
      <c r="T663" s="10">
        <v>0</v>
      </c>
      <c r="U663" s="10">
        <v>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0</v>
      </c>
      <c r="AD663" s="10">
        <v>0</v>
      </c>
    </row>
    <row r="664" spans="3:30" x14ac:dyDescent="0.25">
      <c r="C664" s="6" t="s">
        <v>336</v>
      </c>
      <c r="D664" s="6" t="s">
        <v>95</v>
      </c>
      <c r="E664" s="6">
        <f>IFERROR( VLOOKUP(F664,[1]Sheet3!$C$26:$D$35,2,FALSE),0)</f>
        <v>630130</v>
      </c>
      <c r="F664" s="6" t="s">
        <v>198</v>
      </c>
      <c r="G664" t="s">
        <v>192</v>
      </c>
      <c r="H664" s="6">
        <v>1700013582</v>
      </c>
      <c r="I664" s="6" t="s">
        <v>781</v>
      </c>
      <c r="J664">
        <v>1</v>
      </c>
      <c r="K664">
        <v>2</v>
      </c>
      <c r="L664" s="7">
        <v>42759</v>
      </c>
      <c r="M664" s="8">
        <v>17325</v>
      </c>
      <c r="N664" s="8">
        <v>17325</v>
      </c>
      <c r="O664" s="8">
        <v>0</v>
      </c>
      <c r="P664" s="11" t="s">
        <v>871</v>
      </c>
      <c r="Q664" s="10">
        <v>721.88</v>
      </c>
      <c r="S664" s="10">
        <v>0</v>
      </c>
      <c r="T664" s="10">
        <v>0</v>
      </c>
      <c r="U664" s="10">
        <v>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0</v>
      </c>
      <c r="AD664" s="10">
        <v>0</v>
      </c>
    </row>
    <row r="665" spans="3:30" x14ac:dyDescent="0.25">
      <c r="C665" s="6">
        <v>606009</v>
      </c>
      <c r="D665" s="6" t="s">
        <v>386</v>
      </c>
      <c r="E665" s="6">
        <f>IFERROR( VLOOKUP(F665,[1]Sheet3!$C$26:$D$35,2,FALSE),0)</f>
        <v>630130</v>
      </c>
      <c r="F665" s="6" t="s">
        <v>198</v>
      </c>
      <c r="G665" t="s">
        <v>192</v>
      </c>
      <c r="H665" s="6">
        <v>1700013583</v>
      </c>
      <c r="I665" s="6" t="s">
        <v>782</v>
      </c>
      <c r="J665">
        <v>1</v>
      </c>
      <c r="K665">
        <v>2</v>
      </c>
      <c r="L665" s="7">
        <v>42759</v>
      </c>
      <c r="M665" s="8">
        <v>18375</v>
      </c>
      <c r="N665" s="8">
        <v>18375</v>
      </c>
      <c r="O665" s="8">
        <v>0</v>
      </c>
      <c r="P665" s="11" t="s">
        <v>871</v>
      </c>
      <c r="Q665" s="10">
        <v>765.63</v>
      </c>
      <c r="S665" s="10">
        <v>0</v>
      </c>
      <c r="T665" s="10">
        <v>0</v>
      </c>
      <c r="U665" s="10">
        <v>0</v>
      </c>
      <c r="V665" s="10">
        <v>0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0">
        <v>0</v>
      </c>
    </row>
    <row r="666" spans="3:30" x14ac:dyDescent="0.25">
      <c r="C666" s="6">
        <v>606009</v>
      </c>
      <c r="D666" s="6" t="s">
        <v>386</v>
      </c>
      <c r="E666" s="6">
        <f>IFERROR( VLOOKUP(F666,[1]Sheet3!$C$26:$D$35,2,FALSE),0)</f>
        <v>630130</v>
      </c>
      <c r="F666" s="6" t="s">
        <v>198</v>
      </c>
      <c r="G666" t="s">
        <v>192</v>
      </c>
      <c r="H666" s="6">
        <v>1700013584</v>
      </c>
      <c r="I666" s="6" t="s">
        <v>782</v>
      </c>
      <c r="J666">
        <v>1</v>
      </c>
      <c r="K666">
        <v>2</v>
      </c>
      <c r="L666" s="7">
        <v>42759</v>
      </c>
      <c r="M666" s="8">
        <v>18375</v>
      </c>
      <c r="N666" s="8">
        <v>18375</v>
      </c>
      <c r="O666" s="8">
        <v>0</v>
      </c>
      <c r="P666" s="11" t="s">
        <v>871</v>
      </c>
      <c r="Q666" s="10">
        <v>765.63</v>
      </c>
      <c r="S666" s="10">
        <v>0</v>
      </c>
      <c r="T666" s="10">
        <v>0</v>
      </c>
      <c r="U666" s="10">
        <v>0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0</v>
      </c>
      <c r="AD666" s="10">
        <v>0</v>
      </c>
    </row>
    <row r="667" spans="3:30" x14ac:dyDescent="0.25">
      <c r="C667" s="6">
        <v>606009</v>
      </c>
      <c r="D667" s="6" t="s">
        <v>386</v>
      </c>
      <c r="E667" s="6">
        <f>IFERROR( VLOOKUP(F667,[1]Sheet3!$C$26:$D$35,2,FALSE),0)</f>
        <v>630130</v>
      </c>
      <c r="F667" s="6" t="s">
        <v>198</v>
      </c>
      <c r="G667" t="s">
        <v>192</v>
      </c>
      <c r="H667" s="6">
        <v>1700013585</v>
      </c>
      <c r="I667" s="6" t="s">
        <v>781</v>
      </c>
      <c r="J667">
        <v>1</v>
      </c>
      <c r="K667">
        <v>2</v>
      </c>
      <c r="L667" s="7">
        <v>42759</v>
      </c>
      <c r="M667" s="8">
        <v>17325</v>
      </c>
      <c r="N667" s="8">
        <v>17325</v>
      </c>
      <c r="O667" s="8">
        <v>0</v>
      </c>
      <c r="P667" s="11" t="s">
        <v>871</v>
      </c>
      <c r="Q667" s="10">
        <v>721.88</v>
      </c>
      <c r="S667" s="10">
        <v>0</v>
      </c>
      <c r="T667" s="10">
        <v>0</v>
      </c>
      <c r="U667" s="10">
        <v>0</v>
      </c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0</v>
      </c>
      <c r="AB667" s="10">
        <v>0</v>
      </c>
      <c r="AC667" s="10">
        <v>0</v>
      </c>
      <c r="AD667" s="10">
        <v>0</v>
      </c>
    </row>
    <row r="668" spans="3:30" x14ac:dyDescent="0.25">
      <c r="C668" s="6">
        <v>106046</v>
      </c>
      <c r="D668" s="6" t="s">
        <v>357</v>
      </c>
      <c r="E668" s="6">
        <f>IFERROR( VLOOKUP(F668,[1]Sheet3!$C$26:$D$35,2,FALSE),0)</f>
        <v>630130</v>
      </c>
      <c r="F668" s="6" t="s">
        <v>198</v>
      </c>
      <c r="G668" t="s">
        <v>192</v>
      </c>
      <c r="H668" s="6">
        <v>1700013586</v>
      </c>
      <c r="I668" s="6" t="s">
        <v>782</v>
      </c>
      <c r="J668">
        <v>1</v>
      </c>
      <c r="K668">
        <v>2</v>
      </c>
      <c r="L668" s="7">
        <v>42759</v>
      </c>
      <c r="M668" s="8">
        <v>18375</v>
      </c>
      <c r="N668" s="8">
        <v>18375</v>
      </c>
      <c r="O668" s="8">
        <v>0</v>
      </c>
      <c r="P668" s="11" t="s">
        <v>871</v>
      </c>
      <c r="Q668" s="10">
        <v>765.63</v>
      </c>
      <c r="S668" s="10">
        <v>0</v>
      </c>
      <c r="T668" s="10">
        <v>0</v>
      </c>
      <c r="U668" s="10">
        <v>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0</v>
      </c>
    </row>
    <row r="669" spans="3:30" x14ac:dyDescent="0.25">
      <c r="C669" s="6" t="s">
        <v>333</v>
      </c>
      <c r="D669" s="6" t="s">
        <v>91</v>
      </c>
      <c r="E669" s="6">
        <f>IFERROR( VLOOKUP(F669,[1]Sheet3!$C$26:$D$35,2,FALSE),0)</f>
        <v>630130</v>
      </c>
      <c r="F669" s="6" t="s">
        <v>198</v>
      </c>
      <c r="G669" t="s">
        <v>192</v>
      </c>
      <c r="H669" s="6">
        <v>1700013587</v>
      </c>
      <c r="I669" s="6" t="s">
        <v>781</v>
      </c>
      <c r="J669">
        <v>1</v>
      </c>
      <c r="K669">
        <v>2</v>
      </c>
      <c r="L669" s="7">
        <v>42759</v>
      </c>
      <c r="M669" s="8">
        <v>17325</v>
      </c>
      <c r="N669" s="8">
        <v>17325</v>
      </c>
      <c r="O669" s="8">
        <v>0</v>
      </c>
      <c r="P669" s="11" t="s">
        <v>871</v>
      </c>
      <c r="Q669" s="10">
        <v>721.88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0</v>
      </c>
      <c r="AD669" s="10">
        <v>0</v>
      </c>
    </row>
    <row r="670" spans="3:30" x14ac:dyDescent="0.25">
      <c r="C670" s="6">
        <v>106076</v>
      </c>
      <c r="D670" s="6" t="s">
        <v>365</v>
      </c>
      <c r="E670" s="6">
        <f>IFERROR( VLOOKUP(F670,[1]Sheet3!$C$26:$D$35,2,FALSE),0)</f>
        <v>630130</v>
      </c>
      <c r="F670" s="6" t="s">
        <v>198</v>
      </c>
      <c r="G670" t="s">
        <v>192</v>
      </c>
      <c r="H670" s="6">
        <v>1700013787</v>
      </c>
      <c r="I670" s="6" t="s">
        <v>782</v>
      </c>
      <c r="J670">
        <v>1</v>
      </c>
      <c r="K670">
        <v>2</v>
      </c>
      <c r="L670" s="7">
        <v>42759</v>
      </c>
      <c r="M670" s="8">
        <v>18374.810000000001</v>
      </c>
      <c r="N670" s="8">
        <v>18374.810000000001</v>
      </c>
      <c r="O670" s="8">
        <v>0</v>
      </c>
      <c r="P670" s="11" t="s">
        <v>871</v>
      </c>
      <c r="Q670" s="10">
        <v>765.62</v>
      </c>
      <c r="S670" s="10">
        <v>0</v>
      </c>
      <c r="T670" s="10">
        <v>0</v>
      </c>
      <c r="U670" s="10">
        <v>0</v>
      </c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0">
        <v>0</v>
      </c>
    </row>
    <row r="671" spans="3:30" x14ac:dyDescent="0.25">
      <c r="C671" s="6">
        <v>106076</v>
      </c>
      <c r="D671" s="6" t="s">
        <v>365</v>
      </c>
      <c r="E671" s="6">
        <f>IFERROR( VLOOKUP(F671,[1]Sheet3!$C$26:$D$35,2,FALSE),0)</f>
        <v>630130</v>
      </c>
      <c r="F671" s="6" t="s">
        <v>198</v>
      </c>
      <c r="G671" t="s">
        <v>192</v>
      </c>
      <c r="H671" s="6">
        <v>1700013788</v>
      </c>
      <c r="I671" s="6" t="s">
        <v>782</v>
      </c>
      <c r="J671">
        <v>1</v>
      </c>
      <c r="K671">
        <v>2</v>
      </c>
      <c r="L671" s="7">
        <v>42759</v>
      </c>
      <c r="M671" s="8">
        <v>18375</v>
      </c>
      <c r="N671" s="8">
        <v>18375</v>
      </c>
      <c r="O671" s="8">
        <v>0</v>
      </c>
      <c r="P671" s="11" t="s">
        <v>871</v>
      </c>
      <c r="Q671" s="10">
        <v>765.63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0">
        <v>0</v>
      </c>
    </row>
    <row r="672" spans="3:30" x14ac:dyDescent="0.25">
      <c r="C672" s="6" t="s">
        <v>336</v>
      </c>
      <c r="D672" s="6" t="s">
        <v>95</v>
      </c>
      <c r="E672" s="6">
        <f>IFERROR( VLOOKUP(F672,[1]Sheet3!$C$26:$D$35,2,FALSE),0)</f>
        <v>630130</v>
      </c>
      <c r="F672" s="6" t="s">
        <v>198</v>
      </c>
      <c r="G672" t="s">
        <v>192</v>
      </c>
      <c r="H672" s="6">
        <v>1700013789</v>
      </c>
      <c r="I672" s="6" t="s">
        <v>781</v>
      </c>
      <c r="J672">
        <v>1</v>
      </c>
      <c r="K672">
        <v>2</v>
      </c>
      <c r="L672" s="7">
        <v>42759</v>
      </c>
      <c r="M672" s="8">
        <v>17325</v>
      </c>
      <c r="N672" s="8">
        <v>17325</v>
      </c>
      <c r="O672" s="8">
        <v>0</v>
      </c>
      <c r="P672" s="11" t="s">
        <v>871</v>
      </c>
      <c r="Q672" s="10">
        <v>721.88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</row>
    <row r="673" spans="3:30" x14ac:dyDescent="0.25">
      <c r="C673" s="6" t="s">
        <v>336</v>
      </c>
      <c r="D673" s="6" t="s">
        <v>95</v>
      </c>
      <c r="E673" s="6">
        <f>IFERROR( VLOOKUP(F673,[1]Sheet3!$C$26:$D$35,2,FALSE),0)</f>
        <v>630130</v>
      </c>
      <c r="F673" s="6" t="s">
        <v>198</v>
      </c>
      <c r="G673" t="s">
        <v>192</v>
      </c>
      <c r="H673" s="6">
        <v>1700013850</v>
      </c>
      <c r="I673" s="6" t="s">
        <v>792</v>
      </c>
      <c r="J673">
        <v>1</v>
      </c>
      <c r="K673">
        <v>2</v>
      </c>
      <c r="L673" s="7">
        <v>42760</v>
      </c>
      <c r="M673" s="8">
        <v>21000</v>
      </c>
      <c r="N673" s="8">
        <v>21000</v>
      </c>
      <c r="O673" s="8">
        <v>0</v>
      </c>
      <c r="P673" s="11" t="s">
        <v>871</v>
      </c>
      <c r="Q673" s="10">
        <v>875</v>
      </c>
      <c r="S673" s="10">
        <v>0</v>
      </c>
      <c r="T673" s="10">
        <v>0</v>
      </c>
      <c r="U673" s="10">
        <v>0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</v>
      </c>
    </row>
    <row r="674" spans="3:30" x14ac:dyDescent="0.25">
      <c r="C674" s="6" t="s">
        <v>336</v>
      </c>
      <c r="D674" s="6" t="s">
        <v>95</v>
      </c>
      <c r="E674" s="6">
        <f>IFERROR( VLOOKUP(F674,[1]Sheet3!$C$26:$D$35,2,FALSE),0)</f>
        <v>630130</v>
      </c>
      <c r="F674" s="6" t="s">
        <v>198</v>
      </c>
      <c r="G674" t="s">
        <v>192</v>
      </c>
      <c r="H674" s="6">
        <v>1700013851</v>
      </c>
      <c r="I674" s="6" t="s">
        <v>792</v>
      </c>
      <c r="J674">
        <v>1</v>
      </c>
      <c r="K674">
        <v>2</v>
      </c>
      <c r="L674" s="7">
        <v>42760</v>
      </c>
      <c r="M674" s="8">
        <v>21000</v>
      </c>
      <c r="N674" s="8">
        <v>21000</v>
      </c>
      <c r="O674" s="8">
        <v>0</v>
      </c>
      <c r="P674" s="11" t="s">
        <v>871</v>
      </c>
      <c r="Q674" s="10">
        <v>875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0</v>
      </c>
      <c r="AD674" s="10">
        <v>0</v>
      </c>
    </row>
    <row r="675" spans="3:30" x14ac:dyDescent="0.25">
      <c r="C675" s="6" t="s">
        <v>336</v>
      </c>
      <c r="D675" s="6" t="s">
        <v>95</v>
      </c>
      <c r="E675" s="6">
        <f>IFERROR( VLOOKUP(F675,[1]Sheet3!$C$26:$D$35,2,FALSE),0)</f>
        <v>630130</v>
      </c>
      <c r="F675" s="6" t="s">
        <v>198</v>
      </c>
      <c r="G675" t="s">
        <v>192</v>
      </c>
      <c r="H675" s="6">
        <v>1700013858</v>
      </c>
      <c r="I675" s="6" t="s">
        <v>809</v>
      </c>
      <c r="J675">
        <v>1</v>
      </c>
      <c r="K675">
        <v>2</v>
      </c>
      <c r="L675" s="7">
        <v>42770</v>
      </c>
      <c r="M675" s="8">
        <v>21000</v>
      </c>
      <c r="N675" s="8">
        <v>20999</v>
      </c>
      <c r="O675" s="8">
        <v>1</v>
      </c>
      <c r="P675" s="11" t="s">
        <v>871</v>
      </c>
      <c r="Q675" s="10">
        <v>875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0">
        <v>0</v>
      </c>
    </row>
    <row r="676" spans="3:30" x14ac:dyDescent="0.25">
      <c r="C676" s="6" t="s">
        <v>336</v>
      </c>
      <c r="D676" s="6" t="s">
        <v>95</v>
      </c>
      <c r="E676" s="6">
        <f>IFERROR( VLOOKUP(F676,[1]Sheet3!$C$26:$D$35,2,FALSE),0)</f>
        <v>630130</v>
      </c>
      <c r="F676" s="6" t="s">
        <v>198</v>
      </c>
      <c r="G676" t="s">
        <v>192</v>
      </c>
      <c r="H676" s="6">
        <v>1700013859</v>
      </c>
      <c r="I676" s="6" t="s">
        <v>809</v>
      </c>
      <c r="J676">
        <v>1</v>
      </c>
      <c r="K676">
        <v>2</v>
      </c>
      <c r="L676" s="7">
        <v>42770</v>
      </c>
      <c r="M676" s="8">
        <v>21000</v>
      </c>
      <c r="N676" s="8">
        <v>20999</v>
      </c>
      <c r="O676" s="8">
        <v>1</v>
      </c>
      <c r="P676" s="11" t="s">
        <v>871</v>
      </c>
      <c r="Q676" s="10">
        <v>875</v>
      </c>
      <c r="S676" s="10">
        <v>0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</row>
    <row r="677" spans="3:30" x14ac:dyDescent="0.25">
      <c r="C677" s="6">
        <v>106068</v>
      </c>
      <c r="D677" s="6" t="s">
        <v>370</v>
      </c>
      <c r="E677" s="6">
        <f>IFERROR( VLOOKUP(F677,[1]Sheet3!$C$26:$D$35,2,FALSE),0)</f>
        <v>630130</v>
      </c>
      <c r="F677" s="6" t="s">
        <v>198</v>
      </c>
      <c r="G677" t="s">
        <v>192</v>
      </c>
      <c r="H677" s="6">
        <v>1700013878</v>
      </c>
      <c r="I677" s="6" t="s">
        <v>809</v>
      </c>
      <c r="J677">
        <v>1</v>
      </c>
      <c r="K677">
        <v>2</v>
      </c>
      <c r="L677" s="7">
        <v>42796</v>
      </c>
      <c r="M677" s="8">
        <v>21000</v>
      </c>
      <c r="N677" s="8">
        <v>20999</v>
      </c>
      <c r="O677" s="8">
        <v>1</v>
      </c>
      <c r="P677" s="11" t="s">
        <v>871</v>
      </c>
      <c r="Q677" s="10">
        <v>875</v>
      </c>
      <c r="S677" s="10">
        <v>0</v>
      </c>
      <c r="T677" s="10">
        <v>0</v>
      </c>
      <c r="U677" s="10">
        <v>0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0">
        <v>0</v>
      </c>
    </row>
    <row r="678" spans="3:30" x14ac:dyDescent="0.25">
      <c r="C678" s="6" t="s">
        <v>336</v>
      </c>
      <c r="D678" s="6" t="s">
        <v>95</v>
      </c>
      <c r="E678" s="6">
        <f>IFERROR( VLOOKUP(F678,[1]Sheet3!$C$26:$D$35,2,FALSE),0)</f>
        <v>630130</v>
      </c>
      <c r="F678" s="6" t="s">
        <v>198</v>
      </c>
      <c r="G678" t="s">
        <v>192</v>
      </c>
      <c r="H678" s="6">
        <v>1700013879</v>
      </c>
      <c r="I678" s="6" t="s">
        <v>809</v>
      </c>
      <c r="J678">
        <v>1</v>
      </c>
      <c r="K678">
        <v>2</v>
      </c>
      <c r="L678" s="7">
        <v>42796</v>
      </c>
      <c r="M678" s="8">
        <v>21000</v>
      </c>
      <c r="N678" s="8">
        <v>20999</v>
      </c>
      <c r="O678" s="8">
        <v>1</v>
      </c>
      <c r="P678" s="11" t="s">
        <v>871</v>
      </c>
      <c r="Q678" s="10">
        <v>875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</row>
    <row r="679" spans="3:30" x14ac:dyDescent="0.25">
      <c r="C679" s="6">
        <v>106076</v>
      </c>
      <c r="D679" s="6" t="s">
        <v>365</v>
      </c>
      <c r="E679" s="6">
        <f>IFERROR( VLOOKUP(F679,[1]Sheet3!$C$26:$D$35,2,FALSE),0)</f>
        <v>630130</v>
      </c>
      <c r="F679" s="6" t="s">
        <v>198</v>
      </c>
      <c r="G679" t="s">
        <v>192</v>
      </c>
      <c r="H679" s="6">
        <v>1700013892</v>
      </c>
      <c r="I679" s="6" t="s">
        <v>809</v>
      </c>
      <c r="J679">
        <v>1</v>
      </c>
      <c r="K679">
        <v>2</v>
      </c>
      <c r="L679" s="7">
        <v>42779</v>
      </c>
      <c r="M679" s="8">
        <v>21000</v>
      </c>
      <c r="N679" s="8">
        <v>20999</v>
      </c>
      <c r="O679" s="8">
        <v>1</v>
      </c>
      <c r="P679" s="11" t="s">
        <v>871</v>
      </c>
      <c r="Q679" s="10">
        <v>875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</row>
    <row r="680" spans="3:30" x14ac:dyDescent="0.25">
      <c r="C680" s="6">
        <v>106067</v>
      </c>
      <c r="D680" s="6" t="s">
        <v>346</v>
      </c>
      <c r="E680" s="6">
        <f>IFERROR( VLOOKUP(F680,[1]Sheet3!$C$26:$D$35,2,FALSE),0)</f>
        <v>630130</v>
      </c>
      <c r="F680" s="6" t="s">
        <v>198</v>
      </c>
      <c r="G680" t="s">
        <v>192</v>
      </c>
      <c r="H680" s="6">
        <v>1700013942</v>
      </c>
      <c r="I680" s="6" t="s">
        <v>809</v>
      </c>
      <c r="J680">
        <v>1</v>
      </c>
      <c r="K680">
        <v>2</v>
      </c>
      <c r="L680" s="7">
        <v>42798</v>
      </c>
      <c r="M680" s="8">
        <v>21000</v>
      </c>
      <c r="N680" s="8">
        <v>20999</v>
      </c>
      <c r="O680" s="8">
        <v>1</v>
      </c>
      <c r="P680" s="11" t="s">
        <v>871</v>
      </c>
      <c r="Q680" s="10">
        <v>875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</row>
    <row r="681" spans="3:30" x14ac:dyDescent="0.25">
      <c r="C681" s="6" t="s">
        <v>358</v>
      </c>
      <c r="D681" s="6" t="s">
        <v>98</v>
      </c>
      <c r="E681" s="6">
        <f>IFERROR( VLOOKUP(F681,[1]Sheet3!$C$26:$D$35,2,FALSE),0)</f>
        <v>630130</v>
      </c>
      <c r="F681" s="6" t="s">
        <v>198</v>
      </c>
      <c r="G681" t="s">
        <v>192</v>
      </c>
      <c r="H681" s="6">
        <v>1700013991</v>
      </c>
      <c r="I681" s="6" t="s">
        <v>794</v>
      </c>
      <c r="J681">
        <v>1</v>
      </c>
      <c r="K681">
        <v>2</v>
      </c>
      <c r="L681" s="7">
        <v>42781</v>
      </c>
      <c r="M681" s="8">
        <v>7000</v>
      </c>
      <c r="N681" s="8">
        <v>6999</v>
      </c>
      <c r="O681" s="8">
        <v>1</v>
      </c>
      <c r="P681" s="11" t="s">
        <v>871</v>
      </c>
      <c r="Q681" s="10">
        <v>291.67</v>
      </c>
      <c r="S681" s="10">
        <v>0</v>
      </c>
      <c r="T681" s="10">
        <v>0</v>
      </c>
      <c r="U681" s="10">
        <v>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0</v>
      </c>
      <c r="AD681" s="10">
        <v>0</v>
      </c>
    </row>
    <row r="682" spans="3:30" x14ac:dyDescent="0.25">
      <c r="C682" s="6" t="s">
        <v>358</v>
      </c>
      <c r="D682" s="6" t="s">
        <v>98</v>
      </c>
      <c r="E682" s="6">
        <f>IFERROR( VLOOKUP(F682,[1]Sheet3!$C$26:$D$35,2,FALSE),0)</f>
        <v>630130</v>
      </c>
      <c r="F682" s="6" t="s">
        <v>198</v>
      </c>
      <c r="G682" t="s">
        <v>192</v>
      </c>
      <c r="H682" s="6">
        <v>1700013992</v>
      </c>
      <c r="I682" s="6" t="s">
        <v>794</v>
      </c>
      <c r="J682">
        <v>1</v>
      </c>
      <c r="K682">
        <v>2</v>
      </c>
      <c r="L682" s="7">
        <v>42781</v>
      </c>
      <c r="M682" s="8">
        <v>7000</v>
      </c>
      <c r="N682" s="8">
        <v>6999</v>
      </c>
      <c r="O682" s="8">
        <v>1</v>
      </c>
      <c r="P682" s="11" t="s">
        <v>871</v>
      </c>
      <c r="Q682" s="10">
        <v>291.67</v>
      </c>
      <c r="S682" s="10">
        <v>0</v>
      </c>
      <c r="T682" s="10">
        <v>0</v>
      </c>
      <c r="U682" s="10">
        <v>0</v>
      </c>
      <c r="V682" s="10">
        <v>0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0</v>
      </c>
      <c r="AD682" s="10">
        <v>0</v>
      </c>
    </row>
    <row r="683" spans="3:30" x14ac:dyDescent="0.25">
      <c r="C683" s="6" t="s">
        <v>358</v>
      </c>
      <c r="D683" s="6" t="s">
        <v>98</v>
      </c>
      <c r="E683" s="6">
        <f>IFERROR( VLOOKUP(F683,[1]Sheet3!$C$26:$D$35,2,FALSE),0)</f>
        <v>630130</v>
      </c>
      <c r="F683" s="6" t="s">
        <v>198</v>
      </c>
      <c r="G683" t="s">
        <v>192</v>
      </c>
      <c r="H683" s="6">
        <v>1700013993</v>
      </c>
      <c r="I683" s="6" t="s">
        <v>794</v>
      </c>
      <c r="J683">
        <v>1</v>
      </c>
      <c r="K683">
        <v>2</v>
      </c>
      <c r="L683" s="7">
        <v>42781</v>
      </c>
      <c r="M683" s="8">
        <v>7000</v>
      </c>
      <c r="N683" s="8">
        <v>6999</v>
      </c>
      <c r="O683" s="8">
        <v>1</v>
      </c>
      <c r="P683" s="11" t="s">
        <v>871</v>
      </c>
      <c r="Q683" s="10">
        <v>291.67</v>
      </c>
      <c r="S683" s="10">
        <v>0</v>
      </c>
      <c r="T683" s="10">
        <v>0</v>
      </c>
      <c r="U683" s="10">
        <v>0</v>
      </c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0</v>
      </c>
      <c r="AD683" s="10">
        <v>0</v>
      </c>
    </row>
    <row r="684" spans="3:30" x14ac:dyDescent="0.25">
      <c r="C684" s="6" t="s">
        <v>440</v>
      </c>
      <c r="D684" s="6" t="s">
        <v>100</v>
      </c>
      <c r="E684" s="6">
        <f>IFERROR( VLOOKUP(F684,[1]Sheet3!$C$26:$D$35,2,FALSE),0)</f>
        <v>630130</v>
      </c>
      <c r="F684" s="6" t="s">
        <v>198</v>
      </c>
      <c r="G684" t="s">
        <v>192</v>
      </c>
      <c r="H684" s="6">
        <v>1700013994</v>
      </c>
      <c r="I684" s="6" t="s">
        <v>794</v>
      </c>
      <c r="J684">
        <v>1</v>
      </c>
      <c r="K684">
        <v>2</v>
      </c>
      <c r="L684" s="7">
        <v>42781</v>
      </c>
      <c r="M684" s="8">
        <v>7000</v>
      </c>
      <c r="N684" s="8">
        <v>6999</v>
      </c>
      <c r="O684" s="8">
        <v>1</v>
      </c>
      <c r="P684" s="11" t="s">
        <v>871</v>
      </c>
      <c r="Q684" s="10">
        <v>291.67</v>
      </c>
      <c r="S684" s="10">
        <v>0</v>
      </c>
      <c r="T684" s="10">
        <v>0</v>
      </c>
      <c r="U684" s="10">
        <v>0</v>
      </c>
      <c r="V684" s="10">
        <v>0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0</v>
      </c>
      <c r="AD684" s="10">
        <v>0</v>
      </c>
    </row>
    <row r="685" spans="3:30" x14ac:dyDescent="0.25">
      <c r="C685" s="6" t="s">
        <v>440</v>
      </c>
      <c r="D685" s="6" t="s">
        <v>100</v>
      </c>
      <c r="E685" s="6">
        <f>IFERROR( VLOOKUP(F685,[1]Sheet3!$C$26:$D$35,2,FALSE),0)</f>
        <v>630130</v>
      </c>
      <c r="F685" s="6" t="s">
        <v>198</v>
      </c>
      <c r="G685" t="s">
        <v>192</v>
      </c>
      <c r="H685" s="6">
        <v>1700013995</v>
      </c>
      <c r="I685" s="6" t="s">
        <v>794</v>
      </c>
      <c r="J685">
        <v>1</v>
      </c>
      <c r="K685">
        <v>2</v>
      </c>
      <c r="L685" s="7">
        <v>42781</v>
      </c>
      <c r="M685" s="8">
        <v>7000</v>
      </c>
      <c r="N685" s="8">
        <v>6999</v>
      </c>
      <c r="O685" s="8">
        <v>1</v>
      </c>
      <c r="P685" s="11" t="s">
        <v>871</v>
      </c>
      <c r="Q685" s="10">
        <v>291.67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</row>
    <row r="686" spans="3:30" x14ac:dyDescent="0.25">
      <c r="C686" s="6" t="s">
        <v>333</v>
      </c>
      <c r="D686" s="6" t="s">
        <v>91</v>
      </c>
      <c r="E686" s="6">
        <f>IFERROR( VLOOKUP(F686,[1]Sheet3!$C$26:$D$35,2,FALSE),0)</f>
        <v>630130</v>
      </c>
      <c r="F686" s="6" t="s">
        <v>198</v>
      </c>
      <c r="G686" t="s">
        <v>192</v>
      </c>
      <c r="H686" s="6">
        <v>1700015599</v>
      </c>
      <c r="I686" s="6" t="s">
        <v>794</v>
      </c>
      <c r="J686">
        <v>1</v>
      </c>
      <c r="K686">
        <v>2</v>
      </c>
      <c r="L686" s="7">
        <v>42788</v>
      </c>
      <c r="M686" s="8">
        <v>7000</v>
      </c>
      <c r="N686" s="8">
        <v>6999</v>
      </c>
      <c r="O686" s="8">
        <v>1</v>
      </c>
      <c r="P686" s="11" t="s">
        <v>871</v>
      </c>
      <c r="Q686" s="10">
        <v>291.67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</row>
    <row r="687" spans="3:30" x14ac:dyDescent="0.25">
      <c r="C687" s="6" t="s">
        <v>336</v>
      </c>
      <c r="D687" s="6" t="s">
        <v>95</v>
      </c>
      <c r="E687" s="6">
        <f>IFERROR( VLOOKUP(F687,[1]Sheet3!$C$26:$D$35,2,FALSE),0)</f>
        <v>630130</v>
      </c>
      <c r="F687" s="6" t="s">
        <v>198</v>
      </c>
      <c r="G687" t="s">
        <v>192</v>
      </c>
      <c r="H687" s="6">
        <v>1700015884</v>
      </c>
      <c r="I687" s="6" t="s">
        <v>810</v>
      </c>
      <c r="J687">
        <v>1</v>
      </c>
      <c r="K687">
        <v>2</v>
      </c>
      <c r="L687" s="7">
        <v>42831</v>
      </c>
      <c r="M687" s="8">
        <v>21000</v>
      </c>
      <c r="N687" s="8">
        <v>20999</v>
      </c>
      <c r="O687" s="8">
        <v>1</v>
      </c>
      <c r="P687" s="11" t="s">
        <v>871</v>
      </c>
      <c r="Q687" s="10">
        <v>875</v>
      </c>
      <c r="S687" s="10">
        <v>0</v>
      </c>
      <c r="T687" s="10">
        <v>0</v>
      </c>
      <c r="U687" s="10">
        <v>0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</row>
    <row r="688" spans="3:30" x14ac:dyDescent="0.25">
      <c r="C688" s="6" t="s">
        <v>358</v>
      </c>
      <c r="D688" s="6" t="s">
        <v>98</v>
      </c>
      <c r="E688" s="6">
        <f>IFERROR( VLOOKUP(F688,[1]Sheet3!$C$26:$D$35,2,FALSE),0)</f>
        <v>630130</v>
      </c>
      <c r="F688" s="6" t="s">
        <v>198</v>
      </c>
      <c r="G688" t="s">
        <v>192</v>
      </c>
      <c r="H688" s="6">
        <v>1700016051</v>
      </c>
      <c r="I688" s="6" t="s">
        <v>811</v>
      </c>
      <c r="J688">
        <v>1</v>
      </c>
      <c r="K688">
        <v>2</v>
      </c>
      <c r="L688" s="7">
        <v>42877</v>
      </c>
      <c r="M688" s="8">
        <v>19600</v>
      </c>
      <c r="N688" s="8">
        <v>19599</v>
      </c>
      <c r="O688" s="8">
        <v>1</v>
      </c>
      <c r="P688" s="11" t="s">
        <v>871</v>
      </c>
      <c r="Q688" s="10">
        <v>816.67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</row>
    <row r="689" spans="3:30" x14ac:dyDescent="0.25">
      <c r="C689" s="6" t="s">
        <v>358</v>
      </c>
      <c r="D689" s="6" t="s">
        <v>98</v>
      </c>
      <c r="E689" s="6">
        <f>IFERROR( VLOOKUP(F689,[1]Sheet3!$C$26:$D$35,2,FALSE),0)</f>
        <v>630130</v>
      </c>
      <c r="F689" s="6" t="s">
        <v>198</v>
      </c>
      <c r="G689" t="s">
        <v>192</v>
      </c>
      <c r="H689" s="6">
        <v>1700016052</v>
      </c>
      <c r="I689" s="6" t="s">
        <v>811</v>
      </c>
      <c r="J689">
        <v>1</v>
      </c>
      <c r="K689">
        <v>2</v>
      </c>
      <c r="L689" s="7">
        <v>42877</v>
      </c>
      <c r="M689" s="8">
        <v>19600</v>
      </c>
      <c r="N689" s="8">
        <v>19599</v>
      </c>
      <c r="O689" s="8">
        <v>1</v>
      </c>
      <c r="P689" s="11" t="s">
        <v>871</v>
      </c>
      <c r="Q689" s="10">
        <v>816.67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0</v>
      </c>
      <c r="AD689" s="10">
        <v>0</v>
      </c>
    </row>
    <row r="690" spans="3:30" x14ac:dyDescent="0.25">
      <c r="C690" s="6" t="s">
        <v>358</v>
      </c>
      <c r="D690" s="6" t="s">
        <v>98</v>
      </c>
      <c r="E690" s="6">
        <f>IFERROR( VLOOKUP(F690,[1]Sheet3!$C$26:$D$35,2,FALSE),0)</f>
        <v>630130</v>
      </c>
      <c r="F690" s="6" t="s">
        <v>198</v>
      </c>
      <c r="G690" t="s">
        <v>192</v>
      </c>
      <c r="H690" s="6">
        <v>1700016053</v>
      </c>
      <c r="I690" s="6" t="s">
        <v>811</v>
      </c>
      <c r="J690">
        <v>1</v>
      </c>
      <c r="K690">
        <v>2</v>
      </c>
      <c r="L690" s="7">
        <v>42877</v>
      </c>
      <c r="M690" s="8">
        <v>19600</v>
      </c>
      <c r="N690" s="8">
        <v>19599</v>
      </c>
      <c r="O690" s="8">
        <v>1</v>
      </c>
      <c r="P690" s="11" t="s">
        <v>871</v>
      </c>
      <c r="Q690" s="10">
        <v>816.67</v>
      </c>
      <c r="S690" s="10">
        <v>0</v>
      </c>
      <c r="T690" s="10">
        <v>0</v>
      </c>
      <c r="U690" s="10">
        <v>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0</v>
      </c>
      <c r="AD690" s="10">
        <v>0</v>
      </c>
    </row>
    <row r="691" spans="3:30" x14ac:dyDescent="0.25">
      <c r="C691" s="6" t="s">
        <v>358</v>
      </c>
      <c r="D691" s="6" t="s">
        <v>98</v>
      </c>
      <c r="E691" s="6">
        <f>IFERROR( VLOOKUP(F691,[1]Sheet3!$C$26:$D$35,2,FALSE),0)</f>
        <v>630130</v>
      </c>
      <c r="F691" s="6" t="s">
        <v>198</v>
      </c>
      <c r="G691" t="s">
        <v>192</v>
      </c>
      <c r="H691" s="6">
        <v>1700016054</v>
      </c>
      <c r="I691" s="6" t="s">
        <v>811</v>
      </c>
      <c r="J691">
        <v>1</v>
      </c>
      <c r="K691">
        <v>2</v>
      </c>
      <c r="L691" s="7">
        <v>42877</v>
      </c>
      <c r="M691" s="8">
        <v>19600</v>
      </c>
      <c r="N691" s="8">
        <v>19599</v>
      </c>
      <c r="O691" s="8">
        <v>1</v>
      </c>
      <c r="P691" s="11" t="s">
        <v>871</v>
      </c>
      <c r="Q691" s="10">
        <v>816.67</v>
      </c>
      <c r="S691" s="10">
        <v>0</v>
      </c>
      <c r="T691" s="10">
        <v>0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0">
        <v>0</v>
      </c>
    </row>
    <row r="692" spans="3:30" x14ac:dyDescent="0.25">
      <c r="C692" s="6" t="s">
        <v>440</v>
      </c>
      <c r="D692" s="6" t="s">
        <v>100</v>
      </c>
      <c r="E692" s="6">
        <f>IFERROR( VLOOKUP(F692,[1]Sheet3!$C$26:$D$35,2,FALSE),0)</f>
        <v>630130</v>
      </c>
      <c r="F692" s="6" t="s">
        <v>198</v>
      </c>
      <c r="G692" t="s">
        <v>192</v>
      </c>
      <c r="H692" s="6">
        <v>1700016055</v>
      </c>
      <c r="I692" s="6" t="s">
        <v>811</v>
      </c>
      <c r="J692">
        <v>1</v>
      </c>
      <c r="K692">
        <v>2</v>
      </c>
      <c r="L692" s="7">
        <v>42877</v>
      </c>
      <c r="M692" s="8">
        <v>19600</v>
      </c>
      <c r="N692" s="8">
        <v>19599</v>
      </c>
      <c r="O692" s="8">
        <v>1</v>
      </c>
      <c r="P692" s="11" t="s">
        <v>871</v>
      </c>
      <c r="Q692" s="10">
        <v>816.67</v>
      </c>
      <c r="S692" s="10">
        <v>0</v>
      </c>
      <c r="T692" s="10">
        <v>0</v>
      </c>
      <c r="U692" s="10">
        <v>0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0">
        <v>0</v>
      </c>
    </row>
    <row r="693" spans="3:30" x14ac:dyDescent="0.25">
      <c r="C693" s="6" t="s">
        <v>440</v>
      </c>
      <c r="D693" s="6" t="s">
        <v>100</v>
      </c>
      <c r="E693" s="6">
        <f>IFERROR( VLOOKUP(F693,[1]Sheet3!$C$26:$D$35,2,FALSE),0)</f>
        <v>630130</v>
      </c>
      <c r="F693" s="6" t="s">
        <v>198</v>
      </c>
      <c r="G693" t="s">
        <v>192</v>
      </c>
      <c r="H693" s="6">
        <v>1700016056</v>
      </c>
      <c r="I693" s="6" t="s">
        <v>811</v>
      </c>
      <c r="J693">
        <v>1</v>
      </c>
      <c r="K693">
        <v>2</v>
      </c>
      <c r="L693" s="7">
        <v>42877</v>
      </c>
      <c r="M693" s="8">
        <v>19600</v>
      </c>
      <c r="N693" s="8">
        <v>19599</v>
      </c>
      <c r="O693" s="8">
        <v>1</v>
      </c>
      <c r="P693" s="11" t="s">
        <v>871</v>
      </c>
      <c r="Q693" s="10">
        <v>816.67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</row>
    <row r="694" spans="3:30" x14ac:dyDescent="0.25">
      <c r="C694" s="6" t="s">
        <v>440</v>
      </c>
      <c r="D694" s="6" t="s">
        <v>100</v>
      </c>
      <c r="E694" s="6">
        <f>IFERROR( VLOOKUP(F694,[1]Sheet3!$C$26:$D$35,2,FALSE),0)</f>
        <v>630130</v>
      </c>
      <c r="F694" s="6" t="s">
        <v>198</v>
      </c>
      <c r="G694" t="s">
        <v>192</v>
      </c>
      <c r="H694" s="6">
        <v>1700016057</v>
      </c>
      <c r="I694" s="6" t="s">
        <v>811</v>
      </c>
      <c r="J694">
        <v>1</v>
      </c>
      <c r="K694">
        <v>2</v>
      </c>
      <c r="L694" s="7">
        <v>42877</v>
      </c>
      <c r="M694" s="8">
        <v>19600</v>
      </c>
      <c r="N694" s="8">
        <v>19599</v>
      </c>
      <c r="O694" s="8">
        <v>1</v>
      </c>
      <c r="P694" s="11" t="s">
        <v>871</v>
      </c>
      <c r="Q694" s="10">
        <v>816.67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</row>
    <row r="695" spans="3:30" x14ac:dyDescent="0.25">
      <c r="C695" s="6" t="s">
        <v>440</v>
      </c>
      <c r="D695" s="6" t="s">
        <v>100</v>
      </c>
      <c r="E695" s="6">
        <f>IFERROR( VLOOKUP(F695,[1]Sheet3!$C$26:$D$35,2,FALSE),0)</f>
        <v>630130</v>
      </c>
      <c r="F695" s="6" t="s">
        <v>198</v>
      </c>
      <c r="G695" t="s">
        <v>192</v>
      </c>
      <c r="H695" s="6">
        <v>1700016058</v>
      </c>
      <c r="I695" s="6" t="s">
        <v>811</v>
      </c>
      <c r="J695">
        <v>1</v>
      </c>
      <c r="K695">
        <v>2</v>
      </c>
      <c r="L695" s="7">
        <v>42877</v>
      </c>
      <c r="M695" s="8">
        <v>19600</v>
      </c>
      <c r="N695" s="8">
        <v>19599</v>
      </c>
      <c r="O695" s="8">
        <v>1</v>
      </c>
      <c r="P695" s="11" t="s">
        <v>871</v>
      </c>
      <c r="Q695" s="10">
        <v>816.67</v>
      </c>
      <c r="S695" s="10">
        <v>0</v>
      </c>
      <c r="T695" s="10">
        <v>0</v>
      </c>
      <c r="U695" s="10">
        <v>0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D695" s="10">
        <v>0</v>
      </c>
    </row>
    <row r="696" spans="3:30" x14ac:dyDescent="0.25">
      <c r="C696" s="6" t="s">
        <v>440</v>
      </c>
      <c r="D696" s="6" t="s">
        <v>100</v>
      </c>
      <c r="E696" s="6">
        <f>IFERROR( VLOOKUP(F696,[1]Sheet3!$C$26:$D$35,2,FALSE),0)</f>
        <v>630130</v>
      </c>
      <c r="F696" s="6" t="s">
        <v>198</v>
      </c>
      <c r="G696" t="s">
        <v>192</v>
      </c>
      <c r="H696" s="6">
        <v>1700016059</v>
      </c>
      <c r="I696" s="6" t="s">
        <v>811</v>
      </c>
      <c r="J696">
        <v>1</v>
      </c>
      <c r="K696">
        <v>2</v>
      </c>
      <c r="L696" s="7">
        <v>42877</v>
      </c>
      <c r="M696" s="8">
        <v>19600</v>
      </c>
      <c r="N696" s="8">
        <v>19599</v>
      </c>
      <c r="O696" s="8">
        <v>1</v>
      </c>
      <c r="P696" s="11" t="s">
        <v>871</v>
      </c>
      <c r="Q696" s="10">
        <v>816.67</v>
      </c>
      <c r="S696" s="10">
        <v>0</v>
      </c>
      <c r="T696" s="10">
        <v>0</v>
      </c>
      <c r="U696" s="10">
        <v>0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0</v>
      </c>
    </row>
    <row r="697" spans="3:30" x14ac:dyDescent="0.25">
      <c r="C697" s="6" t="s">
        <v>358</v>
      </c>
      <c r="D697" s="6" t="s">
        <v>98</v>
      </c>
      <c r="E697" s="6">
        <f>IFERROR( VLOOKUP(F697,[1]Sheet3!$C$26:$D$35,2,FALSE),0)</f>
        <v>630130</v>
      </c>
      <c r="F697" s="6" t="s">
        <v>198</v>
      </c>
      <c r="G697" t="s">
        <v>192</v>
      </c>
      <c r="H697" s="6">
        <v>1700016061</v>
      </c>
      <c r="I697" s="6" t="s">
        <v>812</v>
      </c>
      <c r="J697">
        <v>1</v>
      </c>
      <c r="K697">
        <v>2</v>
      </c>
      <c r="L697" s="7">
        <v>42877</v>
      </c>
      <c r="M697" s="8">
        <v>18374.560000000001</v>
      </c>
      <c r="N697" s="8">
        <v>18373.560000000001</v>
      </c>
      <c r="O697" s="8">
        <v>1</v>
      </c>
      <c r="P697" s="11" t="s">
        <v>871</v>
      </c>
      <c r="Q697" s="10">
        <v>765.61</v>
      </c>
      <c r="S697" s="10">
        <v>0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</row>
    <row r="698" spans="3:30" x14ac:dyDescent="0.25">
      <c r="C698" s="6" t="s">
        <v>358</v>
      </c>
      <c r="D698" s="6" t="s">
        <v>98</v>
      </c>
      <c r="E698" s="6">
        <f>IFERROR( VLOOKUP(F698,[1]Sheet3!$C$26:$D$35,2,FALSE),0)</f>
        <v>630130</v>
      </c>
      <c r="F698" s="6" t="s">
        <v>198</v>
      </c>
      <c r="G698" t="s">
        <v>192</v>
      </c>
      <c r="H698" s="6">
        <v>1700016062</v>
      </c>
      <c r="I698" s="6" t="s">
        <v>812</v>
      </c>
      <c r="J698">
        <v>1</v>
      </c>
      <c r="K698">
        <v>2</v>
      </c>
      <c r="L698" s="7">
        <v>42877</v>
      </c>
      <c r="M698" s="8">
        <v>18375</v>
      </c>
      <c r="N698" s="8">
        <v>18374</v>
      </c>
      <c r="O698" s="8">
        <v>1</v>
      </c>
      <c r="P698" s="11" t="s">
        <v>871</v>
      </c>
      <c r="Q698" s="10">
        <v>765.63</v>
      </c>
      <c r="S698" s="10">
        <v>0</v>
      </c>
      <c r="T698" s="10">
        <v>0</v>
      </c>
      <c r="U698" s="10">
        <v>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0</v>
      </c>
    </row>
    <row r="699" spans="3:30" x14ac:dyDescent="0.25">
      <c r="C699" s="6" t="s">
        <v>358</v>
      </c>
      <c r="D699" s="6" t="s">
        <v>98</v>
      </c>
      <c r="E699" s="6">
        <f>IFERROR( VLOOKUP(F699,[1]Sheet3!$C$26:$D$35,2,FALSE),0)</f>
        <v>630130</v>
      </c>
      <c r="F699" s="6" t="s">
        <v>198</v>
      </c>
      <c r="G699" t="s">
        <v>192</v>
      </c>
      <c r="H699" s="6">
        <v>1700016063</v>
      </c>
      <c r="I699" s="6" t="s">
        <v>812</v>
      </c>
      <c r="J699">
        <v>1</v>
      </c>
      <c r="K699">
        <v>2</v>
      </c>
      <c r="L699" s="7">
        <v>42877</v>
      </c>
      <c r="M699" s="8">
        <v>18375</v>
      </c>
      <c r="N699" s="8">
        <v>18374</v>
      </c>
      <c r="O699" s="8">
        <v>1</v>
      </c>
      <c r="P699" s="11" t="s">
        <v>871</v>
      </c>
      <c r="Q699" s="10">
        <v>765.63</v>
      </c>
      <c r="S699" s="10">
        <v>0</v>
      </c>
      <c r="T699" s="10">
        <v>0</v>
      </c>
      <c r="U699" s="10">
        <v>0</v>
      </c>
      <c r="V699" s="10">
        <v>0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0</v>
      </c>
    </row>
    <row r="700" spans="3:30" x14ac:dyDescent="0.25">
      <c r="C700" s="6" t="s">
        <v>358</v>
      </c>
      <c r="D700" s="6" t="s">
        <v>98</v>
      </c>
      <c r="E700" s="6">
        <f>IFERROR( VLOOKUP(F700,[1]Sheet3!$C$26:$D$35,2,FALSE),0)</f>
        <v>630130</v>
      </c>
      <c r="F700" s="6" t="s">
        <v>198</v>
      </c>
      <c r="G700" t="s">
        <v>192</v>
      </c>
      <c r="H700" s="6">
        <v>1700016064</v>
      </c>
      <c r="I700" s="6" t="s">
        <v>812</v>
      </c>
      <c r="J700">
        <v>1</v>
      </c>
      <c r="K700">
        <v>2</v>
      </c>
      <c r="L700" s="7">
        <v>42877</v>
      </c>
      <c r="M700" s="8">
        <v>18375</v>
      </c>
      <c r="N700" s="8">
        <v>18374</v>
      </c>
      <c r="O700" s="8">
        <v>1</v>
      </c>
      <c r="P700" s="11" t="s">
        <v>871</v>
      </c>
      <c r="Q700" s="10">
        <v>765.63</v>
      </c>
      <c r="S700" s="10">
        <v>0</v>
      </c>
      <c r="T700" s="10">
        <v>0</v>
      </c>
      <c r="U700" s="10">
        <v>0</v>
      </c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</row>
    <row r="701" spans="3:30" x14ac:dyDescent="0.25">
      <c r="C701" s="6" t="s">
        <v>440</v>
      </c>
      <c r="D701" s="6" t="s">
        <v>100</v>
      </c>
      <c r="E701" s="6">
        <f>IFERROR( VLOOKUP(F701,[1]Sheet3!$C$26:$D$35,2,FALSE),0)</f>
        <v>630130</v>
      </c>
      <c r="F701" s="6" t="s">
        <v>198</v>
      </c>
      <c r="G701" t="s">
        <v>192</v>
      </c>
      <c r="H701" s="6">
        <v>1700016065</v>
      </c>
      <c r="I701" s="6" t="s">
        <v>813</v>
      </c>
      <c r="J701">
        <v>1</v>
      </c>
      <c r="K701">
        <v>2</v>
      </c>
      <c r="L701" s="7">
        <v>42877</v>
      </c>
      <c r="M701" s="8">
        <v>18375</v>
      </c>
      <c r="N701" s="8">
        <v>18374</v>
      </c>
      <c r="O701" s="8">
        <v>1</v>
      </c>
      <c r="P701" s="11" t="s">
        <v>871</v>
      </c>
      <c r="Q701" s="10">
        <v>765.63</v>
      </c>
      <c r="S701" s="10">
        <v>0</v>
      </c>
      <c r="T701" s="10">
        <v>0</v>
      </c>
      <c r="U701" s="10">
        <v>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</row>
    <row r="702" spans="3:30" x14ac:dyDescent="0.25">
      <c r="C702" s="6" t="s">
        <v>440</v>
      </c>
      <c r="D702" s="6" t="s">
        <v>100</v>
      </c>
      <c r="E702" s="6">
        <f>IFERROR( VLOOKUP(F702,[1]Sheet3!$C$26:$D$35,2,FALSE),0)</f>
        <v>630130</v>
      </c>
      <c r="F702" s="6" t="s">
        <v>198</v>
      </c>
      <c r="G702" t="s">
        <v>192</v>
      </c>
      <c r="H702" s="6">
        <v>1700016066</v>
      </c>
      <c r="I702" s="6" t="s">
        <v>813</v>
      </c>
      <c r="J702">
        <v>1</v>
      </c>
      <c r="K702">
        <v>2</v>
      </c>
      <c r="L702" s="7">
        <v>42877</v>
      </c>
      <c r="M702" s="8">
        <v>18375</v>
      </c>
      <c r="N702" s="8">
        <v>18374</v>
      </c>
      <c r="O702" s="8">
        <v>1</v>
      </c>
      <c r="P702" s="11" t="s">
        <v>871</v>
      </c>
      <c r="Q702" s="10">
        <v>765.63</v>
      </c>
      <c r="S702" s="10">
        <v>0</v>
      </c>
      <c r="T702" s="10">
        <v>0</v>
      </c>
      <c r="U702" s="10">
        <v>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0</v>
      </c>
    </row>
    <row r="703" spans="3:30" x14ac:dyDescent="0.25">
      <c r="C703" s="6" t="s">
        <v>440</v>
      </c>
      <c r="D703" s="6" t="s">
        <v>100</v>
      </c>
      <c r="E703" s="6">
        <f>IFERROR( VLOOKUP(F703,[1]Sheet3!$C$26:$D$35,2,FALSE),0)</f>
        <v>630130</v>
      </c>
      <c r="F703" s="6" t="s">
        <v>198</v>
      </c>
      <c r="G703" t="s">
        <v>192</v>
      </c>
      <c r="H703" s="6">
        <v>1700016067</v>
      </c>
      <c r="I703" s="6" t="s">
        <v>813</v>
      </c>
      <c r="J703">
        <v>1</v>
      </c>
      <c r="K703">
        <v>2</v>
      </c>
      <c r="L703" s="7">
        <v>42877</v>
      </c>
      <c r="M703" s="8">
        <v>18375</v>
      </c>
      <c r="N703" s="8">
        <v>18374</v>
      </c>
      <c r="O703" s="8">
        <v>1</v>
      </c>
      <c r="P703" s="11" t="s">
        <v>871</v>
      </c>
      <c r="Q703" s="10">
        <v>765.63</v>
      </c>
      <c r="S703" s="10">
        <v>0</v>
      </c>
      <c r="T703" s="10">
        <v>0</v>
      </c>
      <c r="U703" s="10">
        <v>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0</v>
      </c>
    </row>
    <row r="704" spans="3:30" x14ac:dyDescent="0.25">
      <c r="C704" s="6" t="s">
        <v>440</v>
      </c>
      <c r="D704" s="6" t="s">
        <v>100</v>
      </c>
      <c r="E704" s="6">
        <f>IFERROR( VLOOKUP(F704,[1]Sheet3!$C$26:$D$35,2,FALSE),0)</f>
        <v>630130</v>
      </c>
      <c r="F704" s="6" t="s">
        <v>198</v>
      </c>
      <c r="G704" t="s">
        <v>192</v>
      </c>
      <c r="H704" s="6">
        <v>1700016068</v>
      </c>
      <c r="I704" s="6" t="s">
        <v>813</v>
      </c>
      <c r="J704">
        <v>1</v>
      </c>
      <c r="K704">
        <v>2</v>
      </c>
      <c r="L704" s="7">
        <v>42877</v>
      </c>
      <c r="M704" s="8">
        <v>18375</v>
      </c>
      <c r="N704" s="8">
        <v>18374</v>
      </c>
      <c r="O704" s="8">
        <v>1</v>
      </c>
      <c r="P704" s="11" t="s">
        <v>871</v>
      </c>
      <c r="Q704" s="10">
        <v>765.63</v>
      </c>
      <c r="S704" s="10">
        <v>0</v>
      </c>
      <c r="T704" s="10">
        <v>0</v>
      </c>
      <c r="U704" s="10">
        <v>0</v>
      </c>
      <c r="V704" s="10">
        <v>0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0</v>
      </c>
      <c r="AD704" s="10">
        <v>0</v>
      </c>
    </row>
    <row r="705" spans="3:30" x14ac:dyDescent="0.25">
      <c r="C705" s="6" t="s">
        <v>440</v>
      </c>
      <c r="D705" s="6" t="s">
        <v>100</v>
      </c>
      <c r="E705" s="6">
        <f>IFERROR( VLOOKUP(F705,[1]Sheet3!$C$26:$D$35,2,FALSE),0)</f>
        <v>630130</v>
      </c>
      <c r="F705" s="6" t="s">
        <v>198</v>
      </c>
      <c r="G705" t="s">
        <v>192</v>
      </c>
      <c r="H705" s="6">
        <v>1700016069</v>
      </c>
      <c r="I705" s="6" t="s">
        <v>813</v>
      </c>
      <c r="J705">
        <v>1</v>
      </c>
      <c r="K705">
        <v>2</v>
      </c>
      <c r="L705" s="7">
        <v>42877</v>
      </c>
      <c r="M705" s="8">
        <v>18375</v>
      </c>
      <c r="N705" s="8">
        <v>18374</v>
      </c>
      <c r="O705" s="8">
        <v>1</v>
      </c>
      <c r="P705" s="11" t="s">
        <v>871</v>
      </c>
      <c r="Q705" s="10">
        <v>765.63</v>
      </c>
      <c r="S705" s="10">
        <v>0</v>
      </c>
      <c r="T705" s="10">
        <v>0</v>
      </c>
      <c r="U705" s="10">
        <v>0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0</v>
      </c>
    </row>
    <row r="706" spans="3:30" x14ac:dyDescent="0.25">
      <c r="C706" s="6">
        <v>106020</v>
      </c>
      <c r="D706" s="6" t="s">
        <v>353</v>
      </c>
      <c r="E706" s="6">
        <f>IFERROR( VLOOKUP(F706,[1]Sheet3!$C$26:$D$35,2,FALSE),0)</f>
        <v>630130</v>
      </c>
      <c r="F706" s="6" t="s">
        <v>198</v>
      </c>
      <c r="G706" t="s">
        <v>192</v>
      </c>
      <c r="H706" s="6">
        <v>1700016376</v>
      </c>
      <c r="I706" s="6" t="s">
        <v>808</v>
      </c>
      <c r="J706">
        <v>1</v>
      </c>
      <c r="K706">
        <v>5</v>
      </c>
      <c r="L706" s="7">
        <v>44466</v>
      </c>
      <c r="M706" s="8">
        <v>24500</v>
      </c>
      <c r="N706" s="8">
        <v>4900</v>
      </c>
      <c r="O706" s="8">
        <v>19600</v>
      </c>
      <c r="P706" s="11" t="s">
        <v>871</v>
      </c>
      <c r="Q706" s="10">
        <v>408.33</v>
      </c>
      <c r="S706" s="10">
        <v>408.33</v>
      </c>
      <c r="T706" s="10">
        <v>408.34</v>
      </c>
      <c r="U706" s="10">
        <v>408.33</v>
      </c>
      <c r="V706" s="10">
        <v>408.33</v>
      </c>
      <c r="W706" s="10">
        <v>408.34</v>
      </c>
      <c r="X706" s="10">
        <v>408.33</v>
      </c>
      <c r="Y706" s="10">
        <v>408.33</v>
      </c>
      <c r="Z706" s="10">
        <v>408.34</v>
      </c>
      <c r="AA706" s="10">
        <v>3266.67</v>
      </c>
      <c r="AB706" s="10">
        <v>408.33</v>
      </c>
      <c r="AC706" s="10">
        <v>408.33</v>
      </c>
      <c r="AD706" s="10">
        <v>408.33</v>
      </c>
    </row>
    <row r="707" spans="3:30" x14ac:dyDescent="0.25">
      <c r="C707" s="6">
        <v>106079</v>
      </c>
      <c r="D707" s="6" t="s">
        <v>392</v>
      </c>
      <c r="E707" s="6">
        <f>IFERROR( VLOOKUP(F707,[1]Sheet3!$C$26:$D$35,2,FALSE),0)</f>
        <v>630130</v>
      </c>
      <c r="F707" s="6" t="s">
        <v>198</v>
      </c>
      <c r="G707" t="s">
        <v>192</v>
      </c>
      <c r="H707" s="6">
        <v>1700016377</v>
      </c>
      <c r="I707" s="6" t="s">
        <v>808</v>
      </c>
      <c r="J707">
        <v>1</v>
      </c>
      <c r="K707">
        <v>5</v>
      </c>
      <c r="L707" s="7">
        <v>44466</v>
      </c>
      <c r="M707" s="8">
        <v>24500</v>
      </c>
      <c r="N707" s="8">
        <v>4900</v>
      </c>
      <c r="O707" s="8">
        <v>19600</v>
      </c>
      <c r="P707" s="11" t="s">
        <v>871</v>
      </c>
      <c r="Q707" s="10">
        <v>408.33</v>
      </c>
      <c r="S707" s="10">
        <v>408.33</v>
      </c>
      <c r="T707" s="10">
        <v>408.34</v>
      </c>
      <c r="U707" s="10">
        <v>408.33</v>
      </c>
      <c r="V707" s="10">
        <v>408.33</v>
      </c>
      <c r="W707" s="10">
        <v>408.34</v>
      </c>
      <c r="X707" s="10">
        <v>408.33</v>
      </c>
      <c r="Y707" s="10">
        <v>408.33</v>
      </c>
      <c r="Z707" s="10">
        <v>408.34</v>
      </c>
      <c r="AA707" s="10">
        <v>3266.67</v>
      </c>
      <c r="AB707" s="10">
        <v>408.33</v>
      </c>
      <c r="AC707" s="10">
        <v>408.33</v>
      </c>
      <c r="AD707" s="10">
        <v>408.33</v>
      </c>
    </row>
    <row r="708" spans="3:30" x14ac:dyDescent="0.25">
      <c r="C708" s="6">
        <v>106082</v>
      </c>
      <c r="D708" s="6" t="s">
        <v>394</v>
      </c>
      <c r="E708" s="6">
        <f>IFERROR( VLOOKUP(F708,[1]Sheet3!$C$26:$D$35,2,FALSE),0)</f>
        <v>630130</v>
      </c>
      <c r="F708" s="6" t="s">
        <v>198</v>
      </c>
      <c r="G708" t="s">
        <v>192</v>
      </c>
      <c r="H708" s="6">
        <v>1700016378</v>
      </c>
      <c r="I708" s="6" t="s">
        <v>808</v>
      </c>
      <c r="J708">
        <v>1</v>
      </c>
      <c r="K708">
        <v>5</v>
      </c>
      <c r="L708" s="7">
        <v>44466</v>
      </c>
      <c r="M708" s="8">
        <v>24500</v>
      </c>
      <c r="N708" s="8">
        <v>4900</v>
      </c>
      <c r="O708" s="8">
        <v>19600</v>
      </c>
      <c r="P708" s="11" t="s">
        <v>871</v>
      </c>
      <c r="Q708" s="10">
        <v>408.33</v>
      </c>
      <c r="S708" s="10">
        <v>408.33</v>
      </c>
      <c r="T708" s="10">
        <v>408.34</v>
      </c>
      <c r="U708" s="10">
        <v>408.33</v>
      </c>
      <c r="V708" s="10">
        <v>408.33</v>
      </c>
      <c r="W708" s="10">
        <v>408.34</v>
      </c>
      <c r="X708" s="10">
        <v>408.33</v>
      </c>
      <c r="Y708" s="10">
        <v>408.33</v>
      </c>
      <c r="Z708" s="10">
        <v>408.34</v>
      </c>
      <c r="AA708" s="10">
        <v>3266.67</v>
      </c>
      <c r="AB708" s="10">
        <v>408.33</v>
      </c>
      <c r="AC708" s="10">
        <v>408.33</v>
      </c>
      <c r="AD708" s="10">
        <v>408.33</v>
      </c>
    </row>
    <row r="709" spans="3:30" x14ac:dyDescent="0.25">
      <c r="C709" s="6">
        <v>106070</v>
      </c>
      <c r="D709" s="6" t="s">
        <v>372</v>
      </c>
      <c r="E709" s="6">
        <f>IFERROR( VLOOKUP(F709,[1]Sheet3!$C$26:$D$35,2,FALSE),0)</f>
        <v>630130</v>
      </c>
      <c r="F709" s="6" t="s">
        <v>198</v>
      </c>
      <c r="G709" t="s">
        <v>192</v>
      </c>
      <c r="H709" s="6">
        <v>1700016379</v>
      </c>
      <c r="I709" s="6" t="s">
        <v>808</v>
      </c>
      <c r="J709">
        <v>1</v>
      </c>
      <c r="K709">
        <v>5</v>
      </c>
      <c r="L709" s="7">
        <v>44466</v>
      </c>
      <c r="M709" s="8">
        <v>24500</v>
      </c>
      <c r="N709" s="8">
        <v>4900</v>
      </c>
      <c r="O709" s="8">
        <v>19600</v>
      </c>
      <c r="P709" s="11" t="s">
        <v>871</v>
      </c>
      <c r="Q709" s="10">
        <v>408.33</v>
      </c>
      <c r="S709" s="10">
        <v>408.33</v>
      </c>
      <c r="T709" s="10">
        <v>408.34</v>
      </c>
      <c r="U709" s="10">
        <v>408.33</v>
      </c>
      <c r="V709" s="10">
        <v>408.33</v>
      </c>
      <c r="W709" s="10">
        <v>408.34</v>
      </c>
      <c r="X709" s="10">
        <v>408.33</v>
      </c>
      <c r="Y709" s="10">
        <v>408.33</v>
      </c>
      <c r="Z709" s="10">
        <v>408.34</v>
      </c>
      <c r="AA709" s="10">
        <v>3266.67</v>
      </c>
      <c r="AB709" s="10">
        <v>408.33</v>
      </c>
      <c r="AC709" s="10">
        <v>408.33</v>
      </c>
      <c r="AD709" s="10">
        <v>408.33</v>
      </c>
    </row>
    <row r="710" spans="3:30" x14ac:dyDescent="0.25">
      <c r="C710" s="6">
        <v>606007</v>
      </c>
      <c r="D710" s="6" t="s">
        <v>408</v>
      </c>
      <c r="E710" s="6">
        <f>IFERROR( VLOOKUP(F710,[1]Sheet3!$C$26:$D$35,2,FALSE),0)</f>
        <v>630130</v>
      </c>
      <c r="F710" s="6" t="s">
        <v>198</v>
      </c>
      <c r="G710" t="s">
        <v>192</v>
      </c>
      <c r="H710" s="6">
        <v>1700016380</v>
      </c>
      <c r="I710" s="6" t="s">
        <v>808</v>
      </c>
      <c r="J710">
        <v>1</v>
      </c>
      <c r="K710">
        <v>5</v>
      </c>
      <c r="L710" s="7">
        <v>44466</v>
      </c>
      <c r="M710" s="8">
        <v>24500</v>
      </c>
      <c r="N710" s="8">
        <v>4900</v>
      </c>
      <c r="O710" s="8">
        <v>19600</v>
      </c>
      <c r="P710" s="11" t="s">
        <v>871</v>
      </c>
      <c r="Q710" s="10">
        <v>408.33</v>
      </c>
      <c r="S710" s="10">
        <v>408.33</v>
      </c>
      <c r="T710" s="10">
        <v>408.34</v>
      </c>
      <c r="U710" s="10">
        <v>408.33</v>
      </c>
      <c r="V710" s="10">
        <v>408.33</v>
      </c>
      <c r="W710" s="10">
        <v>408.34</v>
      </c>
      <c r="X710" s="10">
        <v>408.33</v>
      </c>
      <c r="Y710" s="10">
        <v>408.33</v>
      </c>
      <c r="Z710" s="10">
        <v>408.34</v>
      </c>
      <c r="AA710" s="10">
        <v>3266.67</v>
      </c>
      <c r="AB710" s="10">
        <v>408.33</v>
      </c>
      <c r="AC710" s="10">
        <v>408.33</v>
      </c>
      <c r="AD710" s="10">
        <v>408.33</v>
      </c>
    </row>
    <row r="711" spans="3:30" x14ac:dyDescent="0.25">
      <c r="C711" s="6">
        <v>106027</v>
      </c>
      <c r="D711" s="6" t="s">
        <v>364</v>
      </c>
      <c r="E711" s="6">
        <f>IFERROR( VLOOKUP(F711,[1]Sheet3!$C$26:$D$35,2,FALSE),0)</f>
        <v>630130</v>
      </c>
      <c r="F711" s="6" t="s">
        <v>198</v>
      </c>
      <c r="G711" t="s">
        <v>192</v>
      </c>
      <c r="H711" s="6">
        <v>1700016381</v>
      </c>
      <c r="I711" s="6" t="s">
        <v>808</v>
      </c>
      <c r="J711">
        <v>1</v>
      </c>
      <c r="K711">
        <v>5</v>
      </c>
      <c r="L711" s="7">
        <v>44466</v>
      </c>
      <c r="M711" s="8">
        <v>24500</v>
      </c>
      <c r="N711" s="8">
        <v>4900</v>
      </c>
      <c r="O711" s="8">
        <v>19600</v>
      </c>
      <c r="P711" s="11" t="s">
        <v>871</v>
      </c>
      <c r="Q711" s="10">
        <v>408.33</v>
      </c>
      <c r="S711" s="10">
        <v>408.33</v>
      </c>
      <c r="T711" s="10">
        <v>408.34</v>
      </c>
      <c r="U711" s="10">
        <v>408.33</v>
      </c>
      <c r="V711" s="10">
        <v>408.33</v>
      </c>
      <c r="W711" s="10">
        <v>408.34</v>
      </c>
      <c r="X711" s="10">
        <v>408.33</v>
      </c>
      <c r="Y711" s="10">
        <v>408.33</v>
      </c>
      <c r="Z711" s="10">
        <v>408.34</v>
      </c>
      <c r="AA711" s="10">
        <v>3266.67</v>
      </c>
      <c r="AB711" s="10">
        <v>408.33</v>
      </c>
      <c r="AC711" s="10">
        <v>408.33</v>
      </c>
      <c r="AD711" s="10">
        <v>408.33</v>
      </c>
    </row>
    <row r="712" spans="3:30" x14ac:dyDescent="0.25">
      <c r="C712" s="6">
        <v>106068</v>
      </c>
      <c r="D712" s="6" t="s">
        <v>370</v>
      </c>
      <c r="E712" s="6">
        <f>IFERROR( VLOOKUP(F712,[1]Sheet3!$C$26:$D$35,2,FALSE),0)</f>
        <v>630130</v>
      </c>
      <c r="F712" s="6" t="s">
        <v>198</v>
      </c>
      <c r="G712" t="s">
        <v>192</v>
      </c>
      <c r="H712" s="6">
        <v>1700016473</v>
      </c>
      <c r="I712" s="6" t="s">
        <v>810</v>
      </c>
      <c r="J712">
        <v>1</v>
      </c>
      <c r="K712">
        <v>2</v>
      </c>
      <c r="L712" s="7">
        <v>42798</v>
      </c>
      <c r="M712" s="8">
        <v>21000</v>
      </c>
      <c r="N712" s="8">
        <v>20999</v>
      </c>
      <c r="O712" s="8">
        <v>1</v>
      </c>
      <c r="P712" s="11" t="s">
        <v>871</v>
      </c>
      <c r="Q712" s="10">
        <v>875</v>
      </c>
      <c r="S712" s="10">
        <v>0</v>
      </c>
      <c r="T712" s="10">
        <v>0</v>
      </c>
      <c r="U712" s="10">
        <v>0</v>
      </c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0</v>
      </c>
      <c r="AB712" s="10">
        <v>0</v>
      </c>
      <c r="AC712" s="10">
        <v>0</v>
      </c>
      <c r="AD712" s="10">
        <v>0</v>
      </c>
    </row>
    <row r="713" spans="3:30" x14ac:dyDescent="0.25">
      <c r="C713" s="6">
        <v>106070</v>
      </c>
      <c r="D713" s="6" t="s">
        <v>372</v>
      </c>
      <c r="E713" s="6">
        <f>IFERROR( VLOOKUP(F713,[1]Sheet3!$C$26:$D$35,2,FALSE),0)</f>
        <v>630130</v>
      </c>
      <c r="F713" s="6" t="s">
        <v>198</v>
      </c>
      <c r="G713" t="s">
        <v>192</v>
      </c>
      <c r="H713" s="6">
        <v>1700016475</v>
      </c>
      <c r="I713" s="6" t="s">
        <v>810</v>
      </c>
      <c r="J713">
        <v>1</v>
      </c>
      <c r="K713">
        <v>2</v>
      </c>
      <c r="L713" s="7">
        <v>42807</v>
      </c>
      <c r="M713" s="8">
        <v>21000</v>
      </c>
      <c r="N713" s="8">
        <v>20999</v>
      </c>
      <c r="O713" s="8">
        <v>1</v>
      </c>
      <c r="P713" s="11" t="s">
        <v>871</v>
      </c>
      <c r="Q713" s="10">
        <v>875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</row>
    <row r="714" spans="3:30" x14ac:dyDescent="0.25">
      <c r="C714" s="6">
        <v>106071</v>
      </c>
      <c r="D714" s="6" t="s">
        <v>352</v>
      </c>
      <c r="E714" s="6">
        <f>IFERROR( VLOOKUP(F714,[1]Sheet3!$C$26:$D$35,2,FALSE),0)</f>
        <v>630130</v>
      </c>
      <c r="F714" s="6" t="s">
        <v>198</v>
      </c>
      <c r="G714" t="s">
        <v>192</v>
      </c>
      <c r="H714" s="6">
        <v>1700016476</v>
      </c>
      <c r="I714" s="6" t="s">
        <v>810</v>
      </c>
      <c r="J714">
        <v>1</v>
      </c>
      <c r="K714">
        <v>2</v>
      </c>
      <c r="L714" s="7">
        <v>42807</v>
      </c>
      <c r="M714" s="8">
        <v>21000</v>
      </c>
      <c r="N714" s="8">
        <v>20999</v>
      </c>
      <c r="O714" s="8">
        <v>1</v>
      </c>
      <c r="P714" s="11" t="s">
        <v>871</v>
      </c>
      <c r="Q714" s="10">
        <v>875</v>
      </c>
      <c r="S714" s="10">
        <v>0</v>
      </c>
      <c r="T714" s="10">
        <v>0</v>
      </c>
      <c r="U714" s="10">
        <v>0</v>
      </c>
      <c r="V714" s="10">
        <v>0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  <c r="AB714" s="10">
        <v>0</v>
      </c>
      <c r="AC714" s="10">
        <v>0</v>
      </c>
      <c r="AD714" s="10">
        <v>0</v>
      </c>
    </row>
    <row r="715" spans="3:30" x14ac:dyDescent="0.25">
      <c r="C715" s="6">
        <v>106073</v>
      </c>
      <c r="D715" s="6" t="s">
        <v>369</v>
      </c>
      <c r="E715" s="6">
        <f>IFERROR( VLOOKUP(F715,[1]Sheet3!$C$26:$D$35,2,FALSE),0)</f>
        <v>630130</v>
      </c>
      <c r="F715" s="6" t="s">
        <v>198</v>
      </c>
      <c r="G715" t="s">
        <v>192</v>
      </c>
      <c r="H715" s="6">
        <v>1700016492</v>
      </c>
      <c r="I715" s="6" t="s">
        <v>810</v>
      </c>
      <c r="J715">
        <v>1</v>
      </c>
      <c r="K715">
        <v>2</v>
      </c>
      <c r="L715" s="7">
        <v>42828</v>
      </c>
      <c r="M715" s="8">
        <v>21000</v>
      </c>
      <c r="N715" s="8">
        <v>20999</v>
      </c>
      <c r="O715" s="8">
        <v>1</v>
      </c>
      <c r="P715" s="11" t="s">
        <v>871</v>
      </c>
      <c r="Q715" s="10">
        <v>875</v>
      </c>
      <c r="S715" s="10">
        <v>0</v>
      </c>
      <c r="T715" s="10">
        <v>0</v>
      </c>
      <c r="U715" s="10">
        <v>0</v>
      </c>
      <c r="V715" s="10">
        <v>0</v>
      </c>
      <c r="W715" s="10">
        <v>0</v>
      </c>
      <c r="X715" s="10">
        <v>0</v>
      </c>
      <c r="Y715" s="10">
        <v>0</v>
      </c>
      <c r="Z715" s="10">
        <v>0</v>
      </c>
      <c r="AA715" s="10">
        <v>0</v>
      </c>
      <c r="AB715" s="10">
        <v>0</v>
      </c>
      <c r="AC715" s="10">
        <v>0</v>
      </c>
      <c r="AD715" s="10">
        <v>0</v>
      </c>
    </row>
    <row r="716" spans="3:30" x14ac:dyDescent="0.25">
      <c r="C716" s="6">
        <v>106073</v>
      </c>
      <c r="D716" s="6" t="s">
        <v>369</v>
      </c>
      <c r="E716" s="6">
        <f>IFERROR( VLOOKUP(F716,[1]Sheet3!$C$26:$D$35,2,FALSE),0)</f>
        <v>630130</v>
      </c>
      <c r="F716" s="6" t="s">
        <v>198</v>
      </c>
      <c r="G716" t="s">
        <v>192</v>
      </c>
      <c r="H716" s="6">
        <v>1700017413</v>
      </c>
      <c r="I716" s="6" t="s">
        <v>814</v>
      </c>
      <c r="J716">
        <v>1</v>
      </c>
      <c r="K716">
        <v>2</v>
      </c>
      <c r="L716" s="7">
        <v>42815</v>
      </c>
      <c r="M716" s="8">
        <v>18375</v>
      </c>
      <c r="N716" s="8">
        <v>18374</v>
      </c>
      <c r="O716" s="8">
        <v>1</v>
      </c>
      <c r="P716" s="11" t="s">
        <v>871</v>
      </c>
      <c r="Q716" s="10">
        <v>765.63</v>
      </c>
      <c r="S716" s="10">
        <v>0</v>
      </c>
      <c r="T716" s="10">
        <v>0</v>
      </c>
      <c r="U716" s="10">
        <v>0</v>
      </c>
      <c r="V716" s="10">
        <v>0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  <c r="AB716" s="10">
        <v>0</v>
      </c>
      <c r="AC716" s="10">
        <v>0</v>
      </c>
      <c r="AD716" s="10">
        <v>0</v>
      </c>
    </row>
    <row r="717" spans="3:30" x14ac:dyDescent="0.25">
      <c r="C717" s="6" t="s">
        <v>336</v>
      </c>
      <c r="D717" s="6" t="s">
        <v>95</v>
      </c>
      <c r="E717" s="6">
        <f>IFERROR( VLOOKUP(F717,[1]Sheet3!$C$26:$D$35,2,FALSE),0)</f>
        <v>630130</v>
      </c>
      <c r="F717" s="6" t="s">
        <v>198</v>
      </c>
      <c r="G717" t="s">
        <v>192</v>
      </c>
      <c r="H717" s="6">
        <v>1700017787</v>
      </c>
      <c r="I717" s="6" t="s">
        <v>815</v>
      </c>
      <c r="J717">
        <v>1</v>
      </c>
      <c r="K717">
        <v>2</v>
      </c>
      <c r="L717" s="7">
        <v>42823</v>
      </c>
      <c r="M717" s="8">
        <v>5850</v>
      </c>
      <c r="N717" s="8">
        <v>5849</v>
      </c>
      <c r="O717" s="8">
        <v>1</v>
      </c>
      <c r="P717" s="11" t="s">
        <v>871</v>
      </c>
      <c r="Q717" s="10">
        <v>243.75</v>
      </c>
      <c r="S717" s="10">
        <v>0</v>
      </c>
      <c r="T717" s="10">
        <v>0</v>
      </c>
      <c r="U717" s="10">
        <v>0</v>
      </c>
      <c r="V717" s="10">
        <v>0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D717" s="10">
        <v>0</v>
      </c>
    </row>
    <row r="718" spans="3:30" x14ac:dyDescent="0.25">
      <c r="C718" s="6" t="s">
        <v>336</v>
      </c>
      <c r="D718" s="6" t="s">
        <v>95</v>
      </c>
      <c r="E718" s="6">
        <f>IFERROR( VLOOKUP(F718,[1]Sheet3!$C$26:$D$35,2,FALSE),0)</f>
        <v>630130</v>
      </c>
      <c r="F718" s="6" t="s">
        <v>198</v>
      </c>
      <c r="G718" t="s">
        <v>192</v>
      </c>
      <c r="H718" s="6">
        <v>1700017791</v>
      </c>
      <c r="I718" s="6" t="s">
        <v>815</v>
      </c>
      <c r="J718">
        <v>1</v>
      </c>
      <c r="K718">
        <v>2</v>
      </c>
      <c r="L718" s="7">
        <v>42823</v>
      </c>
      <c r="M718" s="8">
        <v>5850</v>
      </c>
      <c r="N718" s="8">
        <v>5849</v>
      </c>
      <c r="O718" s="8">
        <v>1</v>
      </c>
      <c r="P718" s="11" t="s">
        <v>871</v>
      </c>
      <c r="Q718" s="10">
        <v>243.75</v>
      </c>
      <c r="S718" s="10">
        <v>0</v>
      </c>
      <c r="T718" s="10">
        <v>0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</row>
    <row r="719" spans="3:30" x14ac:dyDescent="0.25">
      <c r="C719" s="6" t="s">
        <v>336</v>
      </c>
      <c r="D719" s="6" t="s">
        <v>95</v>
      </c>
      <c r="E719" s="6">
        <f>IFERROR( VLOOKUP(F719,[1]Sheet3!$C$26:$D$35,2,FALSE),0)</f>
        <v>630130</v>
      </c>
      <c r="F719" s="6" t="s">
        <v>198</v>
      </c>
      <c r="G719" t="s">
        <v>192</v>
      </c>
      <c r="H719" s="6">
        <v>1700017794</v>
      </c>
      <c r="I719" s="6" t="s">
        <v>815</v>
      </c>
      <c r="J719">
        <v>1</v>
      </c>
      <c r="K719">
        <v>2</v>
      </c>
      <c r="L719" s="7">
        <v>42823</v>
      </c>
      <c r="M719" s="8">
        <v>5850</v>
      </c>
      <c r="N719" s="8">
        <v>5849</v>
      </c>
      <c r="O719" s="8">
        <v>1</v>
      </c>
      <c r="P719" s="11" t="s">
        <v>871</v>
      </c>
      <c r="Q719" s="10">
        <v>243.75</v>
      </c>
      <c r="S719" s="10">
        <v>0</v>
      </c>
      <c r="T719" s="10">
        <v>0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D719" s="10">
        <v>0</v>
      </c>
    </row>
    <row r="720" spans="3:30" x14ac:dyDescent="0.25">
      <c r="C720" s="6" t="s">
        <v>336</v>
      </c>
      <c r="D720" s="6" t="s">
        <v>95</v>
      </c>
      <c r="E720" s="6">
        <f>IFERROR( VLOOKUP(F720,[1]Sheet3!$C$26:$D$35,2,FALSE),0)</f>
        <v>630130</v>
      </c>
      <c r="F720" s="6" t="s">
        <v>198</v>
      </c>
      <c r="G720" t="s">
        <v>192</v>
      </c>
      <c r="H720" s="6">
        <v>1700017798</v>
      </c>
      <c r="I720" s="6" t="s">
        <v>815</v>
      </c>
      <c r="J720">
        <v>1</v>
      </c>
      <c r="K720">
        <v>2</v>
      </c>
      <c r="L720" s="7">
        <v>42823</v>
      </c>
      <c r="M720" s="8">
        <v>5850</v>
      </c>
      <c r="N720" s="8">
        <v>5849</v>
      </c>
      <c r="O720" s="8">
        <v>1</v>
      </c>
      <c r="P720" s="11" t="s">
        <v>871</v>
      </c>
      <c r="Q720" s="10">
        <v>243.75</v>
      </c>
      <c r="S720" s="10">
        <v>0</v>
      </c>
      <c r="T720" s="10">
        <v>0</v>
      </c>
      <c r="U720" s="10">
        <v>0</v>
      </c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0</v>
      </c>
      <c r="AD720" s="10">
        <v>0</v>
      </c>
    </row>
    <row r="721" spans="3:30" x14ac:dyDescent="0.25">
      <c r="C721" s="6">
        <v>606004</v>
      </c>
      <c r="D721" s="6" t="s">
        <v>388</v>
      </c>
      <c r="E721" s="6">
        <f>IFERROR( VLOOKUP(F721,[1]Sheet3!$C$26:$D$35,2,FALSE),0)</f>
        <v>630130</v>
      </c>
      <c r="F721" s="6" t="s">
        <v>198</v>
      </c>
      <c r="G721" t="s">
        <v>192</v>
      </c>
      <c r="H721" s="6">
        <v>1700018504</v>
      </c>
      <c r="I721" s="6" t="s">
        <v>816</v>
      </c>
      <c r="J721">
        <v>1</v>
      </c>
      <c r="K721">
        <v>5</v>
      </c>
      <c r="L721" s="7">
        <v>42853</v>
      </c>
      <c r="M721" s="8">
        <v>45000</v>
      </c>
      <c r="N721" s="8">
        <v>44250</v>
      </c>
      <c r="O721" s="8">
        <v>750</v>
      </c>
      <c r="P721" s="11" t="s">
        <v>871</v>
      </c>
      <c r="Q721" s="10">
        <v>750</v>
      </c>
      <c r="S721" s="10">
        <v>187.5</v>
      </c>
      <c r="T721" s="10">
        <v>187.5</v>
      </c>
      <c r="U721" s="10">
        <v>187.5</v>
      </c>
      <c r="V721" s="10">
        <v>187.5</v>
      </c>
      <c r="W721" s="10">
        <v>187.5</v>
      </c>
      <c r="X721" s="10">
        <v>187.5</v>
      </c>
      <c r="Y721" s="10">
        <v>187.5</v>
      </c>
      <c r="Z721" s="10">
        <v>187.5</v>
      </c>
      <c r="AA721" s="10">
        <v>1500</v>
      </c>
      <c r="AB721" s="10">
        <v>187.5</v>
      </c>
      <c r="AC721" s="10">
        <v>187.5</v>
      </c>
      <c r="AD721" s="10">
        <v>187.5</v>
      </c>
    </row>
    <row r="722" spans="3:30" x14ac:dyDescent="0.25">
      <c r="C722" s="6">
        <v>106070</v>
      </c>
      <c r="D722" s="6" t="s">
        <v>372</v>
      </c>
      <c r="E722" s="6">
        <f>IFERROR( VLOOKUP(F722,[1]Sheet3!$C$26:$D$35,2,FALSE),0)</f>
        <v>630130</v>
      </c>
      <c r="F722" s="6" t="s">
        <v>198</v>
      </c>
      <c r="G722" t="s">
        <v>192</v>
      </c>
      <c r="H722" s="6">
        <v>1700018506</v>
      </c>
      <c r="I722" s="6" t="s">
        <v>785</v>
      </c>
      <c r="J722">
        <v>1</v>
      </c>
      <c r="K722">
        <v>2</v>
      </c>
      <c r="L722" s="7">
        <v>42853</v>
      </c>
      <c r="M722" s="8">
        <v>18000</v>
      </c>
      <c r="N722" s="8">
        <v>17999</v>
      </c>
      <c r="O722" s="8">
        <v>1</v>
      </c>
      <c r="P722" s="11" t="s">
        <v>871</v>
      </c>
      <c r="Q722" s="10">
        <v>750</v>
      </c>
      <c r="S722" s="10">
        <v>0</v>
      </c>
      <c r="T722" s="10">
        <v>0</v>
      </c>
      <c r="U722" s="10">
        <v>0</v>
      </c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</row>
    <row r="723" spans="3:30" x14ac:dyDescent="0.25">
      <c r="C723" s="6">
        <v>106071</v>
      </c>
      <c r="D723" s="6" t="s">
        <v>352</v>
      </c>
      <c r="E723" s="6">
        <f>IFERROR( VLOOKUP(F723,[1]Sheet3!$C$26:$D$35,2,FALSE),0)</f>
        <v>630130</v>
      </c>
      <c r="F723" s="6" t="s">
        <v>198</v>
      </c>
      <c r="G723" t="s">
        <v>192</v>
      </c>
      <c r="H723" s="6">
        <v>1700018747</v>
      </c>
      <c r="I723" s="6" t="s">
        <v>785</v>
      </c>
      <c r="J723">
        <v>1</v>
      </c>
      <c r="K723">
        <v>2</v>
      </c>
      <c r="L723" s="7">
        <v>42864</v>
      </c>
      <c r="M723" s="8">
        <v>14000</v>
      </c>
      <c r="N723" s="8">
        <v>13999</v>
      </c>
      <c r="O723" s="8">
        <v>1</v>
      </c>
      <c r="P723" s="11" t="s">
        <v>871</v>
      </c>
      <c r="Q723" s="10">
        <v>583.33000000000004</v>
      </c>
      <c r="S723" s="10">
        <v>0</v>
      </c>
      <c r="T723" s="10">
        <v>0</v>
      </c>
      <c r="U723" s="10">
        <v>0</v>
      </c>
      <c r="V723" s="10">
        <v>0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0</v>
      </c>
    </row>
    <row r="724" spans="3:30" x14ac:dyDescent="0.25">
      <c r="C724" s="6" t="s">
        <v>336</v>
      </c>
      <c r="D724" s="6" t="s">
        <v>95</v>
      </c>
      <c r="E724" s="6">
        <f>IFERROR( VLOOKUP(F724,[1]Sheet3!$C$26:$D$35,2,FALSE),0)</f>
        <v>630130</v>
      </c>
      <c r="F724" s="6" t="s">
        <v>198</v>
      </c>
      <c r="G724" t="s">
        <v>192</v>
      </c>
      <c r="H724" s="6">
        <v>1700019410</v>
      </c>
      <c r="I724" s="6" t="s">
        <v>817</v>
      </c>
      <c r="J724">
        <v>1</v>
      </c>
      <c r="K724">
        <v>2</v>
      </c>
      <c r="L724" s="7">
        <v>42906</v>
      </c>
      <c r="M724" s="8">
        <v>5200</v>
      </c>
      <c r="N724" s="8">
        <v>5199</v>
      </c>
      <c r="O724" s="8">
        <v>1</v>
      </c>
      <c r="P724" s="11" t="s">
        <v>871</v>
      </c>
      <c r="Q724" s="10">
        <v>216.67</v>
      </c>
      <c r="S724" s="10">
        <v>0</v>
      </c>
      <c r="T724" s="10">
        <v>0</v>
      </c>
      <c r="U724" s="10">
        <v>0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</row>
    <row r="725" spans="3:30" x14ac:dyDescent="0.25">
      <c r="C725" s="6" t="s">
        <v>336</v>
      </c>
      <c r="D725" s="6" t="s">
        <v>95</v>
      </c>
      <c r="E725" s="6">
        <f>IFERROR( VLOOKUP(F725,[1]Sheet3!$C$26:$D$35,2,FALSE),0)</f>
        <v>630130</v>
      </c>
      <c r="F725" s="6" t="s">
        <v>198</v>
      </c>
      <c r="G725" t="s">
        <v>192</v>
      </c>
      <c r="H725" s="6">
        <v>1700019411</v>
      </c>
      <c r="I725" s="6" t="s">
        <v>817</v>
      </c>
      <c r="J725">
        <v>1</v>
      </c>
      <c r="K725">
        <v>2</v>
      </c>
      <c r="L725" s="7">
        <v>42906</v>
      </c>
      <c r="M725" s="8">
        <v>5200</v>
      </c>
      <c r="N725" s="8">
        <v>5199</v>
      </c>
      <c r="O725" s="8">
        <v>1</v>
      </c>
      <c r="P725" s="11" t="s">
        <v>871</v>
      </c>
      <c r="Q725" s="10">
        <v>216.67</v>
      </c>
      <c r="S725" s="10">
        <v>0</v>
      </c>
      <c r="T725" s="10">
        <v>0</v>
      </c>
      <c r="U725" s="10">
        <v>0</v>
      </c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</row>
    <row r="726" spans="3:30" x14ac:dyDescent="0.25">
      <c r="C726" s="6" t="s">
        <v>336</v>
      </c>
      <c r="D726" s="6" t="s">
        <v>95</v>
      </c>
      <c r="E726" s="6">
        <f>IFERROR( VLOOKUP(F726,[1]Sheet3!$C$26:$D$35,2,FALSE),0)</f>
        <v>630130</v>
      </c>
      <c r="F726" s="6" t="s">
        <v>198</v>
      </c>
      <c r="G726" t="s">
        <v>192</v>
      </c>
      <c r="H726" s="6">
        <v>1700019412</v>
      </c>
      <c r="I726" s="6" t="s">
        <v>817</v>
      </c>
      <c r="J726">
        <v>1</v>
      </c>
      <c r="K726">
        <v>2</v>
      </c>
      <c r="L726" s="7">
        <v>42906</v>
      </c>
      <c r="M726" s="8">
        <v>5200</v>
      </c>
      <c r="N726" s="8">
        <v>5199</v>
      </c>
      <c r="O726" s="8">
        <v>1</v>
      </c>
      <c r="P726" s="11" t="s">
        <v>871</v>
      </c>
      <c r="Q726" s="10">
        <v>216.67</v>
      </c>
      <c r="S726" s="10">
        <v>0</v>
      </c>
      <c r="T726" s="10">
        <v>0</v>
      </c>
      <c r="U726" s="10">
        <v>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</row>
    <row r="727" spans="3:30" x14ac:dyDescent="0.25">
      <c r="C727" s="6" t="s">
        <v>336</v>
      </c>
      <c r="D727" s="6" t="s">
        <v>95</v>
      </c>
      <c r="E727" s="6">
        <f>IFERROR( VLOOKUP(F727,[1]Sheet3!$C$26:$D$35,2,FALSE),0)</f>
        <v>630130</v>
      </c>
      <c r="F727" s="6" t="s">
        <v>198</v>
      </c>
      <c r="G727" t="s">
        <v>192</v>
      </c>
      <c r="H727" s="6">
        <v>1700019413</v>
      </c>
      <c r="I727" s="6" t="s">
        <v>817</v>
      </c>
      <c r="J727">
        <v>1</v>
      </c>
      <c r="K727">
        <v>2</v>
      </c>
      <c r="L727" s="7">
        <v>42906</v>
      </c>
      <c r="M727" s="8">
        <v>5200</v>
      </c>
      <c r="N727" s="8">
        <v>5199</v>
      </c>
      <c r="O727" s="8">
        <v>1</v>
      </c>
      <c r="P727" s="11" t="s">
        <v>871</v>
      </c>
      <c r="Q727" s="10">
        <v>216.67</v>
      </c>
      <c r="S727" s="10">
        <v>0</v>
      </c>
      <c r="T727" s="10">
        <v>0</v>
      </c>
      <c r="U727" s="10">
        <v>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</row>
    <row r="728" spans="3:30" x14ac:dyDescent="0.25">
      <c r="C728" s="6" t="s">
        <v>336</v>
      </c>
      <c r="D728" s="6" t="s">
        <v>95</v>
      </c>
      <c r="E728" s="6">
        <f>IFERROR( VLOOKUP(F728,[1]Sheet3!$C$26:$D$35,2,FALSE),0)</f>
        <v>630130</v>
      </c>
      <c r="F728" s="6" t="s">
        <v>198</v>
      </c>
      <c r="G728" t="s">
        <v>192</v>
      </c>
      <c r="H728" s="6">
        <v>1700019414</v>
      </c>
      <c r="I728" s="6" t="s">
        <v>817</v>
      </c>
      <c r="J728">
        <v>1</v>
      </c>
      <c r="K728">
        <v>2</v>
      </c>
      <c r="L728" s="7">
        <v>42906</v>
      </c>
      <c r="M728" s="8">
        <v>5200</v>
      </c>
      <c r="N728" s="8">
        <v>5199</v>
      </c>
      <c r="O728" s="8">
        <v>1</v>
      </c>
      <c r="P728" s="11" t="s">
        <v>871</v>
      </c>
      <c r="Q728" s="10">
        <v>216.67</v>
      </c>
      <c r="S728" s="10">
        <v>0</v>
      </c>
      <c r="T728" s="10">
        <v>0</v>
      </c>
      <c r="U728" s="10">
        <v>0</v>
      </c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0</v>
      </c>
    </row>
    <row r="729" spans="3:30" x14ac:dyDescent="0.25">
      <c r="C729" s="6" t="s">
        <v>336</v>
      </c>
      <c r="D729" s="6" t="s">
        <v>95</v>
      </c>
      <c r="E729" s="6">
        <f>IFERROR( VLOOKUP(F729,[1]Sheet3!$C$26:$D$35,2,FALSE),0)</f>
        <v>630130</v>
      </c>
      <c r="F729" s="6" t="s">
        <v>198</v>
      </c>
      <c r="G729" t="s">
        <v>192</v>
      </c>
      <c r="H729" s="6">
        <v>1700019425</v>
      </c>
      <c r="I729" s="6" t="s">
        <v>817</v>
      </c>
      <c r="J729">
        <v>1</v>
      </c>
      <c r="K729">
        <v>2</v>
      </c>
      <c r="L729" s="7">
        <v>42942</v>
      </c>
      <c r="M729" s="8">
        <v>5000</v>
      </c>
      <c r="N729" s="8">
        <v>4999</v>
      </c>
      <c r="O729" s="8">
        <v>1</v>
      </c>
      <c r="P729" s="11" t="s">
        <v>871</v>
      </c>
      <c r="Q729" s="10">
        <v>208.33</v>
      </c>
      <c r="S729" s="10">
        <v>0</v>
      </c>
      <c r="T729" s="10">
        <v>0</v>
      </c>
      <c r="U729" s="10">
        <v>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0">
        <v>0</v>
      </c>
    </row>
    <row r="730" spans="3:30" x14ac:dyDescent="0.25">
      <c r="C730" s="6" t="s">
        <v>336</v>
      </c>
      <c r="D730" s="6" t="s">
        <v>95</v>
      </c>
      <c r="E730" s="6">
        <f>IFERROR( VLOOKUP(F730,[1]Sheet3!$C$26:$D$35,2,FALSE),0)</f>
        <v>630130</v>
      </c>
      <c r="F730" s="6" t="s">
        <v>198</v>
      </c>
      <c r="G730" t="s">
        <v>192</v>
      </c>
      <c r="H730" s="6">
        <v>1700019426</v>
      </c>
      <c r="I730" s="6" t="s">
        <v>817</v>
      </c>
      <c r="J730">
        <v>1</v>
      </c>
      <c r="K730">
        <v>2</v>
      </c>
      <c r="L730" s="7">
        <v>42942</v>
      </c>
      <c r="M730" s="8">
        <v>5000</v>
      </c>
      <c r="N730" s="8">
        <v>4999</v>
      </c>
      <c r="O730" s="8">
        <v>1</v>
      </c>
      <c r="P730" s="11" t="s">
        <v>871</v>
      </c>
      <c r="Q730" s="10">
        <v>208.33</v>
      </c>
      <c r="S730" s="10">
        <v>0</v>
      </c>
      <c r="T730" s="10">
        <v>0</v>
      </c>
      <c r="U730" s="10">
        <v>0</v>
      </c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0">
        <v>0</v>
      </c>
    </row>
    <row r="731" spans="3:30" x14ac:dyDescent="0.25">
      <c r="C731" s="6" t="s">
        <v>336</v>
      </c>
      <c r="D731" s="6" t="s">
        <v>95</v>
      </c>
      <c r="E731" s="6">
        <f>IFERROR( VLOOKUP(F731,[1]Sheet3!$C$26:$D$35,2,FALSE),0)</f>
        <v>630130</v>
      </c>
      <c r="F731" s="6" t="s">
        <v>198</v>
      </c>
      <c r="G731" t="s">
        <v>192</v>
      </c>
      <c r="H731" s="6">
        <v>1700019427</v>
      </c>
      <c r="I731" s="6" t="s">
        <v>817</v>
      </c>
      <c r="J731">
        <v>1</v>
      </c>
      <c r="K731">
        <v>2</v>
      </c>
      <c r="L731" s="7">
        <v>42942</v>
      </c>
      <c r="M731" s="8">
        <v>5000</v>
      </c>
      <c r="N731" s="8">
        <v>4999</v>
      </c>
      <c r="O731" s="8">
        <v>1</v>
      </c>
      <c r="P731" s="11" t="s">
        <v>871</v>
      </c>
      <c r="Q731" s="10">
        <v>208.33</v>
      </c>
      <c r="S731" s="10">
        <v>0</v>
      </c>
      <c r="T731" s="10">
        <v>0</v>
      </c>
      <c r="U731" s="10">
        <v>0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0">
        <v>0</v>
      </c>
    </row>
    <row r="732" spans="3:30" x14ac:dyDescent="0.25">
      <c r="C732" s="6" t="s">
        <v>336</v>
      </c>
      <c r="D732" s="6" t="s">
        <v>95</v>
      </c>
      <c r="E732" s="6">
        <f>IFERROR( VLOOKUP(F732,[1]Sheet3!$C$26:$D$35,2,FALSE),0)</f>
        <v>630130</v>
      </c>
      <c r="F732" s="6" t="s">
        <v>198</v>
      </c>
      <c r="G732" t="s">
        <v>192</v>
      </c>
      <c r="H732" s="6">
        <v>1700019428</v>
      </c>
      <c r="I732" s="6" t="s">
        <v>817</v>
      </c>
      <c r="J732">
        <v>1</v>
      </c>
      <c r="K732">
        <v>2</v>
      </c>
      <c r="L732" s="7">
        <v>42942</v>
      </c>
      <c r="M732" s="8">
        <v>5000</v>
      </c>
      <c r="N732" s="8">
        <v>4999</v>
      </c>
      <c r="O732" s="8">
        <v>1</v>
      </c>
      <c r="P732" s="11" t="s">
        <v>871</v>
      </c>
      <c r="Q732" s="10">
        <v>208.33</v>
      </c>
      <c r="S732" s="10">
        <v>0</v>
      </c>
      <c r="T732" s="10">
        <v>0</v>
      </c>
      <c r="U732" s="10">
        <v>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0">
        <v>0</v>
      </c>
    </row>
    <row r="733" spans="3:30" x14ac:dyDescent="0.25">
      <c r="C733" s="6" t="s">
        <v>336</v>
      </c>
      <c r="D733" s="6" t="s">
        <v>95</v>
      </c>
      <c r="E733" s="6">
        <f>IFERROR( VLOOKUP(F733,[1]Sheet3!$C$26:$D$35,2,FALSE),0)</f>
        <v>630130</v>
      </c>
      <c r="F733" s="6" t="s">
        <v>198</v>
      </c>
      <c r="G733" t="s">
        <v>192</v>
      </c>
      <c r="H733" s="6">
        <v>1700019429</v>
      </c>
      <c r="I733" s="6" t="s">
        <v>817</v>
      </c>
      <c r="J733">
        <v>1</v>
      </c>
      <c r="K733">
        <v>2</v>
      </c>
      <c r="L733" s="7">
        <v>42942</v>
      </c>
      <c r="M733" s="8">
        <v>5000</v>
      </c>
      <c r="N733" s="8">
        <v>4999</v>
      </c>
      <c r="O733" s="8">
        <v>1</v>
      </c>
      <c r="P733" s="11" t="s">
        <v>871</v>
      </c>
      <c r="Q733" s="10">
        <v>208.33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</row>
    <row r="734" spans="3:30" x14ac:dyDescent="0.25">
      <c r="C734" s="6">
        <v>106107</v>
      </c>
      <c r="D734" s="6" t="s">
        <v>423</v>
      </c>
      <c r="E734" s="6">
        <f>IFERROR( VLOOKUP(F734,[1]Sheet3!$C$26:$D$35,2,FALSE),0)</f>
        <v>630130</v>
      </c>
      <c r="F734" s="6" t="s">
        <v>198</v>
      </c>
      <c r="G734" t="s">
        <v>192</v>
      </c>
      <c r="H734" s="6">
        <v>1700019607</v>
      </c>
      <c r="I734" s="6" t="s">
        <v>818</v>
      </c>
      <c r="J734">
        <v>1</v>
      </c>
      <c r="K734">
        <v>5</v>
      </c>
      <c r="L734" s="7">
        <v>44515</v>
      </c>
      <c r="M734" s="8">
        <v>19610</v>
      </c>
      <c r="N734" s="8">
        <v>3268.34</v>
      </c>
      <c r="O734" s="8">
        <v>16341.66</v>
      </c>
      <c r="P734" s="11" t="s">
        <v>871</v>
      </c>
      <c r="Q734" s="10">
        <v>326.83</v>
      </c>
      <c r="S734" s="10">
        <v>326.83</v>
      </c>
      <c r="T734" s="10">
        <v>326.83999999999997</v>
      </c>
      <c r="U734" s="10">
        <v>326.83</v>
      </c>
      <c r="V734" s="10">
        <v>326.83</v>
      </c>
      <c r="W734" s="10">
        <v>326.83999999999997</v>
      </c>
      <c r="X734" s="10">
        <v>326.83</v>
      </c>
      <c r="Y734" s="10">
        <v>326.83</v>
      </c>
      <c r="Z734" s="10">
        <v>326.83999999999997</v>
      </c>
      <c r="AA734" s="10">
        <v>2614.67</v>
      </c>
      <c r="AB734" s="10">
        <v>326.83</v>
      </c>
      <c r="AC734" s="10">
        <v>326.83</v>
      </c>
      <c r="AD734" s="10">
        <v>326.83</v>
      </c>
    </row>
    <row r="735" spans="3:30" x14ac:dyDescent="0.25">
      <c r="C735" s="6">
        <v>106106</v>
      </c>
      <c r="D735" s="6" t="s">
        <v>424</v>
      </c>
      <c r="E735" s="6">
        <f>IFERROR( VLOOKUP(F735,[1]Sheet3!$C$26:$D$35,2,FALSE),0)</f>
        <v>630130</v>
      </c>
      <c r="F735" s="6" t="s">
        <v>198</v>
      </c>
      <c r="G735" t="s">
        <v>192</v>
      </c>
      <c r="H735" s="6">
        <v>1700019608</v>
      </c>
      <c r="I735" s="6" t="s">
        <v>818</v>
      </c>
      <c r="J735">
        <v>1</v>
      </c>
      <c r="K735">
        <v>5</v>
      </c>
      <c r="L735" s="7">
        <v>44515</v>
      </c>
      <c r="M735" s="8">
        <v>19610</v>
      </c>
      <c r="N735" s="8">
        <v>3268.34</v>
      </c>
      <c r="O735" s="8">
        <v>16341.66</v>
      </c>
      <c r="P735" s="11" t="s">
        <v>871</v>
      </c>
      <c r="Q735" s="10">
        <v>326.83</v>
      </c>
      <c r="S735" s="10">
        <v>326.83</v>
      </c>
      <c r="T735" s="10">
        <v>326.83999999999997</v>
      </c>
      <c r="U735" s="10">
        <v>326.83</v>
      </c>
      <c r="V735" s="10">
        <v>326.83</v>
      </c>
      <c r="W735" s="10">
        <v>326.83999999999997</v>
      </c>
      <c r="X735" s="10">
        <v>326.83</v>
      </c>
      <c r="Y735" s="10">
        <v>326.83</v>
      </c>
      <c r="Z735" s="10">
        <v>326.83999999999997</v>
      </c>
      <c r="AA735" s="10">
        <v>2614.67</v>
      </c>
      <c r="AB735" s="10">
        <v>326.83</v>
      </c>
      <c r="AC735" s="10">
        <v>326.83</v>
      </c>
      <c r="AD735" s="10">
        <v>326.83</v>
      </c>
    </row>
    <row r="736" spans="3:30" x14ac:dyDescent="0.25">
      <c r="C736" s="6">
        <v>106105</v>
      </c>
      <c r="D736" s="6" t="s">
        <v>422</v>
      </c>
      <c r="E736" s="6">
        <f>IFERROR( VLOOKUP(F736,[1]Sheet3!$C$26:$D$35,2,FALSE),0)</f>
        <v>630130</v>
      </c>
      <c r="F736" s="6" t="s">
        <v>198</v>
      </c>
      <c r="G736" t="s">
        <v>192</v>
      </c>
      <c r="H736" s="6">
        <v>1700019609</v>
      </c>
      <c r="I736" s="6" t="s">
        <v>818</v>
      </c>
      <c r="J736">
        <v>1</v>
      </c>
      <c r="K736">
        <v>5</v>
      </c>
      <c r="L736" s="7">
        <v>44522</v>
      </c>
      <c r="M736" s="8">
        <v>19610</v>
      </c>
      <c r="N736" s="8">
        <v>3268.34</v>
      </c>
      <c r="O736" s="8">
        <v>16341.66</v>
      </c>
      <c r="P736" s="11" t="s">
        <v>871</v>
      </c>
      <c r="Q736" s="10">
        <v>326.83</v>
      </c>
      <c r="S736" s="10">
        <v>326.83</v>
      </c>
      <c r="T736" s="10">
        <v>326.83999999999997</v>
      </c>
      <c r="U736" s="10">
        <v>326.83</v>
      </c>
      <c r="V736" s="10">
        <v>326.83</v>
      </c>
      <c r="W736" s="10">
        <v>326.83999999999997</v>
      </c>
      <c r="X736" s="10">
        <v>326.83</v>
      </c>
      <c r="Y736" s="10">
        <v>326.83</v>
      </c>
      <c r="Z736" s="10">
        <v>326.83999999999997</v>
      </c>
      <c r="AA736" s="10">
        <v>2614.67</v>
      </c>
      <c r="AB736" s="10">
        <v>326.83</v>
      </c>
      <c r="AC736" s="10">
        <v>326.83</v>
      </c>
      <c r="AD736" s="10">
        <v>326.83</v>
      </c>
    </row>
    <row r="737" spans="3:30" x14ac:dyDescent="0.25">
      <c r="C737" s="6" t="s">
        <v>336</v>
      </c>
      <c r="D737" s="6" t="s">
        <v>95</v>
      </c>
      <c r="E737" s="6">
        <f>IFERROR( VLOOKUP(F737,[1]Sheet3!$C$26:$D$35,2,FALSE),0)</f>
        <v>630130</v>
      </c>
      <c r="F737" s="6" t="s">
        <v>198</v>
      </c>
      <c r="G737" t="s">
        <v>192</v>
      </c>
      <c r="H737" s="6">
        <v>1700019618</v>
      </c>
      <c r="I737" s="6" t="s">
        <v>819</v>
      </c>
      <c r="J737">
        <v>1</v>
      </c>
      <c r="K737">
        <v>2</v>
      </c>
      <c r="L737" s="7">
        <v>42961</v>
      </c>
      <c r="M737" s="8">
        <v>34200</v>
      </c>
      <c r="N737" s="8">
        <v>34199</v>
      </c>
      <c r="O737" s="8">
        <v>1</v>
      </c>
      <c r="P737" s="11" t="s">
        <v>871</v>
      </c>
      <c r="Q737" s="10">
        <v>1425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</row>
    <row r="738" spans="3:30" x14ac:dyDescent="0.25">
      <c r="C738" s="6" t="s">
        <v>336</v>
      </c>
      <c r="D738" s="6" t="s">
        <v>95</v>
      </c>
      <c r="E738" s="6">
        <f>IFERROR( VLOOKUP(F738,[1]Sheet3!$C$26:$D$35,2,FALSE),0)</f>
        <v>630130</v>
      </c>
      <c r="F738" s="6" t="s">
        <v>198</v>
      </c>
      <c r="G738" t="s">
        <v>192</v>
      </c>
      <c r="H738" s="6">
        <v>1700019626</v>
      </c>
      <c r="I738" s="6" t="s">
        <v>819</v>
      </c>
      <c r="J738">
        <v>1</v>
      </c>
      <c r="K738">
        <v>2</v>
      </c>
      <c r="L738" s="7">
        <v>42935</v>
      </c>
      <c r="M738" s="8">
        <v>34199.79</v>
      </c>
      <c r="N738" s="8">
        <v>34198.79</v>
      </c>
      <c r="O738" s="8">
        <v>1</v>
      </c>
      <c r="P738" s="11" t="s">
        <v>871</v>
      </c>
      <c r="Q738" s="10">
        <v>1424.99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</row>
    <row r="739" spans="3:30" x14ac:dyDescent="0.25">
      <c r="C739" s="6" t="s">
        <v>331</v>
      </c>
      <c r="D739" s="6" t="s">
        <v>86</v>
      </c>
      <c r="E739" s="6">
        <f>IFERROR( VLOOKUP(F739,[1]Sheet3!$C$26:$D$35,2,FALSE),0)</f>
        <v>630130</v>
      </c>
      <c r="F739" s="6" t="s">
        <v>198</v>
      </c>
      <c r="G739" t="s">
        <v>192</v>
      </c>
      <c r="H739" s="6">
        <v>1700020365</v>
      </c>
      <c r="I739" s="6" t="s">
        <v>799</v>
      </c>
      <c r="J739">
        <v>1</v>
      </c>
      <c r="K739">
        <v>2</v>
      </c>
      <c r="L739" s="7">
        <v>43201</v>
      </c>
      <c r="M739" s="8">
        <v>17325</v>
      </c>
      <c r="N739" s="8">
        <v>17324</v>
      </c>
      <c r="O739" s="8">
        <v>1</v>
      </c>
      <c r="P739" s="11" t="s">
        <v>871</v>
      </c>
      <c r="Q739" s="10">
        <v>721.88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</row>
    <row r="740" spans="3:30" x14ac:dyDescent="0.25">
      <c r="C740" s="6" t="s">
        <v>331</v>
      </c>
      <c r="D740" s="6" t="s">
        <v>86</v>
      </c>
      <c r="E740" s="6">
        <f>IFERROR( VLOOKUP(F740,[1]Sheet3!$C$26:$D$35,2,FALSE),0)</f>
        <v>630130</v>
      </c>
      <c r="F740" s="6" t="s">
        <v>198</v>
      </c>
      <c r="G740" t="s">
        <v>192</v>
      </c>
      <c r="H740" s="6">
        <v>1700020366</v>
      </c>
      <c r="I740" s="6" t="s">
        <v>799</v>
      </c>
      <c r="J740">
        <v>1</v>
      </c>
      <c r="K740">
        <v>2</v>
      </c>
      <c r="L740" s="7">
        <v>43201</v>
      </c>
      <c r="M740" s="8">
        <v>17324.419999999998</v>
      </c>
      <c r="N740" s="8">
        <v>17323.419999999998</v>
      </c>
      <c r="O740" s="8">
        <v>1</v>
      </c>
      <c r="P740" s="11" t="s">
        <v>871</v>
      </c>
      <c r="Q740" s="10">
        <v>721.85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</row>
    <row r="741" spans="3:30" x14ac:dyDescent="0.25">
      <c r="C741" s="6">
        <v>106035</v>
      </c>
      <c r="D741" s="6" t="s">
        <v>391</v>
      </c>
      <c r="E741" s="6">
        <f>IFERROR( VLOOKUP(F741,[1]Sheet3!$C$26:$D$35,2,FALSE),0)</f>
        <v>630130</v>
      </c>
      <c r="F741" s="6" t="s">
        <v>198</v>
      </c>
      <c r="G741" t="s">
        <v>192</v>
      </c>
      <c r="H741" s="6">
        <v>1700020367</v>
      </c>
      <c r="I741" s="6" t="s">
        <v>820</v>
      </c>
      <c r="J741">
        <v>1</v>
      </c>
      <c r="K741">
        <v>2</v>
      </c>
      <c r="L741" s="7">
        <v>43201</v>
      </c>
      <c r="M741" s="8">
        <v>19600</v>
      </c>
      <c r="N741" s="8">
        <v>19599</v>
      </c>
      <c r="O741" s="8">
        <v>1</v>
      </c>
      <c r="P741" s="11" t="s">
        <v>871</v>
      </c>
      <c r="Q741" s="10">
        <v>816.67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</row>
    <row r="742" spans="3:30" x14ac:dyDescent="0.25">
      <c r="C742" s="6">
        <v>106011</v>
      </c>
      <c r="D742" s="6" t="s">
        <v>366</v>
      </c>
      <c r="E742" s="6">
        <f>IFERROR( VLOOKUP(F742,[1]Sheet3!$C$26:$D$35,2,FALSE),0)</f>
        <v>630130</v>
      </c>
      <c r="F742" s="6" t="s">
        <v>198</v>
      </c>
      <c r="G742" t="s">
        <v>192</v>
      </c>
      <c r="H742" s="6">
        <v>1700020368</v>
      </c>
      <c r="I742" s="6" t="s">
        <v>820</v>
      </c>
      <c r="J742">
        <v>1</v>
      </c>
      <c r="K742">
        <v>2</v>
      </c>
      <c r="L742" s="7">
        <v>43201</v>
      </c>
      <c r="M742" s="8">
        <v>19600</v>
      </c>
      <c r="N742" s="8">
        <v>19599</v>
      </c>
      <c r="O742" s="8">
        <v>1</v>
      </c>
      <c r="P742" s="11" t="s">
        <v>871</v>
      </c>
      <c r="Q742" s="10">
        <v>816.67</v>
      </c>
      <c r="S742" s="10">
        <v>0</v>
      </c>
      <c r="T742" s="10">
        <v>0</v>
      </c>
      <c r="U742" s="10">
        <v>0</v>
      </c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0</v>
      </c>
      <c r="AB742" s="10">
        <v>0</v>
      </c>
      <c r="AC742" s="10">
        <v>0</v>
      </c>
      <c r="AD742" s="10">
        <v>0</v>
      </c>
    </row>
    <row r="743" spans="3:30" x14ac:dyDescent="0.25">
      <c r="C743" s="6">
        <v>106036</v>
      </c>
      <c r="D743" s="6" t="s">
        <v>367</v>
      </c>
      <c r="E743" s="6">
        <f>IFERROR( VLOOKUP(F743,[1]Sheet3!$C$26:$D$35,2,FALSE),0)</f>
        <v>630130</v>
      </c>
      <c r="F743" s="6" t="s">
        <v>198</v>
      </c>
      <c r="G743" t="s">
        <v>192</v>
      </c>
      <c r="H743" s="6">
        <v>1700020369</v>
      </c>
      <c r="I743" s="6" t="s">
        <v>820</v>
      </c>
      <c r="J743">
        <v>1</v>
      </c>
      <c r="K743">
        <v>2</v>
      </c>
      <c r="L743" s="7">
        <v>43201</v>
      </c>
      <c r="M743" s="8">
        <v>19600</v>
      </c>
      <c r="N743" s="8">
        <v>19599</v>
      </c>
      <c r="O743" s="8">
        <v>1</v>
      </c>
      <c r="P743" s="11" t="s">
        <v>871</v>
      </c>
      <c r="Q743" s="10">
        <v>816.67</v>
      </c>
      <c r="S743" s="10">
        <v>0</v>
      </c>
      <c r="T743" s="10">
        <v>0</v>
      </c>
      <c r="U743" s="10">
        <v>0</v>
      </c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0</v>
      </c>
      <c r="AD743" s="10">
        <v>0</v>
      </c>
    </row>
    <row r="744" spans="3:30" x14ac:dyDescent="0.25">
      <c r="C744" s="6">
        <v>106078</v>
      </c>
      <c r="D744" s="6" t="s">
        <v>399</v>
      </c>
      <c r="E744" s="6">
        <f>IFERROR( VLOOKUP(F744,[1]Sheet3!$C$26:$D$35,2,FALSE),0)</f>
        <v>630130</v>
      </c>
      <c r="F744" s="6" t="s">
        <v>198</v>
      </c>
      <c r="G744" t="s">
        <v>192</v>
      </c>
      <c r="H744" s="6">
        <v>1700020370</v>
      </c>
      <c r="I744" s="6" t="s">
        <v>820</v>
      </c>
      <c r="J744">
        <v>1</v>
      </c>
      <c r="K744">
        <v>2</v>
      </c>
      <c r="L744" s="7">
        <v>43201</v>
      </c>
      <c r="M744" s="8">
        <v>19600</v>
      </c>
      <c r="N744" s="8">
        <v>19599</v>
      </c>
      <c r="O744" s="8">
        <v>1</v>
      </c>
      <c r="P744" s="11" t="s">
        <v>871</v>
      </c>
      <c r="Q744" s="10">
        <v>816.67</v>
      </c>
      <c r="S744" s="10">
        <v>0</v>
      </c>
      <c r="T744" s="10">
        <v>0</v>
      </c>
      <c r="U744" s="10">
        <v>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</row>
    <row r="745" spans="3:30" x14ac:dyDescent="0.25">
      <c r="C745" s="6">
        <v>106020</v>
      </c>
      <c r="D745" s="6" t="s">
        <v>353</v>
      </c>
      <c r="E745" s="6">
        <f>IFERROR( VLOOKUP(F745,[1]Sheet3!$C$26:$D$35,2,FALSE),0)</f>
        <v>630130</v>
      </c>
      <c r="F745" s="6" t="s">
        <v>198</v>
      </c>
      <c r="G745" t="s">
        <v>192</v>
      </c>
      <c r="H745" s="6">
        <v>1700020371</v>
      </c>
      <c r="I745" s="6" t="s">
        <v>820</v>
      </c>
      <c r="J745">
        <v>1</v>
      </c>
      <c r="K745">
        <v>2</v>
      </c>
      <c r="L745" s="7">
        <v>43201</v>
      </c>
      <c r="M745" s="8">
        <v>19600</v>
      </c>
      <c r="N745" s="8">
        <v>19599</v>
      </c>
      <c r="O745" s="8">
        <v>1</v>
      </c>
      <c r="P745" s="11" t="s">
        <v>871</v>
      </c>
      <c r="Q745" s="10">
        <v>816.67</v>
      </c>
      <c r="S745" s="10">
        <v>0</v>
      </c>
      <c r="T745" s="10">
        <v>0</v>
      </c>
      <c r="U745" s="10">
        <v>0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</row>
    <row r="746" spans="3:30" x14ac:dyDescent="0.25">
      <c r="C746" s="6">
        <v>106015</v>
      </c>
      <c r="D746" s="6" t="s">
        <v>355</v>
      </c>
      <c r="E746" s="6">
        <f>IFERROR( VLOOKUP(F746,[1]Sheet3!$C$26:$D$35,2,FALSE),0)</f>
        <v>630130</v>
      </c>
      <c r="F746" s="6" t="s">
        <v>198</v>
      </c>
      <c r="G746" t="s">
        <v>192</v>
      </c>
      <c r="H746" s="6">
        <v>1700020372</v>
      </c>
      <c r="I746" s="6" t="s">
        <v>820</v>
      </c>
      <c r="J746">
        <v>1</v>
      </c>
      <c r="K746">
        <v>2</v>
      </c>
      <c r="L746" s="7">
        <v>43201</v>
      </c>
      <c r="M746" s="8">
        <v>19600</v>
      </c>
      <c r="N746" s="8">
        <v>19599</v>
      </c>
      <c r="O746" s="8">
        <v>1</v>
      </c>
      <c r="P746" s="11" t="s">
        <v>871</v>
      </c>
      <c r="Q746" s="10">
        <v>816.67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</row>
    <row r="747" spans="3:30" x14ac:dyDescent="0.25">
      <c r="C747" s="6" t="s">
        <v>336</v>
      </c>
      <c r="D747" s="6" t="s">
        <v>95</v>
      </c>
      <c r="E747" s="6">
        <f>IFERROR( VLOOKUP(F747,[1]Sheet3!$C$26:$D$35,2,FALSE),0)</f>
        <v>630130</v>
      </c>
      <c r="F747" s="6" t="s">
        <v>198</v>
      </c>
      <c r="G747" t="s">
        <v>192</v>
      </c>
      <c r="H747" s="6">
        <v>1700020373</v>
      </c>
      <c r="I747" s="6" t="s">
        <v>820</v>
      </c>
      <c r="J747">
        <v>1</v>
      </c>
      <c r="K747">
        <v>2</v>
      </c>
      <c r="L747" s="7">
        <v>43201</v>
      </c>
      <c r="M747" s="8">
        <v>19600</v>
      </c>
      <c r="N747" s="8">
        <v>19599</v>
      </c>
      <c r="O747" s="8">
        <v>1</v>
      </c>
      <c r="P747" s="11" t="s">
        <v>871</v>
      </c>
      <c r="Q747" s="10">
        <v>816.67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</row>
    <row r="748" spans="3:30" x14ac:dyDescent="0.25">
      <c r="C748" s="6">
        <v>106005</v>
      </c>
      <c r="D748" s="6" t="s">
        <v>362</v>
      </c>
      <c r="E748" s="6">
        <f>IFERROR( VLOOKUP(F748,[1]Sheet3!$C$26:$D$35,2,FALSE),0)</f>
        <v>630130</v>
      </c>
      <c r="F748" s="6" t="s">
        <v>198</v>
      </c>
      <c r="G748" t="s">
        <v>192</v>
      </c>
      <c r="H748" s="6">
        <v>1700020374</v>
      </c>
      <c r="I748" s="6" t="s">
        <v>820</v>
      </c>
      <c r="J748">
        <v>1</v>
      </c>
      <c r="K748">
        <v>2</v>
      </c>
      <c r="L748" s="7">
        <v>43201</v>
      </c>
      <c r="M748" s="8">
        <v>19600</v>
      </c>
      <c r="N748" s="8">
        <v>19599</v>
      </c>
      <c r="O748" s="8">
        <v>1</v>
      </c>
      <c r="P748" s="11" t="s">
        <v>871</v>
      </c>
      <c r="Q748" s="10">
        <v>816.67</v>
      </c>
      <c r="S748" s="10">
        <v>0</v>
      </c>
      <c r="T748" s="10">
        <v>0</v>
      </c>
      <c r="U748" s="10">
        <v>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</row>
    <row r="749" spans="3:30" x14ac:dyDescent="0.25">
      <c r="C749" s="6">
        <v>106012</v>
      </c>
      <c r="D749" s="6" t="s">
        <v>348</v>
      </c>
      <c r="E749" s="6">
        <f>IFERROR( VLOOKUP(F749,[1]Sheet3!$C$26:$D$35,2,FALSE),0)</f>
        <v>630130</v>
      </c>
      <c r="F749" s="6" t="s">
        <v>198</v>
      </c>
      <c r="G749" t="s">
        <v>192</v>
      </c>
      <c r="H749" s="6">
        <v>1700020375</v>
      </c>
      <c r="I749" s="6" t="s">
        <v>821</v>
      </c>
      <c r="J749">
        <v>1</v>
      </c>
      <c r="K749">
        <v>2</v>
      </c>
      <c r="L749" s="7">
        <v>43201</v>
      </c>
      <c r="M749" s="8">
        <v>18375</v>
      </c>
      <c r="N749" s="8">
        <v>18374</v>
      </c>
      <c r="O749" s="8">
        <v>1</v>
      </c>
      <c r="P749" s="11" t="s">
        <v>871</v>
      </c>
      <c r="Q749" s="10">
        <v>765.63</v>
      </c>
      <c r="S749" s="10">
        <v>0</v>
      </c>
      <c r="T749" s="10">
        <v>0</v>
      </c>
      <c r="U749" s="10">
        <v>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</row>
    <row r="750" spans="3:30" x14ac:dyDescent="0.25">
      <c r="C750" s="6">
        <v>106020</v>
      </c>
      <c r="D750" s="6" t="s">
        <v>353</v>
      </c>
      <c r="E750" s="6">
        <f>IFERROR( VLOOKUP(F750,[1]Sheet3!$C$26:$D$35,2,FALSE),0)</f>
        <v>630130</v>
      </c>
      <c r="F750" s="6" t="s">
        <v>198</v>
      </c>
      <c r="G750" t="s">
        <v>192</v>
      </c>
      <c r="H750" s="6">
        <v>1700020376</v>
      </c>
      <c r="I750" s="6" t="s">
        <v>821</v>
      </c>
      <c r="J750">
        <v>1</v>
      </c>
      <c r="K750">
        <v>2</v>
      </c>
      <c r="L750" s="7">
        <v>43201</v>
      </c>
      <c r="M750" s="8">
        <v>18375</v>
      </c>
      <c r="N750" s="8">
        <v>18374</v>
      </c>
      <c r="O750" s="8">
        <v>1</v>
      </c>
      <c r="P750" s="11" t="s">
        <v>871</v>
      </c>
      <c r="Q750" s="10">
        <v>765.63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</row>
    <row r="751" spans="3:30" x14ac:dyDescent="0.25">
      <c r="C751" s="6">
        <v>106006</v>
      </c>
      <c r="D751" s="6" t="s">
        <v>356</v>
      </c>
      <c r="E751" s="6">
        <f>IFERROR( VLOOKUP(F751,[1]Sheet3!$C$26:$D$35,2,FALSE),0)</f>
        <v>630130</v>
      </c>
      <c r="F751" s="6" t="s">
        <v>198</v>
      </c>
      <c r="G751" t="s">
        <v>192</v>
      </c>
      <c r="H751" s="6">
        <v>1700020377</v>
      </c>
      <c r="I751" s="6" t="s">
        <v>821</v>
      </c>
      <c r="J751">
        <v>1</v>
      </c>
      <c r="K751">
        <v>2</v>
      </c>
      <c r="L751" s="7">
        <v>43201</v>
      </c>
      <c r="M751" s="8">
        <v>18375</v>
      </c>
      <c r="N751" s="8">
        <v>18374</v>
      </c>
      <c r="O751" s="8">
        <v>1</v>
      </c>
      <c r="P751" s="11" t="s">
        <v>871</v>
      </c>
      <c r="Q751" s="10">
        <v>765.63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</row>
    <row r="752" spans="3:30" x14ac:dyDescent="0.25">
      <c r="C752" s="6">
        <v>106015</v>
      </c>
      <c r="D752" s="6" t="s">
        <v>355</v>
      </c>
      <c r="E752" s="6">
        <f>IFERROR( VLOOKUP(F752,[1]Sheet3!$C$26:$D$35,2,FALSE),0)</f>
        <v>630130</v>
      </c>
      <c r="F752" s="6" t="s">
        <v>198</v>
      </c>
      <c r="G752" t="s">
        <v>192</v>
      </c>
      <c r="H752" s="6">
        <v>1700020378</v>
      </c>
      <c r="I752" s="6" t="s">
        <v>821</v>
      </c>
      <c r="J752">
        <v>1</v>
      </c>
      <c r="K752">
        <v>2</v>
      </c>
      <c r="L752" s="7">
        <v>43201</v>
      </c>
      <c r="M752" s="8">
        <v>18375</v>
      </c>
      <c r="N752" s="8">
        <v>18374</v>
      </c>
      <c r="O752" s="8">
        <v>1</v>
      </c>
      <c r="P752" s="11" t="s">
        <v>871</v>
      </c>
      <c r="Q752" s="10">
        <v>765.63</v>
      </c>
      <c r="S752" s="10">
        <v>0</v>
      </c>
      <c r="T752" s="10">
        <v>0</v>
      </c>
      <c r="U752" s="10">
        <v>0</v>
      </c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</row>
    <row r="753" spans="3:30" x14ac:dyDescent="0.25">
      <c r="C753" s="6">
        <v>106007</v>
      </c>
      <c r="D753" s="6" t="s">
        <v>378</v>
      </c>
      <c r="E753" s="6">
        <f>IFERROR( VLOOKUP(F753,[1]Sheet3!$C$26:$D$35,2,FALSE),0)</f>
        <v>630130</v>
      </c>
      <c r="F753" s="6" t="s">
        <v>198</v>
      </c>
      <c r="G753" t="s">
        <v>192</v>
      </c>
      <c r="H753" s="6">
        <v>1700020379</v>
      </c>
      <c r="I753" s="6" t="s">
        <v>821</v>
      </c>
      <c r="J753">
        <v>1</v>
      </c>
      <c r="K753">
        <v>2</v>
      </c>
      <c r="L753" s="7">
        <v>43201</v>
      </c>
      <c r="M753" s="8">
        <v>18375</v>
      </c>
      <c r="N753" s="8">
        <v>18374</v>
      </c>
      <c r="O753" s="8">
        <v>1</v>
      </c>
      <c r="P753" s="11" t="s">
        <v>871</v>
      </c>
      <c r="Q753" s="10">
        <v>765.63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</row>
    <row r="754" spans="3:30" x14ac:dyDescent="0.25">
      <c r="C754" s="6">
        <v>106011</v>
      </c>
      <c r="D754" s="6" t="s">
        <v>366</v>
      </c>
      <c r="E754" s="6">
        <f>IFERROR( VLOOKUP(F754,[1]Sheet3!$C$26:$D$35,2,FALSE),0)</f>
        <v>630130</v>
      </c>
      <c r="F754" s="6" t="s">
        <v>198</v>
      </c>
      <c r="G754" t="s">
        <v>192</v>
      </c>
      <c r="H754" s="6">
        <v>1700020380</v>
      </c>
      <c r="I754" s="6" t="s">
        <v>821</v>
      </c>
      <c r="J754">
        <v>1</v>
      </c>
      <c r="K754">
        <v>2</v>
      </c>
      <c r="L754" s="7">
        <v>43201</v>
      </c>
      <c r="M754" s="8">
        <v>18375</v>
      </c>
      <c r="N754" s="8">
        <v>18374</v>
      </c>
      <c r="O754" s="8">
        <v>1</v>
      </c>
      <c r="P754" s="11" t="s">
        <v>871</v>
      </c>
      <c r="Q754" s="10">
        <v>765.63</v>
      </c>
      <c r="S754" s="10">
        <v>0</v>
      </c>
      <c r="T754" s="10">
        <v>0</v>
      </c>
      <c r="U754" s="10">
        <v>0</v>
      </c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</row>
    <row r="755" spans="3:30" x14ac:dyDescent="0.25">
      <c r="C755" s="6">
        <v>106036</v>
      </c>
      <c r="D755" s="6" t="s">
        <v>367</v>
      </c>
      <c r="E755" s="6">
        <f>IFERROR( VLOOKUP(F755,[1]Sheet3!$C$26:$D$35,2,FALSE),0)</f>
        <v>630130</v>
      </c>
      <c r="F755" s="6" t="s">
        <v>198</v>
      </c>
      <c r="G755" t="s">
        <v>192</v>
      </c>
      <c r="H755" s="6">
        <v>1700020381</v>
      </c>
      <c r="I755" s="6" t="s">
        <v>821</v>
      </c>
      <c r="J755">
        <v>1</v>
      </c>
      <c r="K755">
        <v>2</v>
      </c>
      <c r="L755" s="7">
        <v>43201</v>
      </c>
      <c r="M755" s="8">
        <v>18375</v>
      </c>
      <c r="N755" s="8">
        <v>18374</v>
      </c>
      <c r="O755" s="8">
        <v>1</v>
      </c>
      <c r="P755" s="11" t="s">
        <v>871</v>
      </c>
      <c r="Q755" s="10">
        <v>765.63</v>
      </c>
      <c r="S755" s="10">
        <v>0</v>
      </c>
      <c r="T755" s="10">
        <v>0</v>
      </c>
      <c r="U755" s="10">
        <v>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0</v>
      </c>
    </row>
    <row r="756" spans="3:30" x14ac:dyDescent="0.25">
      <c r="C756" s="6">
        <v>106008</v>
      </c>
      <c r="D756" s="6" t="s">
        <v>351</v>
      </c>
      <c r="E756" s="6">
        <f>IFERROR( VLOOKUP(F756,[1]Sheet3!$C$26:$D$35,2,FALSE),0)</f>
        <v>630130</v>
      </c>
      <c r="F756" s="6" t="s">
        <v>198</v>
      </c>
      <c r="G756" t="s">
        <v>192</v>
      </c>
      <c r="H756" s="6">
        <v>1700020382</v>
      </c>
      <c r="I756" s="6" t="s">
        <v>821</v>
      </c>
      <c r="J756">
        <v>1</v>
      </c>
      <c r="K756">
        <v>2</v>
      </c>
      <c r="L756" s="7">
        <v>43201</v>
      </c>
      <c r="M756" s="8">
        <v>18375</v>
      </c>
      <c r="N756" s="8">
        <v>18374</v>
      </c>
      <c r="O756" s="8">
        <v>1</v>
      </c>
      <c r="P756" s="11" t="s">
        <v>871</v>
      </c>
      <c r="Q756" s="10">
        <v>765.63</v>
      </c>
      <c r="S756" s="10">
        <v>0</v>
      </c>
      <c r="T756" s="10">
        <v>0</v>
      </c>
      <c r="U756" s="10">
        <v>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0</v>
      </c>
    </row>
    <row r="757" spans="3:30" x14ac:dyDescent="0.25">
      <c r="C757" s="6">
        <v>106026</v>
      </c>
      <c r="D757" s="6" t="s">
        <v>385</v>
      </c>
      <c r="E757" s="6">
        <f>IFERROR( VLOOKUP(F757,[1]Sheet3!$C$26:$D$35,2,FALSE),0)</f>
        <v>630130</v>
      </c>
      <c r="F757" s="6" t="s">
        <v>198</v>
      </c>
      <c r="G757" t="s">
        <v>192</v>
      </c>
      <c r="H757" s="6">
        <v>1700020383</v>
      </c>
      <c r="I757" s="6" t="s">
        <v>821</v>
      </c>
      <c r="J757">
        <v>1</v>
      </c>
      <c r="K757">
        <v>2</v>
      </c>
      <c r="L757" s="7">
        <v>43201</v>
      </c>
      <c r="M757" s="8">
        <v>18375</v>
      </c>
      <c r="N757" s="8">
        <v>18374</v>
      </c>
      <c r="O757" s="8">
        <v>1</v>
      </c>
      <c r="P757" s="11" t="s">
        <v>871</v>
      </c>
      <c r="Q757" s="10">
        <v>765.63</v>
      </c>
      <c r="S757" s="10">
        <v>0</v>
      </c>
      <c r="T757" s="10">
        <v>0</v>
      </c>
      <c r="U757" s="10">
        <v>0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0</v>
      </c>
    </row>
    <row r="758" spans="3:30" x14ac:dyDescent="0.25">
      <c r="C758" s="6">
        <v>106025</v>
      </c>
      <c r="D758" s="6" t="s">
        <v>374</v>
      </c>
      <c r="E758" s="6">
        <f>IFERROR( VLOOKUP(F758,[1]Sheet3!$C$26:$D$35,2,FALSE),0)</f>
        <v>630130</v>
      </c>
      <c r="F758" s="6" t="s">
        <v>198</v>
      </c>
      <c r="G758" t="s">
        <v>192</v>
      </c>
      <c r="H758" s="6">
        <v>1700020384</v>
      </c>
      <c r="I758" s="6" t="s">
        <v>821</v>
      </c>
      <c r="J758">
        <v>1</v>
      </c>
      <c r="K758">
        <v>2</v>
      </c>
      <c r="L758" s="7">
        <v>43201</v>
      </c>
      <c r="M758" s="8">
        <v>18375</v>
      </c>
      <c r="N758" s="8">
        <v>18374</v>
      </c>
      <c r="O758" s="8">
        <v>1</v>
      </c>
      <c r="P758" s="11" t="s">
        <v>871</v>
      </c>
      <c r="Q758" s="10">
        <v>765.63</v>
      </c>
      <c r="S758" s="10">
        <v>0</v>
      </c>
      <c r="T758" s="10">
        <v>0</v>
      </c>
      <c r="U758" s="10">
        <v>0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</row>
    <row r="759" spans="3:30" x14ac:dyDescent="0.25">
      <c r="C759" s="6">
        <v>106018</v>
      </c>
      <c r="D759" s="6" t="s">
        <v>368</v>
      </c>
      <c r="E759" s="6">
        <f>IFERROR( VLOOKUP(F759,[1]Sheet3!$C$26:$D$35,2,FALSE),0)</f>
        <v>630130</v>
      </c>
      <c r="F759" s="6" t="s">
        <v>198</v>
      </c>
      <c r="G759" t="s">
        <v>192</v>
      </c>
      <c r="H759" s="6">
        <v>1700020385</v>
      </c>
      <c r="I759" s="6" t="s">
        <v>821</v>
      </c>
      <c r="J759">
        <v>1</v>
      </c>
      <c r="K759">
        <v>2</v>
      </c>
      <c r="L759" s="7">
        <v>43201</v>
      </c>
      <c r="M759" s="8">
        <v>18375</v>
      </c>
      <c r="N759" s="8">
        <v>18374</v>
      </c>
      <c r="O759" s="8">
        <v>1</v>
      </c>
      <c r="P759" s="11" t="s">
        <v>871</v>
      </c>
      <c r="Q759" s="10">
        <v>765.63</v>
      </c>
      <c r="S759" s="10">
        <v>0</v>
      </c>
      <c r="T759" s="10">
        <v>0</v>
      </c>
      <c r="U759" s="10">
        <v>0</v>
      </c>
      <c r="V759" s="10">
        <v>0</v>
      </c>
      <c r="W759" s="10">
        <v>0</v>
      </c>
      <c r="X759" s="10">
        <v>0</v>
      </c>
      <c r="Y759" s="10">
        <v>0</v>
      </c>
      <c r="Z759" s="10">
        <v>0</v>
      </c>
      <c r="AA759" s="10">
        <v>0</v>
      </c>
      <c r="AB759" s="10">
        <v>0</v>
      </c>
      <c r="AC759" s="10">
        <v>0</v>
      </c>
      <c r="AD759" s="10">
        <v>0</v>
      </c>
    </row>
    <row r="760" spans="3:30" x14ac:dyDescent="0.25">
      <c r="C760" s="6">
        <v>106092</v>
      </c>
      <c r="D760" s="6" t="s">
        <v>406</v>
      </c>
      <c r="E760" s="6">
        <f>IFERROR( VLOOKUP(F760,[1]Sheet3!$C$26:$D$35,2,FALSE),0)</f>
        <v>630130</v>
      </c>
      <c r="F760" s="6" t="s">
        <v>198</v>
      </c>
      <c r="G760" t="s">
        <v>192</v>
      </c>
      <c r="H760" s="6">
        <v>1700020386</v>
      </c>
      <c r="I760" s="6" t="s">
        <v>821</v>
      </c>
      <c r="J760">
        <v>1</v>
      </c>
      <c r="K760">
        <v>2</v>
      </c>
      <c r="L760" s="7">
        <v>43201</v>
      </c>
      <c r="M760" s="8">
        <v>18375</v>
      </c>
      <c r="N760" s="8">
        <v>18374</v>
      </c>
      <c r="O760" s="8">
        <v>1</v>
      </c>
      <c r="P760" s="11" t="s">
        <v>871</v>
      </c>
      <c r="Q760" s="10">
        <v>765.63</v>
      </c>
      <c r="S760" s="10">
        <v>0</v>
      </c>
      <c r="T760" s="10">
        <v>0</v>
      </c>
      <c r="U760" s="10">
        <v>0</v>
      </c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</row>
    <row r="761" spans="3:30" x14ac:dyDescent="0.25">
      <c r="C761" s="6">
        <v>106005</v>
      </c>
      <c r="D761" s="6" t="s">
        <v>362</v>
      </c>
      <c r="E761" s="6">
        <f>IFERROR( VLOOKUP(F761,[1]Sheet3!$C$26:$D$35,2,FALSE),0)</f>
        <v>630130</v>
      </c>
      <c r="F761" s="6" t="s">
        <v>198</v>
      </c>
      <c r="G761" t="s">
        <v>192</v>
      </c>
      <c r="H761" s="6">
        <v>1700020387</v>
      </c>
      <c r="I761" s="6" t="s">
        <v>821</v>
      </c>
      <c r="J761">
        <v>1</v>
      </c>
      <c r="K761">
        <v>2</v>
      </c>
      <c r="L761" s="7">
        <v>43201</v>
      </c>
      <c r="M761" s="8">
        <v>18375</v>
      </c>
      <c r="N761" s="8">
        <v>18374</v>
      </c>
      <c r="O761" s="8">
        <v>1</v>
      </c>
      <c r="P761" s="11" t="s">
        <v>871</v>
      </c>
      <c r="Q761" s="10">
        <v>765.63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</row>
    <row r="762" spans="3:30" x14ac:dyDescent="0.25">
      <c r="C762" s="6">
        <v>106019</v>
      </c>
      <c r="D762" s="6" t="s">
        <v>360</v>
      </c>
      <c r="E762" s="6">
        <f>IFERROR( VLOOKUP(F762,[1]Sheet3!$C$26:$D$35,2,FALSE),0)</f>
        <v>630130</v>
      </c>
      <c r="F762" s="6" t="s">
        <v>198</v>
      </c>
      <c r="G762" t="s">
        <v>192</v>
      </c>
      <c r="H762" s="6">
        <v>1700020388</v>
      </c>
      <c r="I762" s="6" t="s">
        <v>821</v>
      </c>
      <c r="J762">
        <v>1</v>
      </c>
      <c r="K762">
        <v>2</v>
      </c>
      <c r="L762" s="7">
        <v>43201</v>
      </c>
      <c r="M762" s="8">
        <v>18375</v>
      </c>
      <c r="N762" s="8">
        <v>18374</v>
      </c>
      <c r="O762" s="8">
        <v>1</v>
      </c>
      <c r="P762" s="11" t="s">
        <v>871</v>
      </c>
      <c r="Q762" s="10">
        <v>765.63</v>
      </c>
      <c r="S762" s="10">
        <v>0</v>
      </c>
      <c r="T762" s="10">
        <v>0</v>
      </c>
      <c r="U762" s="10">
        <v>0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</row>
    <row r="763" spans="3:30" x14ac:dyDescent="0.25">
      <c r="C763" s="6" t="s">
        <v>336</v>
      </c>
      <c r="D763" s="6" t="s">
        <v>95</v>
      </c>
      <c r="E763" s="6">
        <f>IFERROR( VLOOKUP(F763,[1]Sheet3!$C$26:$D$35,2,FALSE),0)</f>
        <v>630130</v>
      </c>
      <c r="F763" s="6" t="s">
        <v>198</v>
      </c>
      <c r="G763" t="s">
        <v>192</v>
      </c>
      <c r="H763" s="6">
        <v>1700020407</v>
      </c>
      <c r="I763" s="6" t="s">
        <v>822</v>
      </c>
      <c r="J763">
        <v>1</v>
      </c>
      <c r="K763">
        <v>2</v>
      </c>
      <c r="L763" s="7">
        <v>42989</v>
      </c>
      <c r="M763" s="8">
        <v>31000</v>
      </c>
      <c r="N763" s="8">
        <v>30999</v>
      </c>
      <c r="O763" s="8">
        <v>1</v>
      </c>
      <c r="P763" s="11" t="s">
        <v>871</v>
      </c>
      <c r="Q763" s="10">
        <v>1291.67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</row>
    <row r="764" spans="3:30" x14ac:dyDescent="0.25">
      <c r="C764" s="6" t="s">
        <v>336</v>
      </c>
      <c r="D764" s="6" t="s">
        <v>95</v>
      </c>
      <c r="E764" s="6">
        <f>IFERROR( VLOOKUP(F764,[1]Sheet3!$C$26:$D$35,2,FALSE),0)</f>
        <v>630130</v>
      </c>
      <c r="F764" s="6" t="s">
        <v>198</v>
      </c>
      <c r="G764" t="s">
        <v>192</v>
      </c>
      <c r="H764" s="6">
        <v>1700020408</v>
      </c>
      <c r="I764" s="6" t="s">
        <v>822</v>
      </c>
      <c r="J764">
        <v>1</v>
      </c>
      <c r="K764">
        <v>2</v>
      </c>
      <c r="L764" s="7">
        <v>42989</v>
      </c>
      <c r="M764" s="8">
        <v>31000</v>
      </c>
      <c r="N764" s="8">
        <v>30999</v>
      </c>
      <c r="O764" s="8">
        <v>1</v>
      </c>
      <c r="P764" s="11" t="s">
        <v>871</v>
      </c>
      <c r="Q764" s="10">
        <v>1291.67</v>
      </c>
      <c r="S764" s="10">
        <v>0</v>
      </c>
      <c r="T764" s="10">
        <v>0</v>
      </c>
      <c r="U764" s="10">
        <v>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</row>
    <row r="765" spans="3:30" x14ac:dyDescent="0.25">
      <c r="C765" s="6" t="s">
        <v>336</v>
      </c>
      <c r="D765" s="6" t="s">
        <v>95</v>
      </c>
      <c r="E765" s="6">
        <f>IFERROR( VLOOKUP(F765,[1]Sheet3!$C$26:$D$35,2,FALSE),0)</f>
        <v>630130</v>
      </c>
      <c r="F765" s="6" t="s">
        <v>198</v>
      </c>
      <c r="G765" t="s">
        <v>192</v>
      </c>
      <c r="H765" s="6">
        <v>1700020409</v>
      </c>
      <c r="I765" s="6" t="s">
        <v>822</v>
      </c>
      <c r="J765">
        <v>1</v>
      </c>
      <c r="K765">
        <v>2</v>
      </c>
      <c r="L765" s="7">
        <v>42989</v>
      </c>
      <c r="M765" s="8">
        <v>31000</v>
      </c>
      <c r="N765" s="8">
        <v>30999</v>
      </c>
      <c r="O765" s="8">
        <v>1</v>
      </c>
      <c r="P765" s="11" t="s">
        <v>871</v>
      </c>
      <c r="Q765" s="10">
        <v>1291.67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</row>
    <row r="766" spans="3:30" x14ac:dyDescent="0.25">
      <c r="C766" s="6" t="s">
        <v>336</v>
      </c>
      <c r="D766" s="6" t="s">
        <v>95</v>
      </c>
      <c r="E766" s="6">
        <f>IFERROR( VLOOKUP(F766,[1]Sheet3!$C$26:$D$35,2,FALSE),0)</f>
        <v>630130</v>
      </c>
      <c r="F766" s="6" t="s">
        <v>198</v>
      </c>
      <c r="G766" t="s">
        <v>192</v>
      </c>
      <c r="H766" s="6">
        <v>1700020410</v>
      </c>
      <c r="I766" s="6" t="s">
        <v>822</v>
      </c>
      <c r="J766">
        <v>1</v>
      </c>
      <c r="K766">
        <v>2</v>
      </c>
      <c r="L766" s="7">
        <v>42989</v>
      </c>
      <c r="M766" s="8">
        <v>31000</v>
      </c>
      <c r="N766" s="8">
        <v>30999</v>
      </c>
      <c r="O766" s="8">
        <v>1</v>
      </c>
      <c r="P766" s="11" t="s">
        <v>871</v>
      </c>
      <c r="Q766" s="10">
        <v>1291.67</v>
      </c>
      <c r="S766" s="10">
        <v>0</v>
      </c>
      <c r="T766" s="10">
        <v>0</v>
      </c>
      <c r="U766" s="10">
        <v>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</row>
    <row r="767" spans="3:30" x14ac:dyDescent="0.25">
      <c r="C767" s="6" t="s">
        <v>336</v>
      </c>
      <c r="D767" s="6" t="s">
        <v>95</v>
      </c>
      <c r="E767" s="6">
        <f>IFERROR( VLOOKUP(F767,[1]Sheet3!$C$26:$D$35,2,FALSE),0)</f>
        <v>630130</v>
      </c>
      <c r="F767" s="6" t="s">
        <v>198</v>
      </c>
      <c r="G767" t="s">
        <v>192</v>
      </c>
      <c r="H767" s="6">
        <v>1700020411</v>
      </c>
      <c r="I767" s="6" t="s">
        <v>822</v>
      </c>
      <c r="J767">
        <v>1</v>
      </c>
      <c r="K767">
        <v>2</v>
      </c>
      <c r="L767" s="7">
        <v>42989</v>
      </c>
      <c r="M767" s="8">
        <v>31000</v>
      </c>
      <c r="N767" s="8">
        <v>30999</v>
      </c>
      <c r="O767" s="8">
        <v>1</v>
      </c>
      <c r="P767" s="11" t="s">
        <v>871</v>
      </c>
      <c r="Q767" s="10">
        <v>1291.67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</row>
    <row r="768" spans="3:30" x14ac:dyDescent="0.25">
      <c r="C768" s="6">
        <v>606005</v>
      </c>
      <c r="D768" s="6" t="s">
        <v>384</v>
      </c>
      <c r="E768" s="6">
        <f>IFERROR( VLOOKUP(F768,[1]Sheet3!$C$26:$D$35,2,FALSE),0)</f>
        <v>630130</v>
      </c>
      <c r="F768" s="6" t="s">
        <v>198</v>
      </c>
      <c r="G768" t="s">
        <v>192</v>
      </c>
      <c r="H768" s="6">
        <v>1700024674</v>
      </c>
      <c r="I768" s="6" t="s">
        <v>791</v>
      </c>
      <c r="J768">
        <v>1</v>
      </c>
      <c r="K768">
        <v>2</v>
      </c>
      <c r="L768" s="7">
        <v>42128</v>
      </c>
      <c r="M768" s="8">
        <v>41928.25</v>
      </c>
      <c r="N768" s="8">
        <v>41928.25</v>
      </c>
      <c r="O768" s="8">
        <v>0</v>
      </c>
      <c r="P768" s="11" t="s">
        <v>871</v>
      </c>
      <c r="Q768" s="10">
        <v>1747.01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</row>
    <row r="769" spans="3:30" x14ac:dyDescent="0.25">
      <c r="C769" s="6">
        <v>106060</v>
      </c>
      <c r="D769" s="6" t="s">
        <v>389</v>
      </c>
      <c r="E769" s="6">
        <f>IFERROR( VLOOKUP(F769,[1]Sheet3!$C$26:$D$35,2,FALSE),0)</f>
        <v>630130</v>
      </c>
      <c r="F769" s="6" t="s">
        <v>198</v>
      </c>
      <c r="G769" t="s">
        <v>192</v>
      </c>
      <c r="H769" s="6">
        <v>1700024697</v>
      </c>
      <c r="I769" s="6" t="s">
        <v>788</v>
      </c>
      <c r="J769">
        <v>1</v>
      </c>
      <c r="K769">
        <v>2</v>
      </c>
      <c r="L769" s="7">
        <v>42145</v>
      </c>
      <c r="M769" s="8">
        <v>32999.86</v>
      </c>
      <c r="N769" s="8">
        <v>32999.86</v>
      </c>
      <c r="O769" s="8">
        <v>0</v>
      </c>
      <c r="P769" s="11" t="s">
        <v>871</v>
      </c>
      <c r="Q769" s="10">
        <v>1374.99</v>
      </c>
      <c r="S769" s="10">
        <v>0</v>
      </c>
      <c r="T769" s="10">
        <v>0</v>
      </c>
      <c r="U769" s="10">
        <v>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</row>
    <row r="770" spans="3:30" x14ac:dyDescent="0.25">
      <c r="C770" s="6">
        <v>106073</v>
      </c>
      <c r="D770" s="6" t="s">
        <v>369</v>
      </c>
      <c r="E770" s="6">
        <f>IFERROR( VLOOKUP(F770,[1]Sheet3!$C$26:$D$35,2,FALSE),0)</f>
        <v>630130</v>
      </c>
      <c r="F770" s="6" t="s">
        <v>198</v>
      </c>
      <c r="G770" t="s">
        <v>192</v>
      </c>
      <c r="H770" s="6">
        <v>1700025203</v>
      </c>
      <c r="I770" s="6" t="s">
        <v>785</v>
      </c>
      <c r="J770">
        <v>1</v>
      </c>
      <c r="K770">
        <v>2</v>
      </c>
      <c r="L770" s="7">
        <v>42914</v>
      </c>
      <c r="M770" s="8">
        <v>14000</v>
      </c>
      <c r="N770" s="8">
        <v>13999</v>
      </c>
      <c r="O770" s="8">
        <v>1</v>
      </c>
      <c r="P770" s="11" t="s">
        <v>871</v>
      </c>
      <c r="Q770" s="10">
        <v>583.33000000000004</v>
      </c>
      <c r="S770" s="10">
        <v>0</v>
      </c>
      <c r="T770" s="10">
        <v>0</v>
      </c>
      <c r="U770" s="10">
        <v>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</row>
    <row r="771" spans="3:30" x14ac:dyDescent="0.25">
      <c r="C771" s="6" t="s">
        <v>336</v>
      </c>
      <c r="D771" s="6" t="s">
        <v>95</v>
      </c>
      <c r="E771" s="6">
        <f>IFERROR( VLOOKUP(F771,[1]Sheet3!$C$26:$D$35,2,FALSE),0)</f>
        <v>630130</v>
      </c>
      <c r="F771" s="6" t="s">
        <v>198</v>
      </c>
      <c r="G771" t="s">
        <v>192</v>
      </c>
      <c r="H771" s="6">
        <v>1700025239</v>
      </c>
      <c r="I771" s="6" t="s">
        <v>785</v>
      </c>
      <c r="J771">
        <v>1</v>
      </c>
      <c r="K771">
        <v>2</v>
      </c>
      <c r="L771" s="7">
        <v>42920</v>
      </c>
      <c r="M771" s="8">
        <v>10000</v>
      </c>
      <c r="N771" s="8">
        <v>9999</v>
      </c>
      <c r="O771" s="8">
        <v>1</v>
      </c>
      <c r="P771" s="11" t="s">
        <v>871</v>
      </c>
      <c r="Q771" s="10">
        <v>416.67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</row>
    <row r="772" spans="3:30" x14ac:dyDescent="0.25">
      <c r="C772" s="6" t="s">
        <v>336</v>
      </c>
      <c r="D772" s="6" t="s">
        <v>95</v>
      </c>
      <c r="E772" s="6">
        <f>IFERROR( VLOOKUP(F772,[1]Sheet3!$C$26:$D$35,2,FALSE),0)</f>
        <v>630130</v>
      </c>
      <c r="F772" s="6" t="s">
        <v>198</v>
      </c>
      <c r="G772" t="s">
        <v>192</v>
      </c>
      <c r="H772" s="6">
        <v>1700025240</v>
      </c>
      <c r="I772" s="6" t="s">
        <v>817</v>
      </c>
      <c r="J772">
        <v>1</v>
      </c>
      <c r="K772">
        <v>2</v>
      </c>
      <c r="L772" s="7">
        <v>42920</v>
      </c>
      <c r="M772" s="8">
        <v>5000</v>
      </c>
      <c r="N772" s="8">
        <v>4999</v>
      </c>
      <c r="O772" s="8">
        <v>1</v>
      </c>
      <c r="P772" s="11" t="s">
        <v>871</v>
      </c>
      <c r="Q772" s="10">
        <v>208.33</v>
      </c>
      <c r="S772" s="10">
        <v>0</v>
      </c>
      <c r="T772" s="10">
        <v>0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</row>
    <row r="773" spans="3:30" x14ac:dyDescent="0.25">
      <c r="C773" s="6" t="s">
        <v>336</v>
      </c>
      <c r="D773" s="6" t="s">
        <v>95</v>
      </c>
      <c r="E773" s="6">
        <f>IFERROR( VLOOKUP(F773,[1]Sheet3!$C$26:$D$35,2,FALSE),0)</f>
        <v>630130</v>
      </c>
      <c r="F773" s="6" t="s">
        <v>198</v>
      </c>
      <c r="G773" t="s">
        <v>192</v>
      </c>
      <c r="H773" s="6">
        <v>1700025266</v>
      </c>
      <c r="I773" s="6" t="s">
        <v>785</v>
      </c>
      <c r="J773">
        <v>1</v>
      </c>
      <c r="K773">
        <v>2</v>
      </c>
      <c r="L773" s="7">
        <v>42921</v>
      </c>
      <c r="M773" s="8">
        <v>14000</v>
      </c>
      <c r="N773" s="8">
        <v>13999</v>
      </c>
      <c r="O773" s="8">
        <v>1</v>
      </c>
      <c r="P773" s="11" t="s">
        <v>871</v>
      </c>
      <c r="Q773" s="10">
        <v>583.33000000000004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</row>
    <row r="774" spans="3:30" x14ac:dyDescent="0.25">
      <c r="C774" s="6">
        <v>106091</v>
      </c>
      <c r="D774" s="6" t="s">
        <v>405</v>
      </c>
      <c r="E774" s="6">
        <f>IFERROR( VLOOKUP(F774,[1]Sheet3!$C$26:$D$35,2,FALSE),0)</f>
        <v>630130</v>
      </c>
      <c r="F774" s="6" t="s">
        <v>198</v>
      </c>
      <c r="G774" t="s">
        <v>192</v>
      </c>
      <c r="H774" s="6">
        <v>1700025267</v>
      </c>
      <c r="I774" s="6" t="s">
        <v>817</v>
      </c>
      <c r="J774">
        <v>1</v>
      </c>
      <c r="K774">
        <v>2</v>
      </c>
      <c r="L774" s="7">
        <v>42921</v>
      </c>
      <c r="M774" s="8">
        <v>5000</v>
      </c>
      <c r="N774" s="8">
        <v>4999</v>
      </c>
      <c r="O774" s="8">
        <v>1</v>
      </c>
      <c r="P774" s="11" t="s">
        <v>871</v>
      </c>
      <c r="Q774" s="10">
        <v>208.33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</row>
    <row r="775" spans="3:30" x14ac:dyDescent="0.25">
      <c r="C775" s="6" t="s">
        <v>336</v>
      </c>
      <c r="D775" s="6" t="s">
        <v>95</v>
      </c>
      <c r="E775" s="6">
        <f>IFERROR( VLOOKUP(F775,[1]Sheet3!$C$26:$D$35,2,FALSE),0)</f>
        <v>630130</v>
      </c>
      <c r="F775" s="6" t="s">
        <v>198</v>
      </c>
      <c r="G775" t="s">
        <v>192</v>
      </c>
      <c r="H775" s="6">
        <v>1700025418</v>
      </c>
      <c r="I775" s="6" t="s">
        <v>783</v>
      </c>
      <c r="J775">
        <v>1</v>
      </c>
      <c r="K775">
        <v>2</v>
      </c>
      <c r="L775" s="7">
        <v>42934</v>
      </c>
      <c r="M775" s="8">
        <v>5850</v>
      </c>
      <c r="N775" s="8">
        <v>5849</v>
      </c>
      <c r="O775" s="8">
        <v>1</v>
      </c>
      <c r="P775" s="11" t="s">
        <v>871</v>
      </c>
      <c r="Q775" s="10">
        <v>243.75</v>
      </c>
      <c r="S775" s="10">
        <v>0</v>
      </c>
      <c r="T775" s="10">
        <v>0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</row>
    <row r="776" spans="3:30" x14ac:dyDescent="0.25">
      <c r="C776" s="6">
        <v>106019</v>
      </c>
      <c r="D776" s="6" t="s">
        <v>360</v>
      </c>
      <c r="E776" s="6">
        <f>IFERROR( VLOOKUP(F776,[1]Sheet3!$C$26:$D$35,2,FALSE),0)</f>
        <v>630130</v>
      </c>
      <c r="F776" s="6" t="s">
        <v>198</v>
      </c>
      <c r="G776" t="s">
        <v>192</v>
      </c>
      <c r="H776" s="6">
        <v>1700025425</v>
      </c>
      <c r="I776" s="6" t="s">
        <v>783</v>
      </c>
      <c r="J776">
        <v>1</v>
      </c>
      <c r="K776">
        <v>2</v>
      </c>
      <c r="L776" s="7">
        <v>42934</v>
      </c>
      <c r="M776" s="8">
        <v>5850</v>
      </c>
      <c r="N776" s="8">
        <v>5849</v>
      </c>
      <c r="O776" s="8">
        <v>1</v>
      </c>
      <c r="P776" s="11" t="s">
        <v>871</v>
      </c>
      <c r="Q776" s="10">
        <v>243.75</v>
      </c>
      <c r="S776" s="10">
        <v>0</v>
      </c>
      <c r="T776" s="10">
        <v>0</v>
      </c>
      <c r="U776" s="10">
        <v>0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</row>
    <row r="777" spans="3:30" x14ac:dyDescent="0.25">
      <c r="C777" s="6">
        <v>106006</v>
      </c>
      <c r="D777" s="6" t="s">
        <v>356</v>
      </c>
      <c r="E777" s="6">
        <f>IFERROR( VLOOKUP(F777,[1]Sheet3!$C$26:$D$35,2,FALSE),0)</f>
        <v>630130</v>
      </c>
      <c r="F777" s="6" t="s">
        <v>198</v>
      </c>
      <c r="G777" t="s">
        <v>192</v>
      </c>
      <c r="H777" s="6">
        <v>1700025426</v>
      </c>
      <c r="I777" s="6" t="s">
        <v>783</v>
      </c>
      <c r="J777">
        <v>1</v>
      </c>
      <c r="K777">
        <v>2</v>
      </c>
      <c r="L777" s="7">
        <v>42934</v>
      </c>
      <c r="M777" s="8">
        <v>5850</v>
      </c>
      <c r="N777" s="8">
        <v>5849</v>
      </c>
      <c r="O777" s="8">
        <v>1</v>
      </c>
      <c r="P777" s="11" t="s">
        <v>871</v>
      </c>
      <c r="Q777" s="10">
        <v>243.75</v>
      </c>
      <c r="S777" s="10">
        <v>0</v>
      </c>
      <c r="T777" s="10">
        <v>0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</row>
    <row r="778" spans="3:30" x14ac:dyDescent="0.25">
      <c r="C778" s="6">
        <v>106047</v>
      </c>
      <c r="D778" s="6" t="s">
        <v>371</v>
      </c>
      <c r="E778" s="6">
        <f>IFERROR( VLOOKUP(F778,[1]Sheet3!$C$26:$D$35,2,FALSE),0)</f>
        <v>630130</v>
      </c>
      <c r="F778" s="6" t="s">
        <v>198</v>
      </c>
      <c r="G778" t="s">
        <v>192</v>
      </c>
      <c r="H778" s="6">
        <v>1700025427</v>
      </c>
      <c r="I778" s="6" t="s">
        <v>783</v>
      </c>
      <c r="J778">
        <v>1</v>
      </c>
      <c r="K778">
        <v>2</v>
      </c>
      <c r="L778" s="7">
        <v>42934</v>
      </c>
      <c r="M778" s="8">
        <v>5850</v>
      </c>
      <c r="N778" s="8">
        <v>5849</v>
      </c>
      <c r="O778" s="8">
        <v>1</v>
      </c>
      <c r="P778" s="11" t="s">
        <v>871</v>
      </c>
      <c r="Q778" s="10">
        <v>243.75</v>
      </c>
      <c r="S778" s="10">
        <v>0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</row>
    <row r="779" spans="3:30" x14ac:dyDescent="0.25">
      <c r="C779" s="6">
        <v>106025</v>
      </c>
      <c r="D779" s="6" t="s">
        <v>374</v>
      </c>
      <c r="E779" s="6">
        <f>IFERROR( VLOOKUP(F779,[1]Sheet3!$C$26:$D$35,2,FALSE),0)</f>
        <v>630130</v>
      </c>
      <c r="F779" s="6" t="s">
        <v>198</v>
      </c>
      <c r="G779" t="s">
        <v>192</v>
      </c>
      <c r="H779" s="6">
        <v>1700025428</v>
      </c>
      <c r="I779" s="6" t="s">
        <v>783</v>
      </c>
      <c r="J779">
        <v>1</v>
      </c>
      <c r="K779">
        <v>2</v>
      </c>
      <c r="L779" s="7">
        <v>42934</v>
      </c>
      <c r="M779" s="8">
        <v>5850</v>
      </c>
      <c r="N779" s="8">
        <v>5849</v>
      </c>
      <c r="O779" s="8">
        <v>1</v>
      </c>
      <c r="P779" s="11" t="s">
        <v>871</v>
      </c>
      <c r="Q779" s="10">
        <v>243.75</v>
      </c>
      <c r="S779" s="10">
        <v>0</v>
      </c>
      <c r="T779" s="10">
        <v>0</v>
      </c>
      <c r="U779" s="10">
        <v>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</row>
    <row r="780" spans="3:30" x14ac:dyDescent="0.25">
      <c r="C780" s="6">
        <v>106094</v>
      </c>
      <c r="D780" s="6" t="s">
        <v>409</v>
      </c>
      <c r="E780" s="6">
        <f>IFERROR( VLOOKUP(F780,[1]Sheet3!$C$26:$D$35,2,FALSE),0)</f>
        <v>630130</v>
      </c>
      <c r="F780" s="6" t="s">
        <v>198</v>
      </c>
      <c r="G780" t="s">
        <v>192</v>
      </c>
      <c r="H780" s="6">
        <v>1700025429</v>
      </c>
      <c r="I780" s="6" t="s">
        <v>783</v>
      </c>
      <c r="J780">
        <v>1</v>
      </c>
      <c r="K780">
        <v>2</v>
      </c>
      <c r="L780" s="7">
        <v>42934</v>
      </c>
      <c r="M780" s="8">
        <v>5850</v>
      </c>
      <c r="N780" s="8">
        <v>5849</v>
      </c>
      <c r="O780" s="8">
        <v>1</v>
      </c>
      <c r="P780" s="11" t="s">
        <v>871</v>
      </c>
      <c r="Q780" s="10">
        <v>243.75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</row>
    <row r="781" spans="3:30" x14ac:dyDescent="0.25">
      <c r="C781" s="6">
        <v>106015</v>
      </c>
      <c r="D781" s="6" t="s">
        <v>355</v>
      </c>
      <c r="E781" s="6">
        <f>IFERROR( VLOOKUP(F781,[1]Sheet3!$C$26:$D$35,2,FALSE),0)</f>
        <v>630130</v>
      </c>
      <c r="F781" s="6" t="s">
        <v>198</v>
      </c>
      <c r="G781" t="s">
        <v>192</v>
      </c>
      <c r="H781" s="6">
        <v>1700025430</v>
      </c>
      <c r="I781" s="6" t="s">
        <v>783</v>
      </c>
      <c r="J781">
        <v>1</v>
      </c>
      <c r="K781">
        <v>2</v>
      </c>
      <c r="L781" s="7">
        <v>42934</v>
      </c>
      <c r="M781" s="8">
        <v>5850</v>
      </c>
      <c r="N781" s="8">
        <v>5849</v>
      </c>
      <c r="O781" s="8">
        <v>1</v>
      </c>
      <c r="P781" s="11" t="s">
        <v>871</v>
      </c>
      <c r="Q781" s="10">
        <v>243.75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</row>
    <row r="782" spans="3:30" x14ac:dyDescent="0.25">
      <c r="C782" s="6">
        <v>106016</v>
      </c>
      <c r="D782" s="6" t="s">
        <v>435</v>
      </c>
      <c r="E782" s="6">
        <f>IFERROR( VLOOKUP(F782,[1]Sheet3!$C$26:$D$35,2,FALSE),0)</f>
        <v>630130</v>
      </c>
      <c r="F782" s="6" t="s">
        <v>198</v>
      </c>
      <c r="G782" t="s">
        <v>192</v>
      </c>
      <c r="H782" s="6">
        <v>1700025431</v>
      </c>
      <c r="I782" s="6" t="s">
        <v>783</v>
      </c>
      <c r="J782">
        <v>1</v>
      </c>
      <c r="K782">
        <v>2</v>
      </c>
      <c r="L782" s="7">
        <v>42934</v>
      </c>
      <c r="M782" s="8">
        <v>5850</v>
      </c>
      <c r="N782" s="8">
        <v>5849</v>
      </c>
      <c r="O782" s="8">
        <v>1</v>
      </c>
      <c r="P782" s="11" t="s">
        <v>871</v>
      </c>
      <c r="Q782" s="10">
        <v>243.75</v>
      </c>
      <c r="S782" s="10">
        <v>0</v>
      </c>
      <c r="T782" s="10">
        <v>0</v>
      </c>
      <c r="U782" s="10">
        <v>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</row>
    <row r="783" spans="3:30" x14ac:dyDescent="0.25">
      <c r="C783" s="6">
        <v>106001</v>
      </c>
      <c r="D783" s="6" t="s">
        <v>383</v>
      </c>
      <c r="E783" s="6">
        <f>IFERROR( VLOOKUP(F783,[1]Sheet3!$C$26:$D$35,2,FALSE),0)</f>
        <v>630130</v>
      </c>
      <c r="F783" s="6" t="s">
        <v>198</v>
      </c>
      <c r="G783" t="s">
        <v>192</v>
      </c>
      <c r="H783" s="6">
        <v>1700025432</v>
      </c>
      <c r="I783" s="6" t="s">
        <v>783</v>
      </c>
      <c r="J783">
        <v>1</v>
      </c>
      <c r="K783">
        <v>2</v>
      </c>
      <c r="L783" s="7">
        <v>42934</v>
      </c>
      <c r="M783" s="8">
        <v>5850</v>
      </c>
      <c r="N783" s="8">
        <v>5849</v>
      </c>
      <c r="O783" s="8">
        <v>1</v>
      </c>
      <c r="P783" s="11" t="s">
        <v>871</v>
      </c>
      <c r="Q783" s="10">
        <v>243.75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</row>
    <row r="784" spans="3:30" x14ac:dyDescent="0.25">
      <c r="C784" s="6">
        <v>106018</v>
      </c>
      <c r="D784" s="6" t="s">
        <v>368</v>
      </c>
      <c r="E784" s="6">
        <f>IFERROR( VLOOKUP(F784,[1]Sheet3!$C$26:$D$35,2,FALSE),0)</f>
        <v>630130</v>
      </c>
      <c r="F784" s="6" t="s">
        <v>198</v>
      </c>
      <c r="G784" t="s">
        <v>192</v>
      </c>
      <c r="H784" s="6">
        <v>1700025433</v>
      </c>
      <c r="I784" s="6" t="s">
        <v>783</v>
      </c>
      <c r="J784">
        <v>1</v>
      </c>
      <c r="K784">
        <v>2</v>
      </c>
      <c r="L784" s="7">
        <v>42934</v>
      </c>
      <c r="M784" s="8">
        <v>5850</v>
      </c>
      <c r="N784" s="8">
        <v>5849</v>
      </c>
      <c r="O784" s="8">
        <v>1</v>
      </c>
      <c r="P784" s="11" t="s">
        <v>871</v>
      </c>
      <c r="Q784" s="10">
        <v>243.75</v>
      </c>
      <c r="S784" s="10">
        <v>0</v>
      </c>
      <c r="T784" s="10">
        <v>0</v>
      </c>
      <c r="U784" s="10">
        <v>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</row>
    <row r="785" spans="3:30" x14ac:dyDescent="0.25">
      <c r="C785" s="6">
        <v>106050</v>
      </c>
      <c r="D785" s="6" t="s">
        <v>379</v>
      </c>
      <c r="E785" s="6">
        <f>IFERROR( VLOOKUP(F785,[1]Sheet3!$C$26:$D$35,2,FALSE),0)</f>
        <v>630130</v>
      </c>
      <c r="F785" s="6" t="s">
        <v>198</v>
      </c>
      <c r="G785" t="s">
        <v>192</v>
      </c>
      <c r="H785" s="6">
        <v>1700025434</v>
      </c>
      <c r="I785" s="6" t="s">
        <v>783</v>
      </c>
      <c r="J785">
        <v>1</v>
      </c>
      <c r="K785">
        <v>2</v>
      </c>
      <c r="L785" s="7">
        <v>42934</v>
      </c>
      <c r="M785" s="8">
        <v>5850</v>
      </c>
      <c r="N785" s="8">
        <v>5849</v>
      </c>
      <c r="O785" s="8">
        <v>1</v>
      </c>
      <c r="P785" s="11" t="s">
        <v>871</v>
      </c>
      <c r="Q785" s="10">
        <v>243.75</v>
      </c>
      <c r="S785" s="10">
        <v>0</v>
      </c>
      <c r="T785" s="10">
        <v>0</v>
      </c>
      <c r="U785" s="10">
        <v>0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0</v>
      </c>
      <c r="AD785" s="10">
        <v>0</v>
      </c>
    </row>
    <row r="786" spans="3:30" x14ac:dyDescent="0.25">
      <c r="C786" s="6">
        <v>106008</v>
      </c>
      <c r="D786" s="6" t="s">
        <v>351</v>
      </c>
      <c r="E786" s="6">
        <f>IFERROR( VLOOKUP(F786,[1]Sheet3!$C$26:$D$35,2,FALSE),0)</f>
        <v>630130</v>
      </c>
      <c r="F786" s="6" t="s">
        <v>198</v>
      </c>
      <c r="G786" t="s">
        <v>192</v>
      </c>
      <c r="H786" s="6">
        <v>1700025435</v>
      </c>
      <c r="I786" s="6" t="s">
        <v>783</v>
      </c>
      <c r="J786">
        <v>1</v>
      </c>
      <c r="K786">
        <v>2</v>
      </c>
      <c r="L786" s="7">
        <v>42934</v>
      </c>
      <c r="M786" s="8">
        <v>5850</v>
      </c>
      <c r="N786" s="8">
        <v>5849</v>
      </c>
      <c r="O786" s="8">
        <v>1</v>
      </c>
      <c r="P786" s="11" t="s">
        <v>871</v>
      </c>
      <c r="Q786" s="10">
        <v>243.75</v>
      </c>
      <c r="S786" s="10">
        <v>0</v>
      </c>
      <c r="T786" s="10">
        <v>0</v>
      </c>
      <c r="U786" s="10">
        <v>0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</row>
    <row r="787" spans="3:30" x14ac:dyDescent="0.25">
      <c r="C787" s="6">
        <v>106010</v>
      </c>
      <c r="D787" s="6" t="s">
        <v>375</v>
      </c>
      <c r="E787" s="6">
        <f>IFERROR( VLOOKUP(F787,[1]Sheet3!$C$26:$D$35,2,FALSE),0)</f>
        <v>630130</v>
      </c>
      <c r="F787" s="6" t="s">
        <v>198</v>
      </c>
      <c r="G787" t="s">
        <v>192</v>
      </c>
      <c r="H787" s="6">
        <v>1700025436</v>
      </c>
      <c r="I787" s="6" t="s">
        <v>783</v>
      </c>
      <c r="J787">
        <v>1</v>
      </c>
      <c r="K787">
        <v>2</v>
      </c>
      <c r="L787" s="7">
        <v>42934</v>
      </c>
      <c r="M787" s="8">
        <v>5850</v>
      </c>
      <c r="N787" s="8">
        <v>5849</v>
      </c>
      <c r="O787" s="8">
        <v>1</v>
      </c>
      <c r="P787" s="11" t="s">
        <v>871</v>
      </c>
      <c r="Q787" s="10">
        <v>243.75</v>
      </c>
      <c r="S787" s="10">
        <v>0</v>
      </c>
      <c r="T787" s="10">
        <v>0</v>
      </c>
      <c r="U787" s="10">
        <v>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</row>
    <row r="788" spans="3:30" x14ac:dyDescent="0.25">
      <c r="C788" s="6">
        <v>106007</v>
      </c>
      <c r="D788" s="6" t="s">
        <v>378</v>
      </c>
      <c r="E788" s="6">
        <f>IFERROR( VLOOKUP(F788,[1]Sheet3!$C$26:$D$35,2,FALSE),0)</f>
        <v>630130</v>
      </c>
      <c r="F788" s="6" t="s">
        <v>198</v>
      </c>
      <c r="G788" t="s">
        <v>192</v>
      </c>
      <c r="H788" s="6">
        <v>1700025437</v>
      </c>
      <c r="I788" s="6" t="s">
        <v>783</v>
      </c>
      <c r="J788">
        <v>1</v>
      </c>
      <c r="K788">
        <v>2</v>
      </c>
      <c r="L788" s="7">
        <v>42934</v>
      </c>
      <c r="M788" s="8">
        <v>5850</v>
      </c>
      <c r="N788" s="8">
        <v>5849</v>
      </c>
      <c r="O788" s="8">
        <v>1</v>
      </c>
      <c r="P788" s="11" t="s">
        <v>871</v>
      </c>
      <c r="Q788" s="10">
        <v>243.75</v>
      </c>
      <c r="S788" s="10">
        <v>0</v>
      </c>
      <c r="T788" s="10">
        <v>0</v>
      </c>
      <c r="U788" s="10">
        <v>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0</v>
      </c>
      <c r="AD788" s="10">
        <v>0</v>
      </c>
    </row>
    <row r="789" spans="3:30" x14ac:dyDescent="0.25">
      <c r="C789" s="6">
        <v>106005</v>
      </c>
      <c r="D789" s="6" t="s">
        <v>362</v>
      </c>
      <c r="E789" s="6">
        <f>IFERROR( VLOOKUP(F789,[1]Sheet3!$C$26:$D$35,2,FALSE),0)</f>
        <v>630130</v>
      </c>
      <c r="F789" s="6" t="s">
        <v>198</v>
      </c>
      <c r="G789" t="s">
        <v>192</v>
      </c>
      <c r="H789" s="6">
        <v>1700025438</v>
      </c>
      <c r="I789" s="6" t="s">
        <v>783</v>
      </c>
      <c r="J789">
        <v>1</v>
      </c>
      <c r="K789">
        <v>2</v>
      </c>
      <c r="L789" s="7">
        <v>42934</v>
      </c>
      <c r="M789" s="8">
        <v>5850</v>
      </c>
      <c r="N789" s="8">
        <v>5849</v>
      </c>
      <c r="O789" s="8">
        <v>1</v>
      </c>
      <c r="P789" s="11" t="s">
        <v>871</v>
      </c>
      <c r="Q789" s="10">
        <v>243.75</v>
      </c>
      <c r="S789" s="10">
        <v>0</v>
      </c>
      <c r="T789" s="10">
        <v>0</v>
      </c>
      <c r="U789" s="10">
        <v>0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0</v>
      </c>
      <c r="AD789" s="10">
        <v>0</v>
      </c>
    </row>
    <row r="790" spans="3:30" x14ac:dyDescent="0.25">
      <c r="C790" s="6">
        <v>106035</v>
      </c>
      <c r="D790" s="6" t="s">
        <v>391</v>
      </c>
      <c r="E790" s="6">
        <f>IFERROR( VLOOKUP(F790,[1]Sheet3!$C$26:$D$35,2,FALSE),0)</f>
        <v>630130</v>
      </c>
      <c r="F790" s="6" t="s">
        <v>198</v>
      </c>
      <c r="G790" t="s">
        <v>192</v>
      </c>
      <c r="H790" s="6">
        <v>1700025439</v>
      </c>
      <c r="I790" s="6" t="s">
        <v>783</v>
      </c>
      <c r="J790">
        <v>1</v>
      </c>
      <c r="K790">
        <v>2</v>
      </c>
      <c r="L790" s="7">
        <v>42934</v>
      </c>
      <c r="M790" s="8">
        <v>5850</v>
      </c>
      <c r="N790" s="8">
        <v>5849</v>
      </c>
      <c r="O790" s="8">
        <v>1</v>
      </c>
      <c r="P790" s="11" t="s">
        <v>871</v>
      </c>
      <c r="Q790" s="10">
        <v>243.75</v>
      </c>
      <c r="S790" s="10">
        <v>0</v>
      </c>
      <c r="T790" s="10">
        <v>0</v>
      </c>
      <c r="U790" s="10">
        <v>0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0</v>
      </c>
      <c r="AD790" s="10">
        <v>0</v>
      </c>
    </row>
    <row r="791" spans="3:30" x14ac:dyDescent="0.25">
      <c r="C791" s="6">
        <v>106011</v>
      </c>
      <c r="D791" s="6" t="s">
        <v>366</v>
      </c>
      <c r="E791" s="6">
        <f>IFERROR( VLOOKUP(F791,[1]Sheet3!$C$26:$D$35,2,FALSE),0)</f>
        <v>630130</v>
      </c>
      <c r="F791" s="6" t="s">
        <v>198</v>
      </c>
      <c r="G791" t="s">
        <v>192</v>
      </c>
      <c r="H791" s="6">
        <v>1700025440</v>
      </c>
      <c r="I791" s="6" t="s">
        <v>783</v>
      </c>
      <c r="J791">
        <v>1</v>
      </c>
      <c r="K791">
        <v>2</v>
      </c>
      <c r="L791" s="7">
        <v>42934</v>
      </c>
      <c r="M791" s="8">
        <v>5850</v>
      </c>
      <c r="N791" s="8">
        <v>5849</v>
      </c>
      <c r="O791" s="8">
        <v>1</v>
      </c>
      <c r="P791" s="11" t="s">
        <v>871</v>
      </c>
      <c r="Q791" s="10">
        <v>243.75</v>
      </c>
      <c r="S791" s="10">
        <v>0</v>
      </c>
      <c r="T791" s="10">
        <v>0</v>
      </c>
      <c r="U791" s="10">
        <v>0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0</v>
      </c>
      <c r="AC791" s="10">
        <v>0</v>
      </c>
      <c r="AD791" s="10">
        <v>0</v>
      </c>
    </row>
    <row r="792" spans="3:30" x14ac:dyDescent="0.25">
      <c r="C792" s="6">
        <v>106036</v>
      </c>
      <c r="D792" s="6" t="s">
        <v>367</v>
      </c>
      <c r="E792" s="6">
        <f>IFERROR( VLOOKUP(F792,[1]Sheet3!$C$26:$D$35,2,FALSE),0)</f>
        <v>630130</v>
      </c>
      <c r="F792" s="6" t="s">
        <v>198</v>
      </c>
      <c r="G792" t="s">
        <v>192</v>
      </c>
      <c r="H792" s="6">
        <v>1700025441</v>
      </c>
      <c r="I792" s="6" t="s">
        <v>783</v>
      </c>
      <c r="J792">
        <v>1</v>
      </c>
      <c r="K792">
        <v>2</v>
      </c>
      <c r="L792" s="7">
        <v>42934</v>
      </c>
      <c r="M792" s="8">
        <v>5850</v>
      </c>
      <c r="N792" s="8">
        <v>5849</v>
      </c>
      <c r="O792" s="8">
        <v>1</v>
      </c>
      <c r="P792" s="11" t="s">
        <v>871</v>
      </c>
      <c r="Q792" s="10">
        <v>243.75</v>
      </c>
      <c r="S792" s="10">
        <v>0</v>
      </c>
      <c r="T792" s="10">
        <v>0</v>
      </c>
      <c r="U792" s="10">
        <v>0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0</v>
      </c>
      <c r="AD792" s="10">
        <v>0</v>
      </c>
    </row>
    <row r="793" spans="3:30" x14ac:dyDescent="0.25">
      <c r="C793" s="6">
        <v>106017</v>
      </c>
      <c r="D793" s="6" t="s">
        <v>443</v>
      </c>
      <c r="E793" s="6">
        <f>IFERROR( VLOOKUP(F793,[1]Sheet3!$C$26:$D$35,2,FALSE),0)</f>
        <v>630130</v>
      </c>
      <c r="F793" s="6" t="s">
        <v>198</v>
      </c>
      <c r="G793" t="s">
        <v>192</v>
      </c>
      <c r="H793" s="6">
        <v>1700025442</v>
      </c>
      <c r="I793" s="6" t="s">
        <v>783</v>
      </c>
      <c r="J793">
        <v>1</v>
      </c>
      <c r="K793">
        <v>2</v>
      </c>
      <c r="L793" s="7">
        <v>42934</v>
      </c>
      <c r="M793" s="8">
        <v>5850</v>
      </c>
      <c r="N793" s="8">
        <v>5849</v>
      </c>
      <c r="O793" s="8">
        <v>1</v>
      </c>
      <c r="P793" s="11" t="s">
        <v>871</v>
      </c>
      <c r="Q793" s="10">
        <v>243.75</v>
      </c>
      <c r="S793" s="10">
        <v>0</v>
      </c>
      <c r="T793" s="10">
        <v>0</v>
      </c>
      <c r="U793" s="10">
        <v>0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</row>
    <row r="794" spans="3:30" x14ac:dyDescent="0.25">
      <c r="C794" s="6">
        <v>106014</v>
      </c>
      <c r="D794" s="6" t="s">
        <v>395</v>
      </c>
      <c r="E794" s="6">
        <f>IFERROR( VLOOKUP(F794,[1]Sheet3!$C$26:$D$35,2,FALSE),0)</f>
        <v>630130</v>
      </c>
      <c r="F794" s="6" t="s">
        <v>198</v>
      </c>
      <c r="G794" t="s">
        <v>192</v>
      </c>
      <c r="H794" s="6">
        <v>1700025443</v>
      </c>
      <c r="I794" s="6" t="s">
        <v>783</v>
      </c>
      <c r="J794">
        <v>1</v>
      </c>
      <c r="K794">
        <v>2</v>
      </c>
      <c r="L794" s="7">
        <v>42934</v>
      </c>
      <c r="M794" s="8">
        <v>5850</v>
      </c>
      <c r="N794" s="8">
        <v>5849</v>
      </c>
      <c r="O794" s="8">
        <v>1</v>
      </c>
      <c r="P794" s="11" t="s">
        <v>871</v>
      </c>
      <c r="Q794" s="10">
        <v>243.75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</row>
    <row r="795" spans="3:30" x14ac:dyDescent="0.25">
      <c r="C795" s="6">
        <v>106012</v>
      </c>
      <c r="D795" s="6" t="s">
        <v>348</v>
      </c>
      <c r="E795" s="6">
        <f>IFERROR( VLOOKUP(F795,[1]Sheet3!$C$26:$D$35,2,FALSE),0)</f>
        <v>630130</v>
      </c>
      <c r="F795" s="6" t="s">
        <v>198</v>
      </c>
      <c r="G795" t="s">
        <v>192</v>
      </c>
      <c r="H795" s="6">
        <v>1700025444</v>
      </c>
      <c r="I795" s="6" t="s">
        <v>783</v>
      </c>
      <c r="J795">
        <v>1</v>
      </c>
      <c r="K795">
        <v>2</v>
      </c>
      <c r="L795" s="7">
        <v>42934</v>
      </c>
      <c r="M795" s="8">
        <v>5850</v>
      </c>
      <c r="N795" s="8">
        <v>5849</v>
      </c>
      <c r="O795" s="8">
        <v>1</v>
      </c>
      <c r="P795" s="11" t="s">
        <v>871</v>
      </c>
      <c r="Q795" s="10">
        <v>243.75</v>
      </c>
      <c r="S795" s="10">
        <v>0</v>
      </c>
      <c r="T795" s="10">
        <v>0</v>
      </c>
      <c r="U795" s="10">
        <v>0</v>
      </c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0</v>
      </c>
      <c r="AB795" s="10">
        <v>0</v>
      </c>
      <c r="AC795" s="10">
        <v>0</v>
      </c>
      <c r="AD795" s="10">
        <v>0</v>
      </c>
    </row>
    <row r="796" spans="3:30" x14ac:dyDescent="0.25">
      <c r="C796" s="6">
        <v>106026</v>
      </c>
      <c r="D796" s="6" t="s">
        <v>385</v>
      </c>
      <c r="E796" s="6">
        <f>IFERROR( VLOOKUP(F796,[1]Sheet3!$C$26:$D$35,2,FALSE),0)</f>
        <v>630130</v>
      </c>
      <c r="F796" s="6" t="s">
        <v>198</v>
      </c>
      <c r="G796" t="s">
        <v>192</v>
      </c>
      <c r="H796" s="6">
        <v>1700025445</v>
      </c>
      <c r="I796" s="6" t="s">
        <v>783</v>
      </c>
      <c r="J796">
        <v>1</v>
      </c>
      <c r="K796">
        <v>2</v>
      </c>
      <c r="L796" s="7">
        <v>42934</v>
      </c>
      <c r="M796" s="8">
        <v>5850</v>
      </c>
      <c r="N796" s="8">
        <v>5849</v>
      </c>
      <c r="O796" s="8">
        <v>1</v>
      </c>
      <c r="P796" s="11" t="s">
        <v>871</v>
      </c>
      <c r="Q796" s="10">
        <v>243.75</v>
      </c>
      <c r="S796" s="10">
        <v>0</v>
      </c>
      <c r="T796" s="10">
        <v>0</v>
      </c>
      <c r="U796" s="10">
        <v>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</row>
    <row r="797" spans="3:30" x14ac:dyDescent="0.25">
      <c r="C797" s="6">
        <v>106004</v>
      </c>
      <c r="D797" s="6" t="s">
        <v>347</v>
      </c>
      <c r="E797" s="6">
        <f>IFERROR( VLOOKUP(F797,[1]Sheet3!$C$26:$D$35,2,FALSE),0)</f>
        <v>630130</v>
      </c>
      <c r="F797" s="6" t="s">
        <v>198</v>
      </c>
      <c r="G797" t="s">
        <v>192</v>
      </c>
      <c r="H797" s="6">
        <v>1700025446</v>
      </c>
      <c r="I797" s="6" t="s">
        <v>783</v>
      </c>
      <c r="J797">
        <v>1</v>
      </c>
      <c r="K797">
        <v>2</v>
      </c>
      <c r="L797" s="7">
        <v>42934</v>
      </c>
      <c r="M797" s="8">
        <v>5850</v>
      </c>
      <c r="N797" s="8">
        <v>5849</v>
      </c>
      <c r="O797" s="8">
        <v>1</v>
      </c>
      <c r="P797" s="11" t="s">
        <v>871</v>
      </c>
      <c r="Q797" s="10">
        <v>243.75</v>
      </c>
      <c r="S797" s="10">
        <v>0</v>
      </c>
      <c r="T797" s="10">
        <v>0</v>
      </c>
      <c r="U797" s="10">
        <v>0</v>
      </c>
      <c r="V797" s="10">
        <v>0</v>
      </c>
      <c r="W797" s="10">
        <v>0</v>
      </c>
      <c r="X797" s="10">
        <v>0</v>
      </c>
      <c r="Y797" s="10">
        <v>0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</row>
    <row r="798" spans="3:30" x14ac:dyDescent="0.25">
      <c r="C798" s="6">
        <v>106027</v>
      </c>
      <c r="D798" s="6" t="s">
        <v>364</v>
      </c>
      <c r="E798" s="6">
        <f>IFERROR( VLOOKUP(F798,[1]Sheet3!$C$26:$D$35,2,FALSE),0)</f>
        <v>630130</v>
      </c>
      <c r="F798" s="6" t="s">
        <v>198</v>
      </c>
      <c r="G798" t="s">
        <v>192</v>
      </c>
      <c r="H798" s="6">
        <v>1700025447</v>
      </c>
      <c r="I798" s="6" t="s">
        <v>783</v>
      </c>
      <c r="J798">
        <v>1</v>
      </c>
      <c r="K798">
        <v>2</v>
      </c>
      <c r="L798" s="7">
        <v>42934</v>
      </c>
      <c r="M798" s="8">
        <v>5850</v>
      </c>
      <c r="N798" s="8">
        <v>5849</v>
      </c>
      <c r="O798" s="8">
        <v>1</v>
      </c>
      <c r="P798" s="11" t="s">
        <v>871</v>
      </c>
      <c r="Q798" s="10">
        <v>243.75</v>
      </c>
      <c r="S798" s="10">
        <v>0</v>
      </c>
      <c r="T798" s="10">
        <v>0</v>
      </c>
      <c r="U798" s="10">
        <v>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</row>
    <row r="799" spans="3:30" x14ac:dyDescent="0.25">
      <c r="C799" s="6">
        <v>606005</v>
      </c>
      <c r="D799" s="6" t="s">
        <v>384</v>
      </c>
      <c r="E799" s="6">
        <f>IFERROR( VLOOKUP(F799,[1]Sheet3!$C$26:$D$35,2,FALSE),0)</f>
        <v>630130</v>
      </c>
      <c r="F799" s="6" t="s">
        <v>198</v>
      </c>
      <c r="G799" t="s">
        <v>192</v>
      </c>
      <c r="H799" s="6">
        <v>1700025448</v>
      </c>
      <c r="I799" s="6" t="s">
        <v>783</v>
      </c>
      <c r="J799">
        <v>1</v>
      </c>
      <c r="K799">
        <v>2</v>
      </c>
      <c r="L799" s="7">
        <v>42934</v>
      </c>
      <c r="M799" s="8">
        <v>5850</v>
      </c>
      <c r="N799" s="8">
        <v>5849</v>
      </c>
      <c r="O799" s="8">
        <v>1</v>
      </c>
      <c r="P799" s="11" t="s">
        <v>871</v>
      </c>
      <c r="Q799" s="10">
        <v>243.75</v>
      </c>
      <c r="S799" s="10">
        <v>0</v>
      </c>
      <c r="T799" s="10">
        <v>0</v>
      </c>
      <c r="U799" s="10">
        <v>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</row>
    <row r="800" spans="3:30" x14ac:dyDescent="0.25">
      <c r="C800" s="6">
        <v>106025</v>
      </c>
      <c r="D800" s="6" t="s">
        <v>374</v>
      </c>
      <c r="E800" s="6">
        <f>IFERROR( VLOOKUP(F800,[1]Sheet3!$C$26:$D$35,2,FALSE),0)</f>
        <v>630130</v>
      </c>
      <c r="F800" s="6" t="s">
        <v>198</v>
      </c>
      <c r="G800" t="s">
        <v>192</v>
      </c>
      <c r="H800" s="6">
        <v>1700025903</v>
      </c>
      <c r="I800" s="6" t="s">
        <v>823</v>
      </c>
      <c r="J800">
        <v>1</v>
      </c>
      <c r="K800">
        <v>2</v>
      </c>
      <c r="L800" s="7">
        <v>43159</v>
      </c>
      <c r="M800" s="8">
        <v>24625</v>
      </c>
      <c r="N800" s="8">
        <v>24624</v>
      </c>
      <c r="O800" s="8">
        <v>1</v>
      </c>
      <c r="P800" s="11" t="s">
        <v>871</v>
      </c>
      <c r="Q800" s="10">
        <v>1026.04</v>
      </c>
      <c r="S800" s="10">
        <v>0</v>
      </c>
      <c r="T800" s="10">
        <v>0</v>
      </c>
      <c r="U800" s="10">
        <v>0</v>
      </c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0</v>
      </c>
      <c r="AB800" s="10">
        <v>0</v>
      </c>
      <c r="AC800" s="10">
        <v>0</v>
      </c>
      <c r="AD800" s="10">
        <v>0</v>
      </c>
    </row>
    <row r="801" spans="3:30" x14ac:dyDescent="0.25">
      <c r="C801" s="6">
        <v>106012</v>
      </c>
      <c r="D801" s="6" t="s">
        <v>348</v>
      </c>
      <c r="E801" s="6">
        <f>IFERROR( VLOOKUP(F801,[1]Sheet3!$C$26:$D$35,2,FALSE),0)</f>
        <v>630130</v>
      </c>
      <c r="F801" s="6" t="s">
        <v>198</v>
      </c>
      <c r="G801" t="s">
        <v>192</v>
      </c>
      <c r="H801" s="6">
        <v>1700025912</v>
      </c>
      <c r="I801" s="6" t="s">
        <v>823</v>
      </c>
      <c r="J801">
        <v>1</v>
      </c>
      <c r="K801">
        <v>2</v>
      </c>
      <c r="L801" s="7">
        <v>43159</v>
      </c>
      <c r="M801" s="8">
        <v>24625</v>
      </c>
      <c r="N801" s="8">
        <v>24624</v>
      </c>
      <c r="O801" s="8">
        <v>1</v>
      </c>
      <c r="P801" s="11" t="s">
        <v>871</v>
      </c>
      <c r="Q801" s="10">
        <v>1026.04</v>
      </c>
      <c r="S801" s="10">
        <v>0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</row>
    <row r="802" spans="3:30" x14ac:dyDescent="0.25">
      <c r="C802" s="6">
        <v>106107</v>
      </c>
      <c r="D802" s="6" t="s">
        <v>423</v>
      </c>
      <c r="E802" s="6">
        <f>IFERROR( VLOOKUP(F802,[1]Sheet3!$C$26:$D$35,2,FALSE),0)</f>
        <v>630130</v>
      </c>
      <c r="F802" s="6" t="s">
        <v>198</v>
      </c>
      <c r="G802" t="s">
        <v>192</v>
      </c>
      <c r="H802" s="6">
        <v>1700026035</v>
      </c>
      <c r="I802" s="6" t="s">
        <v>782</v>
      </c>
      <c r="J802">
        <v>1</v>
      </c>
      <c r="K802">
        <v>5</v>
      </c>
      <c r="L802" s="7">
        <v>44522</v>
      </c>
      <c r="M802" s="8">
        <v>20160</v>
      </c>
      <c r="N802" s="8">
        <v>3360</v>
      </c>
      <c r="O802" s="8">
        <v>16800</v>
      </c>
      <c r="P802" s="11" t="s">
        <v>871</v>
      </c>
      <c r="Q802" s="10">
        <v>336</v>
      </c>
      <c r="S802" s="10">
        <v>336</v>
      </c>
      <c r="T802" s="10">
        <v>336</v>
      </c>
      <c r="U802" s="10">
        <v>336</v>
      </c>
      <c r="V802" s="10">
        <v>336</v>
      </c>
      <c r="W802" s="10">
        <v>336</v>
      </c>
      <c r="X802" s="10">
        <v>336</v>
      </c>
      <c r="Y802" s="10">
        <v>336</v>
      </c>
      <c r="Z802" s="10">
        <v>336</v>
      </c>
      <c r="AA802" s="10">
        <v>2688</v>
      </c>
      <c r="AB802" s="10">
        <v>336</v>
      </c>
      <c r="AC802" s="10">
        <v>336</v>
      </c>
      <c r="AD802" s="10">
        <v>336</v>
      </c>
    </row>
    <row r="803" spans="3:30" x14ac:dyDescent="0.25">
      <c r="C803" s="6">
        <v>106107</v>
      </c>
      <c r="D803" s="6" t="s">
        <v>423</v>
      </c>
      <c r="E803" s="6">
        <f>IFERROR( VLOOKUP(F803,[1]Sheet3!$C$26:$D$35,2,FALSE),0)</f>
        <v>630130</v>
      </c>
      <c r="F803" s="6" t="s">
        <v>198</v>
      </c>
      <c r="G803" t="s">
        <v>192</v>
      </c>
      <c r="H803" s="6">
        <v>1700026036</v>
      </c>
      <c r="I803" s="6" t="s">
        <v>782</v>
      </c>
      <c r="J803">
        <v>1</v>
      </c>
      <c r="K803">
        <v>5</v>
      </c>
      <c r="L803" s="7">
        <v>44522</v>
      </c>
      <c r="M803" s="8">
        <v>20160</v>
      </c>
      <c r="N803" s="8">
        <v>3360</v>
      </c>
      <c r="O803" s="8">
        <v>16800</v>
      </c>
      <c r="P803" s="11" t="s">
        <v>871</v>
      </c>
      <c r="Q803" s="10">
        <v>336</v>
      </c>
      <c r="S803" s="10">
        <v>336</v>
      </c>
      <c r="T803" s="10">
        <v>336</v>
      </c>
      <c r="U803" s="10">
        <v>336</v>
      </c>
      <c r="V803" s="10">
        <v>336</v>
      </c>
      <c r="W803" s="10">
        <v>336</v>
      </c>
      <c r="X803" s="10">
        <v>336</v>
      </c>
      <c r="Y803" s="10">
        <v>336</v>
      </c>
      <c r="Z803" s="10">
        <v>336</v>
      </c>
      <c r="AA803" s="10">
        <v>2688</v>
      </c>
      <c r="AB803" s="10">
        <v>336</v>
      </c>
      <c r="AC803" s="10">
        <v>336</v>
      </c>
      <c r="AD803" s="10">
        <v>336</v>
      </c>
    </row>
    <row r="804" spans="3:30" x14ac:dyDescent="0.25">
      <c r="C804" s="6">
        <v>106106</v>
      </c>
      <c r="D804" s="6" t="s">
        <v>424</v>
      </c>
      <c r="E804" s="6">
        <f>IFERROR( VLOOKUP(F804,[1]Sheet3!$C$26:$D$35,2,FALSE),0)</f>
        <v>630130</v>
      </c>
      <c r="F804" s="6" t="s">
        <v>198</v>
      </c>
      <c r="G804" t="s">
        <v>192</v>
      </c>
      <c r="H804" s="6">
        <v>1700026037</v>
      </c>
      <c r="I804" s="6" t="s">
        <v>782</v>
      </c>
      <c r="J804">
        <v>1</v>
      </c>
      <c r="K804">
        <v>5</v>
      </c>
      <c r="L804" s="7">
        <v>44522</v>
      </c>
      <c r="M804" s="8">
        <v>20160</v>
      </c>
      <c r="N804" s="8">
        <v>3360</v>
      </c>
      <c r="O804" s="8">
        <v>16800</v>
      </c>
      <c r="P804" s="11" t="s">
        <v>871</v>
      </c>
      <c r="Q804" s="10">
        <v>336</v>
      </c>
      <c r="S804" s="10">
        <v>336</v>
      </c>
      <c r="T804" s="10">
        <v>336</v>
      </c>
      <c r="U804" s="10">
        <v>336</v>
      </c>
      <c r="V804" s="10">
        <v>336</v>
      </c>
      <c r="W804" s="10">
        <v>336</v>
      </c>
      <c r="X804" s="10">
        <v>336</v>
      </c>
      <c r="Y804" s="10">
        <v>336</v>
      </c>
      <c r="Z804" s="10">
        <v>336</v>
      </c>
      <c r="AA804" s="10">
        <v>2688</v>
      </c>
      <c r="AB804" s="10">
        <v>336</v>
      </c>
      <c r="AC804" s="10">
        <v>336</v>
      </c>
      <c r="AD804" s="10">
        <v>336</v>
      </c>
    </row>
    <row r="805" spans="3:30" x14ac:dyDescent="0.25">
      <c r="C805" s="6">
        <v>106106</v>
      </c>
      <c r="D805" s="6" t="s">
        <v>424</v>
      </c>
      <c r="E805" s="6">
        <f>IFERROR( VLOOKUP(F805,[1]Sheet3!$C$26:$D$35,2,FALSE),0)</f>
        <v>630130</v>
      </c>
      <c r="F805" s="6" t="s">
        <v>198</v>
      </c>
      <c r="G805" t="s">
        <v>192</v>
      </c>
      <c r="H805" s="6">
        <v>1700026038</v>
      </c>
      <c r="I805" s="6" t="s">
        <v>782</v>
      </c>
      <c r="J805">
        <v>1</v>
      </c>
      <c r="K805">
        <v>5</v>
      </c>
      <c r="L805" s="7">
        <v>44522</v>
      </c>
      <c r="M805" s="8">
        <v>20160</v>
      </c>
      <c r="N805" s="8">
        <v>3360</v>
      </c>
      <c r="O805" s="8">
        <v>16800</v>
      </c>
      <c r="P805" s="11" t="s">
        <v>871</v>
      </c>
      <c r="Q805" s="10">
        <v>336</v>
      </c>
      <c r="S805" s="10">
        <v>336</v>
      </c>
      <c r="T805" s="10">
        <v>336</v>
      </c>
      <c r="U805" s="10">
        <v>336</v>
      </c>
      <c r="V805" s="10">
        <v>336</v>
      </c>
      <c r="W805" s="10">
        <v>336</v>
      </c>
      <c r="X805" s="10">
        <v>336</v>
      </c>
      <c r="Y805" s="10">
        <v>336</v>
      </c>
      <c r="Z805" s="10">
        <v>336</v>
      </c>
      <c r="AA805" s="10">
        <v>2688</v>
      </c>
      <c r="AB805" s="10">
        <v>336</v>
      </c>
      <c r="AC805" s="10">
        <v>336</v>
      </c>
      <c r="AD805" s="10">
        <v>336</v>
      </c>
    </row>
    <row r="806" spans="3:30" x14ac:dyDescent="0.25">
      <c r="C806" s="6">
        <v>106105</v>
      </c>
      <c r="D806" s="6" t="s">
        <v>422</v>
      </c>
      <c r="E806" s="6">
        <f>IFERROR( VLOOKUP(F806,[1]Sheet3!$C$26:$D$35,2,FALSE),0)</f>
        <v>630130</v>
      </c>
      <c r="F806" s="6" t="s">
        <v>198</v>
      </c>
      <c r="G806" t="s">
        <v>192</v>
      </c>
      <c r="H806" s="6">
        <v>1700026039</v>
      </c>
      <c r="I806" s="6" t="s">
        <v>782</v>
      </c>
      <c r="J806">
        <v>1</v>
      </c>
      <c r="K806">
        <v>5</v>
      </c>
      <c r="L806" s="7">
        <v>44522</v>
      </c>
      <c r="M806" s="8">
        <v>20160</v>
      </c>
      <c r="N806" s="8">
        <v>3360</v>
      </c>
      <c r="O806" s="8">
        <v>16800</v>
      </c>
      <c r="P806" s="11" t="s">
        <v>871</v>
      </c>
      <c r="Q806" s="10">
        <v>336</v>
      </c>
      <c r="S806" s="10">
        <v>336</v>
      </c>
      <c r="T806" s="10">
        <v>336</v>
      </c>
      <c r="U806" s="10">
        <v>336</v>
      </c>
      <c r="V806" s="10">
        <v>336</v>
      </c>
      <c r="W806" s="10">
        <v>336</v>
      </c>
      <c r="X806" s="10">
        <v>336</v>
      </c>
      <c r="Y806" s="10">
        <v>336</v>
      </c>
      <c r="Z806" s="10">
        <v>336</v>
      </c>
      <c r="AA806" s="10">
        <v>2688</v>
      </c>
      <c r="AB806" s="10">
        <v>336</v>
      </c>
      <c r="AC806" s="10">
        <v>336</v>
      </c>
      <c r="AD806" s="10">
        <v>336</v>
      </c>
    </row>
    <row r="807" spans="3:30" x14ac:dyDescent="0.25">
      <c r="C807" s="6">
        <v>106105</v>
      </c>
      <c r="D807" s="6" t="s">
        <v>422</v>
      </c>
      <c r="E807" s="6">
        <f>IFERROR( VLOOKUP(F807,[1]Sheet3!$C$26:$D$35,2,FALSE),0)</f>
        <v>630130</v>
      </c>
      <c r="F807" s="6" t="s">
        <v>198</v>
      </c>
      <c r="G807" t="s">
        <v>192</v>
      </c>
      <c r="H807" s="6">
        <v>1700026040</v>
      </c>
      <c r="I807" s="6" t="s">
        <v>782</v>
      </c>
      <c r="J807">
        <v>1</v>
      </c>
      <c r="K807">
        <v>5</v>
      </c>
      <c r="L807" s="7">
        <v>44522</v>
      </c>
      <c r="M807" s="8">
        <v>20160</v>
      </c>
      <c r="N807" s="8">
        <v>3360</v>
      </c>
      <c r="O807" s="8">
        <v>16800</v>
      </c>
      <c r="P807" s="11" t="s">
        <v>871</v>
      </c>
      <c r="Q807" s="10">
        <v>336</v>
      </c>
      <c r="S807" s="10">
        <v>336</v>
      </c>
      <c r="T807" s="10">
        <v>336</v>
      </c>
      <c r="U807" s="10">
        <v>336</v>
      </c>
      <c r="V807" s="10">
        <v>336</v>
      </c>
      <c r="W807" s="10">
        <v>336</v>
      </c>
      <c r="X807" s="10">
        <v>336</v>
      </c>
      <c r="Y807" s="10">
        <v>336</v>
      </c>
      <c r="Z807" s="10">
        <v>336</v>
      </c>
      <c r="AA807" s="10">
        <v>2688</v>
      </c>
      <c r="AB807" s="10">
        <v>336</v>
      </c>
      <c r="AC807" s="10">
        <v>336</v>
      </c>
      <c r="AD807" s="10">
        <v>336</v>
      </c>
    </row>
    <row r="808" spans="3:30" x14ac:dyDescent="0.25">
      <c r="C808" s="6">
        <v>106007</v>
      </c>
      <c r="D808" s="6" t="s">
        <v>378</v>
      </c>
      <c r="E808" s="6">
        <f>IFERROR( VLOOKUP(F808,[1]Sheet3!$C$26:$D$35,2,FALSE),0)</f>
        <v>630130</v>
      </c>
      <c r="F808" s="6" t="s">
        <v>198</v>
      </c>
      <c r="G808" t="s">
        <v>192</v>
      </c>
      <c r="H808" s="6">
        <v>1700026500</v>
      </c>
      <c r="I808" s="6" t="s">
        <v>788</v>
      </c>
      <c r="J808">
        <v>1</v>
      </c>
      <c r="K808">
        <v>2</v>
      </c>
      <c r="L808" s="7">
        <v>40330</v>
      </c>
      <c r="M808" s="8">
        <v>29000</v>
      </c>
      <c r="N808" s="8">
        <v>29000</v>
      </c>
      <c r="O808" s="8">
        <v>0</v>
      </c>
      <c r="P808" s="11" t="s">
        <v>872</v>
      </c>
      <c r="Q808" s="10">
        <v>1208.33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</row>
    <row r="809" spans="3:30" x14ac:dyDescent="0.25">
      <c r="C809" s="6">
        <v>106007</v>
      </c>
      <c r="D809" s="6" t="s">
        <v>378</v>
      </c>
      <c r="E809" s="6">
        <f>IFERROR( VLOOKUP(F809,[1]Sheet3!$C$26:$D$35,2,FALSE),0)</f>
        <v>630130</v>
      </c>
      <c r="F809" s="6" t="s">
        <v>198</v>
      </c>
      <c r="G809" t="s">
        <v>192</v>
      </c>
      <c r="H809" s="6">
        <v>1700026501</v>
      </c>
      <c r="I809" s="6" t="s">
        <v>788</v>
      </c>
      <c r="J809">
        <v>1</v>
      </c>
      <c r="K809">
        <v>2</v>
      </c>
      <c r="L809" s="7">
        <v>40022</v>
      </c>
      <c r="M809" s="8">
        <v>29000</v>
      </c>
      <c r="N809" s="8">
        <v>29000</v>
      </c>
      <c r="O809" s="8">
        <v>0</v>
      </c>
      <c r="P809" s="11" t="s">
        <v>872</v>
      </c>
      <c r="Q809" s="10">
        <v>1208.33</v>
      </c>
      <c r="S809" s="10">
        <v>0</v>
      </c>
      <c r="T809" s="10">
        <v>0</v>
      </c>
      <c r="U809" s="10">
        <v>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</row>
    <row r="810" spans="3:30" x14ac:dyDescent="0.25">
      <c r="C810" s="6" t="s">
        <v>336</v>
      </c>
      <c r="D810" s="6" t="s">
        <v>95</v>
      </c>
      <c r="E810" s="6">
        <f>IFERROR( VLOOKUP(F810,[1]Sheet3!$C$26:$D$35,2,FALSE),0)</f>
        <v>630130</v>
      </c>
      <c r="F810" s="6" t="s">
        <v>198</v>
      </c>
      <c r="G810" t="s">
        <v>192</v>
      </c>
      <c r="H810" s="6">
        <v>1700026505</v>
      </c>
      <c r="I810" s="6" t="s">
        <v>781</v>
      </c>
      <c r="J810">
        <v>1</v>
      </c>
      <c r="K810">
        <v>2</v>
      </c>
      <c r="L810" s="7">
        <v>39954</v>
      </c>
      <c r="M810" s="8">
        <v>24285.57</v>
      </c>
      <c r="N810" s="8">
        <v>24285.57</v>
      </c>
      <c r="O810" s="8">
        <v>0</v>
      </c>
      <c r="P810" s="11" t="s">
        <v>872</v>
      </c>
      <c r="Q810" s="10">
        <v>1011.9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</row>
    <row r="811" spans="3:30" x14ac:dyDescent="0.25">
      <c r="C811" s="6" t="s">
        <v>336</v>
      </c>
      <c r="D811" s="6" t="s">
        <v>95</v>
      </c>
      <c r="E811" s="6">
        <f>IFERROR( VLOOKUP(F811,[1]Sheet3!$C$26:$D$35,2,FALSE),0)</f>
        <v>630130</v>
      </c>
      <c r="F811" s="6" t="s">
        <v>198</v>
      </c>
      <c r="G811" t="s">
        <v>192</v>
      </c>
      <c r="H811" s="6">
        <v>1700026506</v>
      </c>
      <c r="I811" s="6" t="s">
        <v>824</v>
      </c>
      <c r="J811">
        <v>1</v>
      </c>
      <c r="K811">
        <v>2</v>
      </c>
      <c r="L811" s="7">
        <v>40905</v>
      </c>
      <c r="M811" s="8">
        <v>21342.94</v>
      </c>
      <c r="N811" s="8">
        <v>21342.94</v>
      </c>
      <c r="O811" s="8">
        <v>0</v>
      </c>
      <c r="P811" s="11" t="s">
        <v>872</v>
      </c>
      <c r="Q811" s="10">
        <v>889.29</v>
      </c>
      <c r="S811" s="10">
        <v>0</v>
      </c>
      <c r="T811" s="10">
        <v>0</v>
      </c>
      <c r="U811" s="10">
        <v>0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0</v>
      </c>
      <c r="AD811" s="10">
        <v>0</v>
      </c>
    </row>
    <row r="812" spans="3:30" x14ac:dyDescent="0.25">
      <c r="C812" s="6" t="s">
        <v>336</v>
      </c>
      <c r="D812" s="6" t="s">
        <v>95</v>
      </c>
      <c r="E812" s="6">
        <f>IFERROR( VLOOKUP(F812,[1]Sheet3!$C$26:$D$35,2,FALSE),0)</f>
        <v>630130</v>
      </c>
      <c r="F812" s="6" t="s">
        <v>198</v>
      </c>
      <c r="G812" t="s">
        <v>192</v>
      </c>
      <c r="H812" s="6">
        <v>1700026508</v>
      </c>
      <c r="I812" s="6" t="s">
        <v>801</v>
      </c>
      <c r="J812">
        <v>1</v>
      </c>
      <c r="K812">
        <v>2</v>
      </c>
      <c r="L812" s="7">
        <v>40758</v>
      </c>
      <c r="M812" s="8">
        <v>7000</v>
      </c>
      <c r="N812" s="8">
        <v>7000</v>
      </c>
      <c r="O812" s="8">
        <v>0</v>
      </c>
      <c r="P812" s="11" t="s">
        <v>872</v>
      </c>
      <c r="Q812" s="10">
        <v>291.67</v>
      </c>
      <c r="S812" s="10">
        <v>0</v>
      </c>
      <c r="T812" s="10">
        <v>0</v>
      </c>
      <c r="U812" s="10">
        <v>0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</row>
    <row r="813" spans="3:30" x14ac:dyDescent="0.25">
      <c r="C813" s="6" t="s">
        <v>444</v>
      </c>
      <c r="D813" s="6" t="s">
        <v>445</v>
      </c>
      <c r="E813" s="6">
        <f>IFERROR( VLOOKUP(F813,[1]Sheet3!$C$26:$D$35,2,FALSE),0)</f>
        <v>630130</v>
      </c>
      <c r="F813" s="6" t="s">
        <v>198</v>
      </c>
      <c r="G813" t="s">
        <v>192</v>
      </c>
      <c r="H813" s="6">
        <v>1700026511</v>
      </c>
      <c r="I813" s="6" t="s">
        <v>747</v>
      </c>
      <c r="J813">
        <v>1</v>
      </c>
      <c r="K813">
        <v>2</v>
      </c>
      <c r="L813" s="7">
        <v>40543</v>
      </c>
      <c r="M813" s="8">
        <v>26461.54</v>
      </c>
      <c r="N813" s="8">
        <v>26461.54</v>
      </c>
      <c r="O813" s="8">
        <v>0</v>
      </c>
      <c r="P813" s="11" t="s">
        <v>872</v>
      </c>
      <c r="Q813" s="10">
        <v>1102.56</v>
      </c>
      <c r="S813" s="10">
        <v>0</v>
      </c>
      <c r="T813" s="10">
        <v>0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</row>
    <row r="814" spans="3:30" x14ac:dyDescent="0.25">
      <c r="C814" s="6" t="s">
        <v>444</v>
      </c>
      <c r="D814" s="6" t="s">
        <v>445</v>
      </c>
      <c r="E814" s="6">
        <f>IFERROR( VLOOKUP(F814,[1]Sheet3!$C$26:$D$35,2,FALSE),0)</f>
        <v>630130</v>
      </c>
      <c r="F814" s="6" t="s">
        <v>198</v>
      </c>
      <c r="G814" t="s">
        <v>192</v>
      </c>
      <c r="H814" s="6">
        <v>1700026512</v>
      </c>
      <c r="I814" s="6" t="s">
        <v>747</v>
      </c>
      <c r="J814">
        <v>1</v>
      </c>
      <c r="K814">
        <v>2</v>
      </c>
      <c r="L814" s="7">
        <v>40543</v>
      </c>
      <c r="M814" s="8">
        <v>26461.54</v>
      </c>
      <c r="N814" s="8">
        <v>26461.54</v>
      </c>
      <c r="O814" s="8">
        <v>0</v>
      </c>
      <c r="P814" s="11" t="s">
        <v>872</v>
      </c>
      <c r="Q814" s="10">
        <v>1102.56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</row>
    <row r="815" spans="3:30" x14ac:dyDescent="0.25">
      <c r="C815" s="6" t="s">
        <v>444</v>
      </c>
      <c r="D815" s="6" t="s">
        <v>445</v>
      </c>
      <c r="E815" s="6">
        <f>IFERROR( VLOOKUP(F815,[1]Sheet3!$C$26:$D$35,2,FALSE),0)</f>
        <v>630130</v>
      </c>
      <c r="F815" s="6" t="s">
        <v>198</v>
      </c>
      <c r="G815" t="s">
        <v>192</v>
      </c>
      <c r="H815" s="6">
        <v>1700026513</v>
      </c>
      <c r="I815" s="6" t="s">
        <v>747</v>
      </c>
      <c r="J815">
        <v>1</v>
      </c>
      <c r="K815">
        <v>2</v>
      </c>
      <c r="L815" s="7">
        <v>40543</v>
      </c>
      <c r="M815" s="8">
        <v>26461.54</v>
      </c>
      <c r="N815" s="8">
        <v>26461.54</v>
      </c>
      <c r="O815" s="8">
        <v>0</v>
      </c>
      <c r="P815" s="11" t="s">
        <v>872</v>
      </c>
      <c r="Q815" s="10">
        <v>1102.56</v>
      </c>
      <c r="S815" s="10">
        <v>0</v>
      </c>
      <c r="T815" s="10">
        <v>0</v>
      </c>
      <c r="U815" s="10">
        <v>0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0">
        <v>0</v>
      </c>
    </row>
    <row r="816" spans="3:30" x14ac:dyDescent="0.25">
      <c r="C816" s="6" t="s">
        <v>444</v>
      </c>
      <c r="D816" s="6" t="s">
        <v>445</v>
      </c>
      <c r="E816" s="6">
        <f>IFERROR( VLOOKUP(F816,[1]Sheet3!$C$26:$D$35,2,FALSE),0)</f>
        <v>630130</v>
      </c>
      <c r="F816" s="6" t="s">
        <v>198</v>
      </c>
      <c r="G816" t="s">
        <v>192</v>
      </c>
      <c r="H816" s="6">
        <v>1700026514</v>
      </c>
      <c r="I816" s="6" t="s">
        <v>747</v>
      </c>
      <c r="J816">
        <v>1</v>
      </c>
      <c r="K816">
        <v>2</v>
      </c>
      <c r="L816" s="7">
        <v>40543</v>
      </c>
      <c r="M816" s="8">
        <v>26461.54</v>
      </c>
      <c r="N816" s="8">
        <v>26461.54</v>
      </c>
      <c r="O816" s="8">
        <v>0</v>
      </c>
      <c r="P816" s="11" t="s">
        <v>872</v>
      </c>
      <c r="Q816" s="10">
        <v>1102.56</v>
      </c>
      <c r="S816" s="10">
        <v>0</v>
      </c>
      <c r="T816" s="10">
        <v>0</v>
      </c>
      <c r="U816" s="10">
        <v>0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</row>
    <row r="817" spans="3:30" x14ac:dyDescent="0.25">
      <c r="C817" s="6">
        <v>106007</v>
      </c>
      <c r="D817" s="6" t="s">
        <v>378</v>
      </c>
      <c r="E817" s="6">
        <f>IFERROR( VLOOKUP(F817,[1]Sheet3!$C$26:$D$35,2,FALSE),0)</f>
        <v>630130</v>
      </c>
      <c r="F817" s="6" t="s">
        <v>198</v>
      </c>
      <c r="G817" t="s">
        <v>192</v>
      </c>
      <c r="H817" s="6">
        <v>1700026515</v>
      </c>
      <c r="I817" s="6" t="s">
        <v>781</v>
      </c>
      <c r="J817">
        <v>1</v>
      </c>
      <c r="K817">
        <v>2</v>
      </c>
      <c r="L817" s="7">
        <v>40543</v>
      </c>
      <c r="M817" s="8">
        <v>25000</v>
      </c>
      <c r="N817" s="8">
        <v>25000</v>
      </c>
      <c r="O817" s="8">
        <v>0</v>
      </c>
      <c r="P817" s="11" t="s">
        <v>872</v>
      </c>
      <c r="Q817" s="10">
        <v>1041.67</v>
      </c>
      <c r="S817" s="10">
        <v>0</v>
      </c>
      <c r="T817" s="10">
        <v>0</v>
      </c>
      <c r="U817" s="10">
        <v>0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</row>
    <row r="818" spans="3:30" x14ac:dyDescent="0.25">
      <c r="C818" s="6">
        <v>106008</v>
      </c>
      <c r="D818" s="6" t="s">
        <v>351</v>
      </c>
      <c r="E818" s="6">
        <f>IFERROR( VLOOKUP(F818,[1]Sheet3!$C$26:$D$35,2,FALSE),0)</f>
        <v>630130</v>
      </c>
      <c r="F818" s="6" t="s">
        <v>198</v>
      </c>
      <c r="G818" t="s">
        <v>192</v>
      </c>
      <c r="H818" s="6">
        <v>1700026516</v>
      </c>
      <c r="I818" s="6" t="s">
        <v>781</v>
      </c>
      <c r="J818">
        <v>1</v>
      </c>
      <c r="K818">
        <v>2</v>
      </c>
      <c r="L818" s="7">
        <v>40543</v>
      </c>
      <c r="M818" s="8">
        <v>25000</v>
      </c>
      <c r="N818" s="8">
        <v>25000</v>
      </c>
      <c r="O818" s="8">
        <v>0</v>
      </c>
      <c r="P818" s="11" t="s">
        <v>872</v>
      </c>
      <c r="Q818" s="10">
        <v>1041.67</v>
      </c>
      <c r="S818" s="10">
        <v>0</v>
      </c>
      <c r="T818" s="10">
        <v>0</v>
      </c>
      <c r="U818" s="10">
        <v>0</v>
      </c>
      <c r="V818" s="10">
        <v>0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0</v>
      </c>
      <c r="AC818" s="10">
        <v>0</v>
      </c>
      <c r="AD818" s="10">
        <v>0</v>
      </c>
    </row>
    <row r="819" spans="3:30" x14ac:dyDescent="0.25">
      <c r="C819" s="6">
        <v>106015</v>
      </c>
      <c r="D819" s="6" t="s">
        <v>355</v>
      </c>
      <c r="E819" s="6">
        <f>IFERROR( VLOOKUP(F819,[1]Sheet3!$C$26:$D$35,2,FALSE),0)</f>
        <v>630130</v>
      </c>
      <c r="F819" s="6" t="s">
        <v>198</v>
      </c>
      <c r="G819" t="s">
        <v>192</v>
      </c>
      <c r="H819" s="6">
        <v>1700026517</v>
      </c>
      <c r="I819" s="6" t="s">
        <v>781</v>
      </c>
      <c r="J819">
        <v>1</v>
      </c>
      <c r="K819">
        <v>2</v>
      </c>
      <c r="L819" s="7">
        <v>40543</v>
      </c>
      <c r="M819" s="8">
        <v>25000</v>
      </c>
      <c r="N819" s="8">
        <v>25000</v>
      </c>
      <c r="O819" s="8">
        <v>0</v>
      </c>
      <c r="P819" s="11" t="s">
        <v>872</v>
      </c>
      <c r="Q819" s="10">
        <v>1041.67</v>
      </c>
      <c r="S819" s="10">
        <v>0</v>
      </c>
      <c r="T819" s="10">
        <v>0</v>
      </c>
      <c r="U819" s="10">
        <v>0</v>
      </c>
      <c r="V819" s="10">
        <v>0</v>
      </c>
      <c r="W819" s="10">
        <v>0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0</v>
      </c>
      <c r="AD819" s="10">
        <v>0</v>
      </c>
    </row>
    <row r="820" spans="3:30" x14ac:dyDescent="0.25">
      <c r="C820" s="6">
        <v>106050</v>
      </c>
      <c r="D820" s="6" t="s">
        <v>379</v>
      </c>
      <c r="E820" s="6">
        <f>IFERROR( VLOOKUP(F820,[1]Sheet3!$C$26:$D$35,2,FALSE),0)</f>
        <v>630130</v>
      </c>
      <c r="F820" s="6" t="s">
        <v>198</v>
      </c>
      <c r="G820" t="s">
        <v>192</v>
      </c>
      <c r="H820" s="6">
        <v>1700026518</v>
      </c>
      <c r="I820" s="6" t="s">
        <v>781</v>
      </c>
      <c r="J820">
        <v>1</v>
      </c>
      <c r="K820">
        <v>2</v>
      </c>
      <c r="L820" s="7">
        <v>40543</v>
      </c>
      <c r="M820" s="8">
        <v>25000</v>
      </c>
      <c r="N820" s="8">
        <v>25000</v>
      </c>
      <c r="O820" s="8">
        <v>0</v>
      </c>
      <c r="P820" s="11" t="s">
        <v>872</v>
      </c>
      <c r="Q820" s="10">
        <v>1041.67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</row>
    <row r="821" spans="3:30" x14ac:dyDescent="0.25">
      <c r="C821" s="6">
        <v>106060</v>
      </c>
      <c r="D821" s="6" t="s">
        <v>389</v>
      </c>
      <c r="E821" s="6">
        <f>IFERROR( VLOOKUP(F821,[1]Sheet3!$C$26:$D$35,2,FALSE),0)</f>
        <v>630130</v>
      </c>
      <c r="F821" s="6" t="s">
        <v>198</v>
      </c>
      <c r="G821" t="s">
        <v>192</v>
      </c>
      <c r="H821" s="6">
        <v>1700026519</v>
      </c>
      <c r="I821" s="6" t="s">
        <v>781</v>
      </c>
      <c r="J821">
        <v>1</v>
      </c>
      <c r="K821">
        <v>2</v>
      </c>
      <c r="L821" s="7">
        <v>40543</v>
      </c>
      <c r="M821" s="8">
        <v>20000</v>
      </c>
      <c r="N821" s="8">
        <v>20000</v>
      </c>
      <c r="O821" s="8">
        <v>0</v>
      </c>
      <c r="P821" s="11" t="s">
        <v>872</v>
      </c>
      <c r="Q821" s="10">
        <v>833.33</v>
      </c>
      <c r="S821" s="10">
        <v>0</v>
      </c>
      <c r="T821" s="10">
        <v>0</v>
      </c>
      <c r="U821" s="10">
        <v>0</v>
      </c>
      <c r="V821" s="10">
        <v>0</v>
      </c>
      <c r="W821" s="10">
        <v>0</v>
      </c>
      <c r="X821" s="10">
        <v>0</v>
      </c>
      <c r="Y821" s="10">
        <v>0</v>
      </c>
      <c r="Z821" s="10">
        <v>0</v>
      </c>
      <c r="AA821" s="10">
        <v>0</v>
      </c>
      <c r="AB821" s="10">
        <v>0</v>
      </c>
      <c r="AC821" s="10">
        <v>0</v>
      </c>
      <c r="AD821" s="10">
        <v>0</v>
      </c>
    </row>
    <row r="822" spans="3:30" x14ac:dyDescent="0.25">
      <c r="C822" s="6">
        <v>106076</v>
      </c>
      <c r="D822" s="6" t="s">
        <v>365</v>
      </c>
      <c r="E822" s="6">
        <f>IFERROR( VLOOKUP(F822,[1]Sheet3!$C$26:$D$35,2,FALSE),0)</f>
        <v>630130</v>
      </c>
      <c r="F822" s="6" t="s">
        <v>198</v>
      </c>
      <c r="G822" t="s">
        <v>192</v>
      </c>
      <c r="H822" s="6">
        <v>1700026520</v>
      </c>
      <c r="I822" s="6" t="s">
        <v>781</v>
      </c>
      <c r="J822">
        <v>1</v>
      </c>
      <c r="K822">
        <v>2</v>
      </c>
      <c r="L822" s="7">
        <v>40543</v>
      </c>
      <c r="M822" s="8">
        <v>20000</v>
      </c>
      <c r="N822" s="8">
        <v>20000</v>
      </c>
      <c r="O822" s="8">
        <v>0</v>
      </c>
      <c r="P822" s="11" t="s">
        <v>872</v>
      </c>
      <c r="Q822" s="10">
        <v>833.33</v>
      </c>
      <c r="S822" s="10">
        <v>0</v>
      </c>
      <c r="T822" s="10">
        <v>0</v>
      </c>
      <c r="U822" s="10">
        <v>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</row>
    <row r="823" spans="3:30" x14ac:dyDescent="0.25">
      <c r="C823" s="6">
        <v>106076</v>
      </c>
      <c r="D823" s="6" t="s">
        <v>365</v>
      </c>
      <c r="E823" s="6">
        <f>IFERROR( VLOOKUP(F823,[1]Sheet3!$C$26:$D$35,2,FALSE),0)</f>
        <v>630130</v>
      </c>
      <c r="F823" s="6" t="s">
        <v>198</v>
      </c>
      <c r="G823" t="s">
        <v>192</v>
      </c>
      <c r="H823" s="6">
        <v>1700026521</v>
      </c>
      <c r="I823" s="6" t="s">
        <v>781</v>
      </c>
      <c r="J823">
        <v>1</v>
      </c>
      <c r="K823">
        <v>2</v>
      </c>
      <c r="L823" s="7">
        <v>40543</v>
      </c>
      <c r="M823" s="8">
        <v>20000</v>
      </c>
      <c r="N823" s="8">
        <v>20000</v>
      </c>
      <c r="O823" s="8">
        <v>0</v>
      </c>
      <c r="P823" s="11" t="s">
        <v>872</v>
      </c>
      <c r="Q823" s="10">
        <v>833.33</v>
      </c>
      <c r="S823" s="10">
        <v>0</v>
      </c>
      <c r="T823" s="10">
        <v>0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</row>
    <row r="824" spans="3:30" x14ac:dyDescent="0.25">
      <c r="C824" s="6">
        <v>106067</v>
      </c>
      <c r="D824" s="6" t="s">
        <v>346</v>
      </c>
      <c r="E824" s="6">
        <f>IFERROR( VLOOKUP(F824,[1]Sheet3!$C$26:$D$35,2,FALSE),0)</f>
        <v>630130</v>
      </c>
      <c r="F824" s="6" t="s">
        <v>198</v>
      </c>
      <c r="G824" t="s">
        <v>192</v>
      </c>
      <c r="H824" s="6">
        <v>1700026522</v>
      </c>
      <c r="I824" s="6" t="s">
        <v>781</v>
      </c>
      <c r="J824">
        <v>1</v>
      </c>
      <c r="K824">
        <v>2</v>
      </c>
      <c r="L824" s="7">
        <v>40543</v>
      </c>
      <c r="M824" s="8">
        <v>20000</v>
      </c>
      <c r="N824" s="8">
        <v>20000</v>
      </c>
      <c r="O824" s="8">
        <v>0</v>
      </c>
      <c r="P824" s="11" t="s">
        <v>872</v>
      </c>
      <c r="Q824" s="10">
        <v>833.33</v>
      </c>
      <c r="S824" s="10">
        <v>0</v>
      </c>
      <c r="T824" s="10">
        <v>0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</row>
    <row r="825" spans="3:30" x14ac:dyDescent="0.25">
      <c r="C825" s="6" t="s">
        <v>444</v>
      </c>
      <c r="D825" s="6" t="s">
        <v>445</v>
      </c>
      <c r="E825" s="6">
        <f>IFERROR( VLOOKUP(F825,[1]Sheet3!$C$26:$D$35,2,FALSE),0)</f>
        <v>630130</v>
      </c>
      <c r="F825" s="6" t="s">
        <v>198</v>
      </c>
      <c r="G825" t="s">
        <v>192</v>
      </c>
      <c r="H825" s="6">
        <v>1700026523</v>
      </c>
      <c r="I825" s="6" t="s">
        <v>781</v>
      </c>
      <c r="J825">
        <v>1</v>
      </c>
      <c r="K825">
        <v>2</v>
      </c>
      <c r="L825" s="7">
        <v>40543</v>
      </c>
      <c r="M825" s="8">
        <v>20000</v>
      </c>
      <c r="N825" s="8">
        <v>20000</v>
      </c>
      <c r="O825" s="8">
        <v>0</v>
      </c>
      <c r="P825" s="11" t="s">
        <v>872</v>
      </c>
      <c r="Q825" s="10">
        <v>833.33</v>
      </c>
      <c r="S825" s="10">
        <v>0</v>
      </c>
      <c r="T825" s="10">
        <v>0</v>
      </c>
      <c r="U825" s="10">
        <v>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</row>
    <row r="826" spans="3:30" x14ac:dyDescent="0.25">
      <c r="C826" s="6">
        <v>106046</v>
      </c>
      <c r="D826" s="6" t="s">
        <v>357</v>
      </c>
      <c r="E826" s="6">
        <f>IFERROR( VLOOKUP(F826,[1]Sheet3!$C$26:$D$35,2,FALSE),0)</f>
        <v>630130</v>
      </c>
      <c r="F826" s="6" t="s">
        <v>198</v>
      </c>
      <c r="G826" t="s">
        <v>192</v>
      </c>
      <c r="H826" s="6">
        <v>1700026524</v>
      </c>
      <c r="I826" s="6" t="s">
        <v>788</v>
      </c>
      <c r="J826">
        <v>1</v>
      </c>
      <c r="K826">
        <v>2</v>
      </c>
      <c r="L826" s="7">
        <v>40543</v>
      </c>
      <c r="M826" s="8">
        <v>29000</v>
      </c>
      <c r="N826" s="8">
        <v>29000</v>
      </c>
      <c r="O826" s="8">
        <v>0</v>
      </c>
      <c r="P826" s="11" t="s">
        <v>872</v>
      </c>
      <c r="Q826" s="10">
        <v>1208.33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</row>
    <row r="827" spans="3:30" x14ac:dyDescent="0.25">
      <c r="C827" s="6">
        <v>106025</v>
      </c>
      <c r="D827" s="6" t="s">
        <v>374</v>
      </c>
      <c r="E827" s="6">
        <f>IFERROR( VLOOKUP(F827,[1]Sheet3!$C$26:$D$35,2,FALSE),0)</f>
        <v>630130</v>
      </c>
      <c r="F827" s="6" t="s">
        <v>198</v>
      </c>
      <c r="G827" t="s">
        <v>192</v>
      </c>
      <c r="H827" s="6">
        <v>1700026525</v>
      </c>
      <c r="I827" s="6" t="s">
        <v>788</v>
      </c>
      <c r="J827">
        <v>1</v>
      </c>
      <c r="K827">
        <v>2</v>
      </c>
      <c r="L827" s="7">
        <v>40543</v>
      </c>
      <c r="M827" s="8">
        <v>29000</v>
      </c>
      <c r="N827" s="8">
        <v>29000</v>
      </c>
      <c r="O827" s="8">
        <v>0</v>
      </c>
      <c r="P827" s="11" t="s">
        <v>872</v>
      </c>
      <c r="Q827" s="10">
        <v>1208.33</v>
      </c>
      <c r="S827" s="10">
        <v>0</v>
      </c>
      <c r="T827" s="10">
        <v>0</v>
      </c>
      <c r="U827" s="10">
        <v>0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0</v>
      </c>
      <c r="AB827" s="10">
        <v>0</v>
      </c>
      <c r="AC827" s="10">
        <v>0</v>
      </c>
      <c r="AD827" s="10">
        <v>0</v>
      </c>
    </row>
    <row r="828" spans="3:30" x14ac:dyDescent="0.25">
      <c r="C828" s="6" t="s">
        <v>444</v>
      </c>
      <c r="D828" s="6" t="s">
        <v>445</v>
      </c>
      <c r="E828" s="6">
        <f>IFERROR( VLOOKUP(F828,[1]Sheet3!$C$26:$D$35,2,FALSE),0)</f>
        <v>630130</v>
      </c>
      <c r="F828" s="6" t="s">
        <v>198</v>
      </c>
      <c r="G828" t="s">
        <v>192</v>
      </c>
      <c r="H828" s="6">
        <v>1700026526</v>
      </c>
      <c r="I828" s="6" t="s">
        <v>788</v>
      </c>
      <c r="J828">
        <v>1</v>
      </c>
      <c r="K828">
        <v>2</v>
      </c>
      <c r="L828" s="7">
        <v>40543</v>
      </c>
      <c r="M828" s="8">
        <v>29000</v>
      </c>
      <c r="N828" s="8">
        <v>29000</v>
      </c>
      <c r="O828" s="8">
        <v>0</v>
      </c>
      <c r="P828" s="11" t="s">
        <v>872</v>
      </c>
      <c r="Q828" s="10">
        <v>1208.33</v>
      </c>
      <c r="S828" s="10">
        <v>0</v>
      </c>
      <c r="T828" s="10">
        <v>0</v>
      </c>
      <c r="U828" s="10">
        <v>0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0</v>
      </c>
      <c r="AD828" s="10">
        <v>0</v>
      </c>
    </row>
    <row r="829" spans="3:30" x14ac:dyDescent="0.25">
      <c r="C829" s="6" t="s">
        <v>444</v>
      </c>
      <c r="D829" s="6" t="s">
        <v>445</v>
      </c>
      <c r="E829" s="6">
        <f>IFERROR( VLOOKUP(F829,[1]Sheet3!$C$26:$D$35,2,FALSE),0)</f>
        <v>630130</v>
      </c>
      <c r="F829" s="6" t="s">
        <v>198</v>
      </c>
      <c r="G829" t="s">
        <v>192</v>
      </c>
      <c r="H829" s="6">
        <v>1700026527</v>
      </c>
      <c r="I829" s="6" t="s">
        <v>788</v>
      </c>
      <c r="J829">
        <v>1</v>
      </c>
      <c r="K829">
        <v>2</v>
      </c>
      <c r="L829" s="7">
        <v>40543</v>
      </c>
      <c r="M829" s="8">
        <v>29000</v>
      </c>
      <c r="N829" s="8">
        <v>29000</v>
      </c>
      <c r="O829" s="8">
        <v>0</v>
      </c>
      <c r="P829" s="11" t="s">
        <v>872</v>
      </c>
      <c r="Q829" s="10">
        <v>1208.33</v>
      </c>
      <c r="S829" s="10">
        <v>0</v>
      </c>
      <c r="T829" s="10">
        <v>0</v>
      </c>
      <c r="U829" s="10">
        <v>0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0">
        <v>0</v>
      </c>
    </row>
    <row r="830" spans="3:30" x14ac:dyDescent="0.25">
      <c r="C830" s="6" t="s">
        <v>444</v>
      </c>
      <c r="D830" s="6" t="s">
        <v>445</v>
      </c>
      <c r="E830" s="6">
        <f>IFERROR( VLOOKUP(F830,[1]Sheet3!$C$26:$D$35,2,FALSE),0)</f>
        <v>630130</v>
      </c>
      <c r="F830" s="6" t="s">
        <v>198</v>
      </c>
      <c r="G830" t="s">
        <v>192</v>
      </c>
      <c r="H830" s="6">
        <v>1700026528</v>
      </c>
      <c r="I830" s="6" t="s">
        <v>788</v>
      </c>
      <c r="J830">
        <v>1</v>
      </c>
      <c r="K830">
        <v>2</v>
      </c>
      <c r="L830" s="7">
        <v>40543</v>
      </c>
      <c r="M830" s="8">
        <v>29000</v>
      </c>
      <c r="N830" s="8">
        <v>29000</v>
      </c>
      <c r="O830" s="8">
        <v>0</v>
      </c>
      <c r="P830" s="11" t="s">
        <v>872</v>
      </c>
      <c r="Q830" s="10">
        <v>1208.33</v>
      </c>
      <c r="S830" s="10">
        <v>0</v>
      </c>
      <c r="T830" s="10">
        <v>0</v>
      </c>
      <c r="U830" s="10">
        <v>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0</v>
      </c>
      <c r="AC830" s="10">
        <v>0</v>
      </c>
      <c r="AD830" s="10">
        <v>0</v>
      </c>
    </row>
    <row r="831" spans="3:30" x14ac:dyDescent="0.25">
      <c r="C831" s="6" t="s">
        <v>444</v>
      </c>
      <c r="D831" s="6" t="s">
        <v>445</v>
      </c>
      <c r="E831" s="6">
        <f>IFERROR( VLOOKUP(F831,[1]Sheet3!$C$26:$D$35,2,FALSE),0)</f>
        <v>630130</v>
      </c>
      <c r="F831" s="6" t="s">
        <v>198</v>
      </c>
      <c r="G831" t="s">
        <v>192</v>
      </c>
      <c r="H831" s="6">
        <v>1700026529</v>
      </c>
      <c r="I831" s="6" t="s">
        <v>805</v>
      </c>
      <c r="J831">
        <v>1</v>
      </c>
      <c r="K831">
        <v>2</v>
      </c>
      <c r="L831" s="7">
        <v>40543</v>
      </c>
      <c r="M831" s="8">
        <v>25000</v>
      </c>
      <c r="N831" s="8">
        <v>25000</v>
      </c>
      <c r="O831" s="8">
        <v>0</v>
      </c>
      <c r="P831" s="11" t="s">
        <v>872</v>
      </c>
      <c r="Q831" s="10">
        <v>1041.67</v>
      </c>
      <c r="S831" s="10">
        <v>0</v>
      </c>
      <c r="T831" s="10">
        <v>0</v>
      </c>
      <c r="U831" s="10">
        <v>0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</row>
    <row r="832" spans="3:30" x14ac:dyDescent="0.25">
      <c r="C832" s="6" t="s">
        <v>444</v>
      </c>
      <c r="D832" s="6" t="s">
        <v>445</v>
      </c>
      <c r="E832" s="6">
        <f>IFERROR( VLOOKUP(F832,[1]Sheet3!$C$26:$D$35,2,FALSE),0)</f>
        <v>630130</v>
      </c>
      <c r="F832" s="6" t="s">
        <v>198</v>
      </c>
      <c r="G832" t="s">
        <v>192</v>
      </c>
      <c r="H832" s="6">
        <v>1700026530</v>
      </c>
      <c r="I832" s="6" t="s">
        <v>805</v>
      </c>
      <c r="J832">
        <v>1</v>
      </c>
      <c r="K832">
        <v>2</v>
      </c>
      <c r="L832" s="7">
        <v>40543</v>
      </c>
      <c r="M832" s="8">
        <v>25000</v>
      </c>
      <c r="N832" s="8">
        <v>25000</v>
      </c>
      <c r="O832" s="8">
        <v>0</v>
      </c>
      <c r="P832" s="11" t="s">
        <v>872</v>
      </c>
      <c r="Q832" s="10">
        <v>1041.67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0">
        <v>0</v>
      </c>
    </row>
    <row r="833" spans="3:30" x14ac:dyDescent="0.25">
      <c r="C833" s="6" t="s">
        <v>444</v>
      </c>
      <c r="D833" s="6" t="s">
        <v>445</v>
      </c>
      <c r="E833" s="6">
        <f>IFERROR( VLOOKUP(F833,[1]Sheet3!$C$26:$D$35,2,FALSE),0)</f>
        <v>630130</v>
      </c>
      <c r="F833" s="6" t="s">
        <v>198</v>
      </c>
      <c r="G833" t="s">
        <v>192</v>
      </c>
      <c r="H833" s="6">
        <v>1700026531</v>
      </c>
      <c r="I833" s="6" t="s">
        <v>805</v>
      </c>
      <c r="J833">
        <v>1</v>
      </c>
      <c r="K833">
        <v>2</v>
      </c>
      <c r="L833" s="7">
        <v>40543</v>
      </c>
      <c r="M833" s="8">
        <v>25000</v>
      </c>
      <c r="N833" s="8">
        <v>25000</v>
      </c>
      <c r="O833" s="8">
        <v>0</v>
      </c>
      <c r="P833" s="11" t="s">
        <v>872</v>
      </c>
      <c r="Q833" s="10">
        <v>1041.67</v>
      </c>
      <c r="S833" s="10">
        <v>0</v>
      </c>
      <c r="T833" s="10">
        <v>0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</row>
    <row r="834" spans="3:30" x14ac:dyDescent="0.25">
      <c r="C834" s="6" t="s">
        <v>444</v>
      </c>
      <c r="D834" s="6" t="s">
        <v>445</v>
      </c>
      <c r="E834" s="6">
        <f>IFERROR( VLOOKUP(F834,[1]Sheet3!$C$26:$D$35,2,FALSE),0)</f>
        <v>630130</v>
      </c>
      <c r="F834" s="6" t="s">
        <v>198</v>
      </c>
      <c r="G834" t="s">
        <v>192</v>
      </c>
      <c r="H834" s="6">
        <v>1700026532</v>
      </c>
      <c r="I834" s="6" t="s">
        <v>805</v>
      </c>
      <c r="J834">
        <v>1</v>
      </c>
      <c r="K834">
        <v>2</v>
      </c>
      <c r="L834" s="7">
        <v>40543</v>
      </c>
      <c r="M834" s="8">
        <v>25000</v>
      </c>
      <c r="N834" s="8">
        <v>25000</v>
      </c>
      <c r="O834" s="8">
        <v>0</v>
      </c>
      <c r="P834" s="11" t="s">
        <v>872</v>
      </c>
      <c r="Q834" s="10">
        <v>1041.67</v>
      </c>
      <c r="S834" s="10">
        <v>0</v>
      </c>
      <c r="T834" s="10">
        <v>0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</row>
    <row r="835" spans="3:30" x14ac:dyDescent="0.25">
      <c r="C835" s="6" t="s">
        <v>444</v>
      </c>
      <c r="D835" s="6" t="s">
        <v>445</v>
      </c>
      <c r="E835" s="6">
        <f>IFERROR( VLOOKUP(F835,[1]Sheet3!$C$26:$D$35,2,FALSE),0)</f>
        <v>630130</v>
      </c>
      <c r="F835" s="6" t="s">
        <v>198</v>
      </c>
      <c r="G835" t="s">
        <v>192</v>
      </c>
      <c r="H835" s="6">
        <v>1700026533</v>
      </c>
      <c r="I835" s="6" t="s">
        <v>805</v>
      </c>
      <c r="J835">
        <v>1</v>
      </c>
      <c r="K835">
        <v>2</v>
      </c>
      <c r="L835" s="7">
        <v>40543</v>
      </c>
      <c r="M835" s="8">
        <v>25000</v>
      </c>
      <c r="N835" s="8">
        <v>25000</v>
      </c>
      <c r="O835" s="8">
        <v>0</v>
      </c>
      <c r="P835" s="11" t="s">
        <v>872</v>
      </c>
      <c r="Q835" s="10">
        <v>1041.67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</row>
    <row r="836" spans="3:30" x14ac:dyDescent="0.25">
      <c r="C836" s="6" t="s">
        <v>444</v>
      </c>
      <c r="D836" s="6" t="s">
        <v>445</v>
      </c>
      <c r="E836" s="6">
        <f>IFERROR( VLOOKUP(F836,[1]Sheet3!$C$26:$D$35,2,FALSE),0)</f>
        <v>630130</v>
      </c>
      <c r="F836" s="6" t="s">
        <v>198</v>
      </c>
      <c r="G836" t="s">
        <v>192</v>
      </c>
      <c r="H836" s="6">
        <v>1700026534</v>
      </c>
      <c r="I836" s="6" t="s">
        <v>805</v>
      </c>
      <c r="J836">
        <v>1</v>
      </c>
      <c r="K836">
        <v>2</v>
      </c>
      <c r="L836" s="7">
        <v>40543</v>
      </c>
      <c r="M836" s="8">
        <v>25000</v>
      </c>
      <c r="N836" s="8">
        <v>25000</v>
      </c>
      <c r="O836" s="8">
        <v>0</v>
      </c>
      <c r="P836" s="11" t="s">
        <v>872</v>
      </c>
      <c r="Q836" s="10">
        <v>1041.67</v>
      </c>
      <c r="S836" s="10">
        <v>0</v>
      </c>
      <c r="T836" s="10">
        <v>0</v>
      </c>
      <c r="U836" s="10">
        <v>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0">
        <v>0</v>
      </c>
    </row>
    <row r="837" spans="3:30" x14ac:dyDescent="0.25">
      <c r="C837" s="6">
        <v>606004</v>
      </c>
      <c r="D837" s="6" t="s">
        <v>388</v>
      </c>
      <c r="E837" s="6">
        <f>IFERROR( VLOOKUP(F837,[1]Sheet3!$C$26:$D$35,2,FALSE),0)</f>
        <v>630130</v>
      </c>
      <c r="F837" s="6" t="s">
        <v>198</v>
      </c>
      <c r="G837" t="s">
        <v>192</v>
      </c>
      <c r="H837" s="6">
        <v>1700026535</v>
      </c>
      <c r="I837" s="6" t="s">
        <v>782</v>
      </c>
      <c r="J837">
        <v>1</v>
      </c>
      <c r="K837">
        <v>2</v>
      </c>
      <c r="L837" s="7">
        <v>40543</v>
      </c>
      <c r="M837" s="8">
        <v>24500</v>
      </c>
      <c r="N837" s="8">
        <v>24500</v>
      </c>
      <c r="O837" s="8">
        <v>0</v>
      </c>
      <c r="P837" s="11" t="s">
        <v>872</v>
      </c>
      <c r="Q837" s="10">
        <v>1020.83</v>
      </c>
      <c r="S837" s="10">
        <v>0</v>
      </c>
      <c r="T837" s="10">
        <v>0</v>
      </c>
      <c r="U837" s="10">
        <v>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0">
        <v>0</v>
      </c>
    </row>
    <row r="838" spans="3:30" x14ac:dyDescent="0.25">
      <c r="C838" s="6">
        <v>606005</v>
      </c>
      <c r="D838" s="6" t="s">
        <v>384</v>
      </c>
      <c r="E838" s="6">
        <f>IFERROR( VLOOKUP(F838,[1]Sheet3!$C$26:$D$35,2,FALSE),0)</f>
        <v>630130</v>
      </c>
      <c r="F838" s="6" t="s">
        <v>198</v>
      </c>
      <c r="G838" t="s">
        <v>192</v>
      </c>
      <c r="H838" s="6">
        <v>1700026536</v>
      </c>
      <c r="I838" s="6" t="s">
        <v>782</v>
      </c>
      <c r="J838">
        <v>1</v>
      </c>
      <c r="K838">
        <v>2</v>
      </c>
      <c r="L838" s="7">
        <v>40543</v>
      </c>
      <c r="M838" s="8">
        <v>46000</v>
      </c>
      <c r="N838" s="8">
        <v>46000</v>
      </c>
      <c r="O838" s="8">
        <v>0</v>
      </c>
      <c r="P838" s="11" t="s">
        <v>872</v>
      </c>
      <c r="Q838" s="10">
        <v>1916.67</v>
      </c>
      <c r="S838" s="10">
        <v>0</v>
      </c>
      <c r="T838" s="10">
        <v>0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0</v>
      </c>
    </row>
    <row r="839" spans="3:30" x14ac:dyDescent="0.25">
      <c r="C839" s="6">
        <v>606006</v>
      </c>
      <c r="D839" s="6" t="s">
        <v>439</v>
      </c>
      <c r="E839" s="6">
        <f>IFERROR( VLOOKUP(F839,[1]Sheet3!$C$26:$D$35,2,FALSE),0)</f>
        <v>630130</v>
      </c>
      <c r="F839" s="6" t="s">
        <v>198</v>
      </c>
      <c r="G839" t="s">
        <v>192</v>
      </c>
      <c r="H839" s="6">
        <v>1700026537</v>
      </c>
      <c r="I839" s="6" t="s">
        <v>782</v>
      </c>
      <c r="J839">
        <v>1</v>
      </c>
      <c r="K839">
        <v>2</v>
      </c>
      <c r="L839" s="7">
        <v>40543</v>
      </c>
      <c r="M839" s="8">
        <v>46000</v>
      </c>
      <c r="N839" s="8">
        <v>46000</v>
      </c>
      <c r="O839" s="8">
        <v>0</v>
      </c>
      <c r="P839" s="11" t="s">
        <v>872</v>
      </c>
      <c r="Q839" s="10">
        <v>1916.67</v>
      </c>
      <c r="S839" s="10">
        <v>0</v>
      </c>
      <c r="T839" s="10">
        <v>0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</row>
    <row r="840" spans="3:30" x14ac:dyDescent="0.25">
      <c r="C840" s="6">
        <v>606006</v>
      </c>
      <c r="D840" s="6" t="s">
        <v>439</v>
      </c>
      <c r="E840" s="6">
        <f>IFERROR( VLOOKUP(F840,[1]Sheet3!$C$26:$D$35,2,FALSE),0)</f>
        <v>630130</v>
      </c>
      <c r="F840" s="6" t="s">
        <v>198</v>
      </c>
      <c r="G840" t="s">
        <v>192</v>
      </c>
      <c r="H840" s="6">
        <v>1700026538</v>
      </c>
      <c r="I840" s="6" t="s">
        <v>782</v>
      </c>
      <c r="J840">
        <v>1</v>
      </c>
      <c r="K840">
        <v>2</v>
      </c>
      <c r="L840" s="7">
        <v>40543</v>
      </c>
      <c r="M840" s="8">
        <v>46000</v>
      </c>
      <c r="N840" s="8">
        <v>46000</v>
      </c>
      <c r="O840" s="8">
        <v>0</v>
      </c>
      <c r="P840" s="11" t="s">
        <v>872</v>
      </c>
      <c r="Q840" s="10">
        <v>1916.67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</row>
    <row r="841" spans="3:30" x14ac:dyDescent="0.25">
      <c r="C841" s="6" t="s">
        <v>444</v>
      </c>
      <c r="D841" s="6" t="s">
        <v>445</v>
      </c>
      <c r="E841" s="6">
        <f>IFERROR( VLOOKUP(F841,[1]Sheet3!$C$26:$D$35,2,FALSE),0)</f>
        <v>630130</v>
      </c>
      <c r="F841" s="6" t="s">
        <v>198</v>
      </c>
      <c r="G841" t="s">
        <v>192</v>
      </c>
      <c r="H841" s="6">
        <v>1700026539</v>
      </c>
      <c r="I841" s="6" t="s">
        <v>825</v>
      </c>
      <c r="J841">
        <v>1</v>
      </c>
      <c r="K841">
        <v>2</v>
      </c>
      <c r="L841" s="7">
        <v>40543</v>
      </c>
      <c r="M841" s="8">
        <v>45000</v>
      </c>
      <c r="N841" s="8">
        <v>45000</v>
      </c>
      <c r="O841" s="8">
        <v>0</v>
      </c>
      <c r="P841" s="11" t="s">
        <v>872</v>
      </c>
      <c r="Q841" s="10">
        <v>1875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</row>
    <row r="842" spans="3:30" x14ac:dyDescent="0.25">
      <c r="C842" s="6" t="s">
        <v>444</v>
      </c>
      <c r="D842" s="6" t="s">
        <v>445</v>
      </c>
      <c r="E842" s="6">
        <f>IFERROR( VLOOKUP(F842,[1]Sheet3!$C$26:$D$35,2,FALSE),0)</f>
        <v>630130</v>
      </c>
      <c r="F842" s="6" t="s">
        <v>198</v>
      </c>
      <c r="G842" t="s">
        <v>192</v>
      </c>
      <c r="H842" s="6">
        <v>1700026540</v>
      </c>
      <c r="I842" s="6" t="s">
        <v>825</v>
      </c>
      <c r="J842">
        <v>1</v>
      </c>
      <c r="K842">
        <v>2</v>
      </c>
      <c r="L842" s="7">
        <v>40543</v>
      </c>
      <c r="M842" s="8">
        <v>45000</v>
      </c>
      <c r="N842" s="8">
        <v>45000</v>
      </c>
      <c r="O842" s="8">
        <v>0</v>
      </c>
      <c r="P842" s="11" t="s">
        <v>872</v>
      </c>
      <c r="Q842" s="10">
        <v>1875</v>
      </c>
      <c r="S842" s="10">
        <v>0</v>
      </c>
      <c r="T842" s="10">
        <v>0</v>
      </c>
      <c r="U842" s="10">
        <v>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0</v>
      </c>
      <c r="AB842" s="10">
        <v>0</v>
      </c>
      <c r="AC842" s="10">
        <v>0</v>
      </c>
      <c r="AD842" s="10">
        <v>0</v>
      </c>
    </row>
    <row r="843" spans="3:30" x14ac:dyDescent="0.25">
      <c r="C843" s="6" t="s">
        <v>444</v>
      </c>
      <c r="D843" s="6" t="s">
        <v>445</v>
      </c>
      <c r="E843" s="6">
        <f>IFERROR( VLOOKUP(F843,[1]Sheet3!$C$26:$D$35,2,FALSE),0)</f>
        <v>630130</v>
      </c>
      <c r="F843" s="6" t="s">
        <v>198</v>
      </c>
      <c r="G843" t="s">
        <v>192</v>
      </c>
      <c r="H843" s="6">
        <v>1700026541</v>
      </c>
      <c r="I843" s="6" t="s">
        <v>826</v>
      </c>
      <c r="J843">
        <v>1</v>
      </c>
      <c r="K843">
        <v>2</v>
      </c>
      <c r="L843" s="7">
        <v>40543</v>
      </c>
      <c r="M843" s="8">
        <v>15000</v>
      </c>
      <c r="N843" s="8">
        <v>15000</v>
      </c>
      <c r="O843" s="8">
        <v>0</v>
      </c>
      <c r="P843" s="11" t="s">
        <v>872</v>
      </c>
      <c r="Q843" s="10">
        <v>625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</row>
    <row r="844" spans="3:30" x14ac:dyDescent="0.25">
      <c r="C844" s="6" t="s">
        <v>444</v>
      </c>
      <c r="D844" s="6" t="s">
        <v>445</v>
      </c>
      <c r="E844" s="6">
        <f>IFERROR( VLOOKUP(F844,[1]Sheet3!$C$26:$D$35,2,FALSE),0)</f>
        <v>630130</v>
      </c>
      <c r="F844" s="6" t="s">
        <v>198</v>
      </c>
      <c r="G844" t="s">
        <v>192</v>
      </c>
      <c r="H844" s="6">
        <v>1700026542</v>
      </c>
      <c r="I844" s="6" t="s">
        <v>801</v>
      </c>
      <c r="J844">
        <v>1</v>
      </c>
      <c r="K844">
        <v>2</v>
      </c>
      <c r="L844" s="7">
        <v>40543</v>
      </c>
      <c r="M844" s="8">
        <v>7000</v>
      </c>
      <c r="N844" s="8">
        <v>7000</v>
      </c>
      <c r="O844" s="8">
        <v>0</v>
      </c>
      <c r="P844" s="11" t="s">
        <v>872</v>
      </c>
      <c r="Q844" s="10">
        <v>291.67</v>
      </c>
      <c r="S844" s="10">
        <v>0</v>
      </c>
      <c r="T844" s="10">
        <v>0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</row>
    <row r="845" spans="3:30" x14ac:dyDescent="0.25">
      <c r="C845" s="6" t="s">
        <v>444</v>
      </c>
      <c r="D845" s="6" t="s">
        <v>445</v>
      </c>
      <c r="E845" s="6">
        <f>IFERROR( VLOOKUP(F845,[1]Sheet3!$C$26:$D$35,2,FALSE),0)</f>
        <v>630130</v>
      </c>
      <c r="F845" s="6" t="s">
        <v>198</v>
      </c>
      <c r="G845" t="s">
        <v>192</v>
      </c>
      <c r="H845" s="6">
        <v>1700026543</v>
      </c>
      <c r="I845" s="6" t="s">
        <v>801</v>
      </c>
      <c r="J845">
        <v>1</v>
      </c>
      <c r="K845">
        <v>2</v>
      </c>
      <c r="L845" s="7">
        <v>40543</v>
      </c>
      <c r="M845" s="8">
        <v>7000</v>
      </c>
      <c r="N845" s="8">
        <v>7000</v>
      </c>
      <c r="O845" s="8">
        <v>0</v>
      </c>
      <c r="P845" s="11" t="s">
        <v>872</v>
      </c>
      <c r="Q845" s="10">
        <v>291.67</v>
      </c>
      <c r="S845" s="10">
        <v>0</v>
      </c>
      <c r="T845" s="10">
        <v>0</v>
      </c>
      <c r="U845" s="10">
        <v>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</row>
    <row r="846" spans="3:30" x14ac:dyDescent="0.25">
      <c r="C846" s="6" t="s">
        <v>444</v>
      </c>
      <c r="D846" s="6" t="s">
        <v>445</v>
      </c>
      <c r="E846" s="6">
        <f>IFERROR( VLOOKUP(F846,[1]Sheet3!$C$26:$D$35,2,FALSE),0)</f>
        <v>630130</v>
      </c>
      <c r="F846" s="6" t="s">
        <v>198</v>
      </c>
      <c r="G846" t="s">
        <v>192</v>
      </c>
      <c r="H846" s="6">
        <v>1700026544</v>
      </c>
      <c r="I846" s="6" t="s">
        <v>801</v>
      </c>
      <c r="J846">
        <v>1</v>
      </c>
      <c r="K846">
        <v>2</v>
      </c>
      <c r="L846" s="7">
        <v>40543</v>
      </c>
      <c r="M846" s="8">
        <v>7000</v>
      </c>
      <c r="N846" s="8">
        <v>7000</v>
      </c>
      <c r="O846" s="8">
        <v>0</v>
      </c>
      <c r="P846" s="11" t="s">
        <v>872</v>
      </c>
      <c r="Q846" s="10">
        <v>291.67</v>
      </c>
      <c r="S846" s="10">
        <v>0</v>
      </c>
      <c r="T846" s="10">
        <v>0</v>
      </c>
      <c r="U846" s="10">
        <v>0</v>
      </c>
      <c r="V846" s="10">
        <v>0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</row>
    <row r="847" spans="3:30" x14ac:dyDescent="0.25">
      <c r="C847" s="6">
        <v>106050</v>
      </c>
      <c r="D847" s="6" t="s">
        <v>379</v>
      </c>
      <c r="E847" s="6">
        <f>IFERROR( VLOOKUP(F847,[1]Sheet3!$C$26:$D$35,2,FALSE),0)</f>
        <v>630130</v>
      </c>
      <c r="F847" s="6" t="s">
        <v>198</v>
      </c>
      <c r="G847" t="s">
        <v>192</v>
      </c>
      <c r="H847" s="6">
        <v>1700026545</v>
      </c>
      <c r="I847" s="6" t="s">
        <v>792</v>
      </c>
      <c r="J847">
        <v>1</v>
      </c>
      <c r="K847">
        <v>2</v>
      </c>
      <c r="L847" s="7">
        <v>40543</v>
      </c>
      <c r="M847" s="8">
        <v>17404.919999999998</v>
      </c>
      <c r="N847" s="8">
        <v>17404.919999999998</v>
      </c>
      <c r="O847" s="8">
        <v>0</v>
      </c>
      <c r="P847" s="11" t="s">
        <v>872</v>
      </c>
      <c r="Q847" s="10">
        <v>725.21</v>
      </c>
      <c r="S847" s="10">
        <v>0</v>
      </c>
      <c r="T847" s="10">
        <v>0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0</v>
      </c>
      <c r="AD847" s="10">
        <v>0</v>
      </c>
    </row>
    <row r="848" spans="3:30" x14ac:dyDescent="0.25">
      <c r="C848" s="6">
        <v>106073</v>
      </c>
      <c r="D848" s="6" t="s">
        <v>369</v>
      </c>
      <c r="E848" s="6">
        <f>IFERROR( VLOOKUP(F848,[1]Sheet3!$C$26:$D$35,2,FALSE),0)</f>
        <v>630130</v>
      </c>
      <c r="F848" s="6" t="s">
        <v>198</v>
      </c>
      <c r="G848" t="s">
        <v>192</v>
      </c>
      <c r="H848" s="6">
        <v>1700026546</v>
      </c>
      <c r="I848" s="6" t="s">
        <v>788</v>
      </c>
      <c r="J848">
        <v>1</v>
      </c>
      <c r="K848">
        <v>2</v>
      </c>
      <c r="L848" s="7">
        <v>41222</v>
      </c>
      <c r="M848" s="8">
        <v>29000</v>
      </c>
      <c r="N848" s="8">
        <v>29000</v>
      </c>
      <c r="O848" s="8">
        <v>0</v>
      </c>
      <c r="P848" s="11" t="s">
        <v>872</v>
      </c>
      <c r="Q848" s="10">
        <v>1208.33</v>
      </c>
      <c r="S848" s="10">
        <v>0</v>
      </c>
      <c r="T848" s="10">
        <v>0</v>
      </c>
      <c r="U848" s="10">
        <v>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</row>
    <row r="849" spans="3:30" x14ac:dyDescent="0.25">
      <c r="C849" s="6">
        <v>106073</v>
      </c>
      <c r="D849" s="6" t="s">
        <v>369</v>
      </c>
      <c r="E849" s="6">
        <f>IFERROR( VLOOKUP(F849,[1]Sheet3!$C$26:$D$35,2,FALSE),0)</f>
        <v>630130</v>
      </c>
      <c r="F849" s="6" t="s">
        <v>198</v>
      </c>
      <c r="G849" t="s">
        <v>192</v>
      </c>
      <c r="H849" s="6">
        <v>1700026547</v>
      </c>
      <c r="I849" s="6" t="s">
        <v>788</v>
      </c>
      <c r="J849">
        <v>1</v>
      </c>
      <c r="K849">
        <v>2</v>
      </c>
      <c r="L849" s="7">
        <v>41222</v>
      </c>
      <c r="M849" s="8">
        <v>29000</v>
      </c>
      <c r="N849" s="8">
        <v>29000</v>
      </c>
      <c r="O849" s="8">
        <v>0</v>
      </c>
      <c r="P849" s="11" t="s">
        <v>872</v>
      </c>
      <c r="Q849" s="10">
        <v>1208.33</v>
      </c>
      <c r="S849" s="10">
        <v>0</v>
      </c>
      <c r="T849" s="10">
        <v>0</v>
      </c>
      <c r="U849" s="10">
        <v>0</v>
      </c>
      <c r="V849" s="10">
        <v>0</v>
      </c>
      <c r="W849" s="10">
        <v>0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0</v>
      </c>
      <c r="AD849" s="10">
        <v>0</v>
      </c>
    </row>
    <row r="850" spans="3:30" x14ac:dyDescent="0.25">
      <c r="C850" s="6">
        <v>106073</v>
      </c>
      <c r="D850" s="6" t="s">
        <v>369</v>
      </c>
      <c r="E850" s="6">
        <f>IFERROR( VLOOKUP(F850,[1]Sheet3!$C$26:$D$35,2,FALSE),0)</f>
        <v>630130</v>
      </c>
      <c r="F850" s="6" t="s">
        <v>198</v>
      </c>
      <c r="G850" t="s">
        <v>192</v>
      </c>
      <c r="H850" s="6">
        <v>1700026548</v>
      </c>
      <c r="I850" s="6" t="s">
        <v>792</v>
      </c>
      <c r="J850">
        <v>1</v>
      </c>
      <c r="K850">
        <v>2</v>
      </c>
      <c r="L850" s="7">
        <v>41222</v>
      </c>
      <c r="M850" s="8">
        <v>17404.919999999998</v>
      </c>
      <c r="N850" s="8">
        <v>17404.919999999998</v>
      </c>
      <c r="O850" s="8">
        <v>0</v>
      </c>
      <c r="P850" s="11" t="s">
        <v>872</v>
      </c>
      <c r="Q850" s="10">
        <v>725.21</v>
      </c>
      <c r="S850" s="10">
        <v>0</v>
      </c>
      <c r="T850" s="10">
        <v>0</v>
      </c>
      <c r="U850" s="10">
        <v>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0</v>
      </c>
      <c r="AC850" s="10">
        <v>0</v>
      </c>
      <c r="AD850" s="10">
        <v>0</v>
      </c>
    </row>
    <row r="851" spans="3:30" x14ac:dyDescent="0.25">
      <c r="C851" s="6">
        <v>106073</v>
      </c>
      <c r="D851" s="6" t="s">
        <v>369</v>
      </c>
      <c r="E851" s="6">
        <f>IFERROR( VLOOKUP(F851,[1]Sheet3!$C$26:$D$35,2,FALSE),0)</f>
        <v>630130</v>
      </c>
      <c r="F851" s="6" t="s">
        <v>198</v>
      </c>
      <c r="G851" t="s">
        <v>192</v>
      </c>
      <c r="H851" s="6">
        <v>1700026549</v>
      </c>
      <c r="I851" s="6" t="s">
        <v>827</v>
      </c>
      <c r="J851">
        <v>1</v>
      </c>
      <c r="K851">
        <v>2</v>
      </c>
      <c r="L851" s="7">
        <v>41222</v>
      </c>
      <c r="M851" s="8">
        <v>15500</v>
      </c>
      <c r="N851" s="8">
        <v>15500</v>
      </c>
      <c r="O851" s="8">
        <v>0</v>
      </c>
      <c r="P851" s="11" t="s">
        <v>872</v>
      </c>
      <c r="Q851" s="10">
        <v>645.83000000000004</v>
      </c>
      <c r="S851" s="10">
        <v>0</v>
      </c>
      <c r="T851" s="10">
        <v>0</v>
      </c>
      <c r="U851" s="10">
        <v>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</row>
    <row r="852" spans="3:30" x14ac:dyDescent="0.25">
      <c r="C852" s="6">
        <v>106073</v>
      </c>
      <c r="D852" s="6" t="s">
        <v>369</v>
      </c>
      <c r="E852" s="6">
        <f>IFERROR( VLOOKUP(F852,[1]Sheet3!$C$26:$D$35,2,FALSE),0)</f>
        <v>630130</v>
      </c>
      <c r="F852" s="6" t="s">
        <v>198</v>
      </c>
      <c r="G852" t="s">
        <v>192</v>
      </c>
      <c r="H852" s="6">
        <v>1700026550</v>
      </c>
      <c r="I852" s="6" t="s">
        <v>828</v>
      </c>
      <c r="J852">
        <v>1</v>
      </c>
      <c r="K852">
        <v>2</v>
      </c>
      <c r="L852" s="7">
        <v>41222</v>
      </c>
      <c r="M852" s="8">
        <v>23000</v>
      </c>
      <c r="N852" s="8">
        <v>23000</v>
      </c>
      <c r="O852" s="8">
        <v>0</v>
      </c>
      <c r="P852" s="11" t="s">
        <v>872</v>
      </c>
      <c r="Q852" s="10">
        <v>958.33</v>
      </c>
      <c r="S852" s="10">
        <v>0</v>
      </c>
      <c r="T852" s="10">
        <v>0</v>
      </c>
      <c r="U852" s="10">
        <v>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</row>
    <row r="853" spans="3:30" x14ac:dyDescent="0.25">
      <c r="C853" s="6">
        <v>106073</v>
      </c>
      <c r="D853" s="6" t="s">
        <v>369</v>
      </c>
      <c r="E853" s="6">
        <f>IFERROR( VLOOKUP(F853,[1]Sheet3!$C$26:$D$35,2,FALSE),0)</f>
        <v>630130</v>
      </c>
      <c r="F853" s="6" t="s">
        <v>198</v>
      </c>
      <c r="G853" t="s">
        <v>192</v>
      </c>
      <c r="H853" s="6">
        <v>1700026551</v>
      </c>
      <c r="I853" s="6" t="s">
        <v>786</v>
      </c>
      <c r="J853">
        <v>1</v>
      </c>
      <c r="K853">
        <v>2</v>
      </c>
      <c r="L853" s="7">
        <v>41222</v>
      </c>
      <c r="M853" s="8">
        <v>17000</v>
      </c>
      <c r="N853" s="8">
        <v>17000</v>
      </c>
      <c r="O853" s="8">
        <v>0</v>
      </c>
      <c r="P853" s="11" t="s">
        <v>872</v>
      </c>
      <c r="Q853" s="10">
        <v>708.33</v>
      </c>
      <c r="S853" s="10">
        <v>0</v>
      </c>
      <c r="T853" s="10">
        <v>0</v>
      </c>
      <c r="U853" s="10">
        <v>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0</v>
      </c>
    </row>
    <row r="854" spans="3:30" x14ac:dyDescent="0.25">
      <c r="C854" s="6">
        <v>106073</v>
      </c>
      <c r="D854" s="6" t="s">
        <v>369</v>
      </c>
      <c r="E854" s="6">
        <f>IFERROR( VLOOKUP(F854,[1]Sheet3!$C$26:$D$35,2,FALSE),0)</f>
        <v>630130</v>
      </c>
      <c r="F854" s="6" t="s">
        <v>198</v>
      </c>
      <c r="G854" t="s">
        <v>192</v>
      </c>
      <c r="H854" s="6">
        <v>1700026552</v>
      </c>
      <c r="I854" s="6" t="s">
        <v>829</v>
      </c>
      <c r="J854">
        <v>1</v>
      </c>
      <c r="K854">
        <v>2</v>
      </c>
      <c r="L854" s="7">
        <v>41222</v>
      </c>
      <c r="M854" s="8">
        <v>11000</v>
      </c>
      <c r="N854" s="8">
        <v>11000</v>
      </c>
      <c r="O854" s="8">
        <v>0</v>
      </c>
      <c r="P854" s="11" t="s">
        <v>872</v>
      </c>
      <c r="Q854" s="10">
        <v>458.33</v>
      </c>
      <c r="S854" s="10">
        <v>0</v>
      </c>
      <c r="T854" s="10">
        <v>0</v>
      </c>
      <c r="U854" s="10">
        <v>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</row>
    <row r="855" spans="3:30" x14ac:dyDescent="0.25">
      <c r="C855" s="6">
        <v>106073</v>
      </c>
      <c r="D855" s="6" t="s">
        <v>369</v>
      </c>
      <c r="E855" s="6">
        <f>IFERROR( VLOOKUP(F855,[1]Sheet3!$C$26:$D$35,2,FALSE),0)</f>
        <v>630130</v>
      </c>
      <c r="F855" s="6" t="s">
        <v>198</v>
      </c>
      <c r="G855" t="s">
        <v>192</v>
      </c>
      <c r="H855" s="6">
        <v>1700026553</v>
      </c>
      <c r="I855" s="6" t="s">
        <v>829</v>
      </c>
      <c r="J855">
        <v>1</v>
      </c>
      <c r="K855">
        <v>2</v>
      </c>
      <c r="L855" s="7">
        <v>41222</v>
      </c>
      <c r="M855" s="8">
        <v>11000</v>
      </c>
      <c r="N855" s="8">
        <v>11000</v>
      </c>
      <c r="O855" s="8">
        <v>0</v>
      </c>
      <c r="P855" s="11" t="s">
        <v>872</v>
      </c>
      <c r="Q855" s="10">
        <v>458.33</v>
      </c>
      <c r="S855" s="10">
        <v>0</v>
      </c>
      <c r="T855" s="10">
        <v>0</v>
      </c>
      <c r="U855" s="10">
        <v>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</row>
    <row r="856" spans="3:30" x14ac:dyDescent="0.25">
      <c r="C856" s="6">
        <v>106073</v>
      </c>
      <c r="D856" s="6" t="s">
        <v>369</v>
      </c>
      <c r="E856" s="6">
        <f>IFERROR( VLOOKUP(F856,[1]Sheet3!$C$26:$D$35,2,FALSE),0)</f>
        <v>630130</v>
      </c>
      <c r="F856" s="6" t="s">
        <v>198</v>
      </c>
      <c r="G856" t="s">
        <v>192</v>
      </c>
      <c r="H856" s="6">
        <v>1700026554</v>
      </c>
      <c r="I856" s="6" t="s">
        <v>785</v>
      </c>
      <c r="J856">
        <v>1</v>
      </c>
      <c r="K856">
        <v>2</v>
      </c>
      <c r="L856" s="7">
        <v>41222</v>
      </c>
      <c r="M856" s="8">
        <v>13000</v>
      </c>
      <c r="N856" s="8">
        <v>13000</v>
      </c>
      <c r="O856" s="8">
        <v>0</v>
      </c>
      <c r="P856" s="11" t="s">
        <v>872</v>
      </c>
      <c r="Q856" s="10">
        <v>541.66999999999996</v>
      </c>
      <c r="S856" s="10">
        <v>0</v>
      </c>
      <c r="T856" s="10">
        <v>0</v>
      </c>
      <c r="U856" s="10">
        <v>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</row>
    <row r="857" spans="3:30" x14ac:dyDescent="0.25">
      <c r="C857" s="6">
        <v>106073</v>
      </c>
      <c r="D857" s="6" t="s">
        <v>369</v>
      </c>
      <c r="E857" s="6">
        <f>IFERROR( VLOOKUP(F857,[1]Sheet3!$C$26:$D$35,2,FALSE),0)</f>
        <v>630130</v>
      </c>
      <c r="F857" s="6" t="s">
        <v>198</v>
      </c>
      <c r="G857" t="s">
        <v>192</v>
      </c>
      <c r="H857" s="6">
        <v>1700026555</v>
      </c>
      <c r="I857" s="6" t="s">
        <v>801</v>
      </c>
      <c r="J857">
        <v>1</v>
      </c>
      <c r="K857">
        <v>2</v>
      </c>
      <c r="L857" s="7">
        <v>41222</v>
      </c>
      <c r="M857" s="8">
        <v>7000</v>
      </c>
      <c r="N857" s="8">
        <v>7000</v>
      </c>
      <c r="O857" s="8">
        <v>0</v>
      </c>
      <c r="P857" s="11" t="s">
        <v>872</v>
      </c>
      <c r="Q857" s="10">
        <v>291.67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</row>
    <row r="858" spans="3:30" x14ac:dyDescent="0.25">
      <c r="C858" s="6">
        <v>106073</v>
      </c>
      <c r="D858" s="6" t="s">
        <v>369</v>
      </c>
      <c r="E858" s="6">
        <f>IFERROR( VLOOKUP(F858,[1]Sheet3!$C$26:$D$35,2,FALSE),0)</f>
        <v>630130</v>
      </c>
      <c r="F858" s="6" t="s">
        <v>198</v>
      </c>
      <c r="G858" t="s">
        <v>192</v>
      </c>
      <c r="H858" s="6">
        <v>1700026556</v>
      </c>
      <c r="I858" s="6" t="s">
        <v>789</v>
      </c>
      <c r="J858">
        <v>1</v>
      </c>
      <c r="K858">
        <v>2</v>
      </c>
      <c r="L858" s="7">
        <v>41222</v>
      </c>
      <c r="M858" s="8">
        <v>15300</v>
      </c>
      <c r="N858" s="8">
        <v>15300</v>
      </c>
      <c r="O858" s="8">
        <v>0</v>
      </c>
      <c r="P858" s="11" t="s">
        <v>872</v>
      </c>
      <c r="Q858" s="10">
        <v>637.5</v>
      </c>
      <c r="S858" s="10">
        <v>0</v>
      </c>
      <c r="T858" s="10">
        <v>0</v>
      </c>
      <c r="U858" s="10">
        <v>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0">
        <v>0</v>
      </c>
    </row>
    <row r="859" spans="3:30" x14ac:dyDescent="0.25">
      <c r="C859" s="6">
        <v>106036</v>
      </c>
      <c r="D859" s="6" t="s">
        <v>367</v>
      </c>
      <c r="E859" s="6">
        <f>IFERROR( VLOOKUP(F859,[1]Sheet3!$C$26:$D$35,2,FALSE),0)</f>
        <v>630130</v>
      </c>
      <c r="F859" s="6" t="s">
        <v>198</v>
      </c>
      <c r="G859" t="s">
        <v>192</v>
      </c>
      <c r="H859" s="6">
        <v>1700026557</v>
      </c>
      <c r="I859" s="6" t="s">
        <v>788</v>
      </c>
      <c r="J859">
        <v>1</v>
      </c>
      <c r="K859">
        <v>2</v>
      </c>
      <c r="L859" s="7">
        <v>40552</v>
      </c>
      <c r="M859" s="8">
        <v>29000</v>
      </c>
      <c r="N859" s="8">
        <v>29000</v>
      </c>
      <c r="O859" s="8">
        <v>0</v>
      </c>
      <c r="P859" s="11" t="s">
        <v>872</v>
      </c>
      <c r="Q859" s="10">
        <v>1208.33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</row>
    <row r="860" spans="3:30" x14ac:dyDescent="0.25">
      <c r="C860" s="6">
        <v>106036</v>
      </c>
      <c r="D860" s="6" t="s">
        <v>367</v>
      </c>
      <c r="E860" s="6">
        <f>IFERROR( VLOOKUP(F860,[1]Sheet3!$C$26:$D$35,2,FALSE),0)</f>
        <v>630130</v>
      </c>
      <c r="F860" s="6" t="s">
        <v>198</v>
      </c>
      <c r="G860" t="s">
        <v>192</v>
      </c>
      <c r="H860" s="6">
        <v>1700026558</v>
      </c>
      <c r="I860" s="6" t="s">
        <v>792</v>
      </c>
      <c r="J860">
        <v>1</v>
      </c>
      <c r="K860">
        <v>2</v>
      </c>
      <c r="L860" s="7">
        <v>40375</v>
      </c>
      <c r="M860" s="8">
        <v>17404.919999999998</v>
      </c>
      <c r="N860" s="8">
        <v>17404.919999999998</v>
      </c>
      <c r="O860" s="8">
        <v>0</v>
      </c>
      <c r="P860" s="11" t="s">
        <v>872</v>
      </c>
      <c r="Q860" s="10">
        <v>725.21</v>
      </c>
      <c r="S860" s="10">
        <v>0</v>
      </c>
      <c r="T860" s="10">
        <v>0</v>
      </c>
      <c r="U860" s="10">
        <v>0</v>
      </c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0</v>
      </c>
    </row>
    <row r="861" spans="3:30" x14ac:dyDescent="0.25">
      <c r="C861" s="6">
        <v>106036</v>
      </c>
      <c r="D861" s="6" t="s">
        <v>367</v>
      </c>
      <c r="E861" s="6">
        <f>IFERROR( VLOOKUP(F861,[1]Sheet3!$C$26:$D$35,2,FALSE),0)</f>
        <v>630130</v>
      </c>
      <c r="F861" s="6" t="s">
        <v>198</v>
      </c>
      <c r="G861" t="s">
        <v>192</v>
      </c>
      <c r="H861" s="6">
        <v>1700026559</v>
      </c>
      <c r="I861" s="6" t="s">
        <v>781</v>
      </c>
      <c r="J861">
        <v>1</v>
      </c>
      <c r="K861">
        <v>2</v>
      </c>
      <c r="L861" s="7">
        <v>40375</v>
      </c>
      <c r="M861" s="8">
        <v>20000</v>
      </c>
      <c r="N861" s="8">
        <v>20000</v>
      </c>
      <c r="O861" s="8">
        <v>0</v>
      </c>
      <c r="P861" s="11" t="s">
        <v>872</v>
      </c>
      <c r="Q861" s="10">
        <v>833.33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</row>
    <row r="862" spans="3:30" x14ac:dyDescent="0.25">
      <c r="C862" s="6">
        <v>106011</v>
      </c>
      <c r="D862" s="6" t="s">
        <v>366</v>
      </c>
      <c r="E862" s="6">
        <f>IFERROR( VLOOKUP(F862,[1]Sheet3!$C$26:$D$35,2,FALSE),0)</f>
        <v>630130</v>
      </c>
      <c r="F862" s="6" t="s">
        <v>198</v>
      </c>
      <c r="G862" t="s">
        <v>192</v>
      </c>
      <c r="H862" s="6">
        <v>1700026566</v>
      </c>
      <c r="I862" s="6" t="s">
        <v>788</v>
      </c>
      <c r="J862">
        <v>1</v>
      </c>
      <c r="K862">
        <v>2</v>
      </c>
      <c r="L862" s="7">
        <v>39994</v>
      </c>
      <c r="M862" s="8">
        <v>29000</v>
      </c>
      <c r="N862" s="8">
        <v>29000</v>
      </c>
      <c r="O862" s="8">
        <v>0</v>
      </c>
      <c r="P862" s="11" t="s">
        <v>872</v>
      </c>
      <c r="Q862" s="10">
        <v>1208.33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</row>
    <row r="863" spans="3:30" x14ac:dyDescent="0.25">
      <c r="C863" s="6">
        <v>106094</v>
      </c>
      <c r="D863" s="6" t="s">
        <v>409</v>
      </c>
      <c r="E863" s="6">
        <f>IFERROR( VLOOKUP(F863,[1]Sheet3!$C$26:$D$35,2,FALSE),0)</f>
        <v>630130</v>
      </c>
      <c r="F863" s="6" t="s">
        <v>198</v>
      </c>
      <c r="G863" t="s">
        <v>192</v>
      </c>
      <c r="H863" s="6">
        <v>1700026567</v>
      </c>
      <c r="I863" s="6" t="s">
        <v>788</v>
      </c>
      <c r="J863">
        <v>1</v>
      </c>
      <c r="K863">
        <v>2</v>
      </c>
      <c r="L863" s="7">
        <v>40413</v>
      </c>
      <c r="M863" s="8">
        <v>29000</v>
      </c>
      <c r="N863" s="8">
        <v>29000</v>
      </c>
      <c r="O863" s="8">
        <v>0</v>
      </c>
      <c r="P863" s="11" t="s">
        <v>872</v>
      </c>
      <c r="Q863" s="10">
        <v>1208.33</v>
      </c>
      <c r="S863" s="10">
        <v>0</v>
      </c>
      <c r="T863" s="10">
        <v>0</v>
      </c>
      <c r="U863" s="10">
        <v>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0</v>
      </c>
    </row>
    <row r="864" spans="3:30" x14ac:dyDescent="0.25">
      <c r="C864" s="6">
        <v>106094</v>
      </c>
      <c r="D864" s="6" t="s">
        <v>409</v>
      </c>
      <c r="E864" s="6">
        <f>IFERROR( VLOOKUP(F864,[1]Sheet3!$C$26:$D$35,2,FALSE),0)</f>
        <v>630130</v>
      </c>
      <c r="F864" s="6" t="s">
        <v>198</v>
      </c>
      <c r="G864" t="s">
        <v>192</v>
      </c>
      <c r="H864" s="6">
        <v>1700026568</v>
      </c>
      <c r="I864" s="6" t="s">
        <v>788</v>
      </c>
      <c r="J864">
        <v>1</v>
      </c>
      <c r="K864">
        <v>2</v>
      </c>
      <c r="L864" s="7">
        <v>40527</v>
      </c>
      <c r="M864" s="8">
        <v>29000</v>
      </c>
      <c r="N864" s="8">
        <v>29000</v>
      </c>
      <c r="O864" s="8">
        <v>0</v>
      </c>
      <c r="P864" s="11" t="s">
        <v>872</v>
      </c>
      <c r="Q864" s="10">
        <v>1208.33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</row>
    <row r="865" spans="3:30" x14ac:dyDescent="0.25">
      <c r="C865" s="6">
        <v>106011</v>
      </c>
      <c r="D865" s="6" t="s">
        <v>366</v>
      </c>
      <c r="E865" s="6">
        <f>IFERROR( VLOOKUP(F865,[1]Sheet3!$C$26:$D$35,2,FALSE),0)</f>
        <v>630130</v>
      </c>
      <c r="F865" s="6" t="s">
        <v>198</v>
      </c>
      <c r="G865" t="s">
        <v>192</v>
      </c>
      <c r="H865" s="6">
        <v>1700026569</v>
      </c>
      <c r="I865" s="6" t="s">
        <v>792</v>
      </c>
      <c r="J865">
        <v>1</v>
      </c>
      <c r="K865">
        <v>2</v>
      </c>
      <c r="L865" s="7">
        <v>39830</v>
      </c>
      <c r="M865" s="8">
        <v>17404.919999999998</v>
      </c>
      <c r="N865" s="8">
        <v>17404.919999999998</v>
      </c>
      <c r="O865" s="8">
        <v>0</v>
      </c>
      <c r="P865" s="11" t="s">
        <v>872</v>
      </c>
      <c r="Q865" s="10">
        <v>725.21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</row>
    <row r="866" spans="3:30" x14ac:dyDescent="0.25">
      <c r="C866" s="6">
        <v>106094</v>
      </c>
      <c r="D866" s="6" t="s">
        <v>409</v>
      </c>
      <c r="E866" s="6">
        <f>IFERROR( VLOOKUP(F866,[1]Sheet3!$C$26:$D$35,2,FALSE),0)</f>
        <v>630130</v>
      </c>
      <c r="F866" s="6" t="s">
        <v>198</v>
      </c>
      <c r="G866" t="s">
        <v>192</v>
      </c>
      <c r="H866" s="6">
        <v>1700026571</v>
      </c>
      <c r="I866" s="6" t="s">
        <v>803</v>
      </c>
      <c r="J866">
        <v>1</v>
      </c>
      <c r="K866">
        <v>2</v>
      </c>
      <c r="L866" s="7">
        <v>40297</v>
      </c>
      <c r="M866" s="8">
        <v>18350</v>
      </c>
      <c r="N866" s="8">
        <v>18350</v>
      </c>
      <c r="O866" s="8">
        <v>0</v>
      </c>
      <c r="P866" s="11" t="s">
        <v>872</v>
      </c>
      <c r="Q866" s="10">
        <v>764.58</v>
      </c>
      <c r="S866" s="10">
        <v>0</v>
      </c>
      <c r="T866" s="10">
        <v>0</v>
      </c>
      <c r="U866" s="10">
        <v>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0</v>
      </c>
    </row>
    <row r="867" spans="3:30" x14ac:dyDescent="0.25">
      <c r="C867" s="6">
        <v>106011</v>
      </c>
      <c r="D867" s="6" t="s">
        <v>366</v>
      </c>
      <c r="E867" s="6">
        <f>IFERROR( VLOOKUP(F867,[1]Sheet3!$C$26:$D$35,2,FALSE),0)</f>
        <v>630130</v>
      </c>
      <c r="F867" s="6" t="s">
        <v>198</v>
      </c>
      <c r="G867" t="s">
        <v>192</v>
      </c>
      <c r="H867" s="6">
        <v>1700026573</v>
      </c>
      <c r="I867" s="6" t="s">
        <v>801</v>
      </c>
      <c r="J867">
        <v>1</v>
      </c>
      <c r="K867">
        <v>2</v>
      </c>
      <c r="L867" s="7">
        <v>40824</v>
      </c>
      <c r="M867" s="8">
        <v>7000</v>
      </c>
      <c r="N867" s="8">
        <v>7000</v>
      </c>
      <c r="O867" s="8">
        <v>0</v>
      </c>
      <c r="P867" s="11" t="s">
        <v>872</v>
      </c>
      <c r="Q867" s="10">
        <v>291.67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</row>
    <row r="868" spans="3:30" x14ac:dyDescent="0.25">
      <c r="C868" s="6">
        <v>106075</v>
      </c>
      <c r="D868" s="6" t="s">
        <v>376</v>
      </c>
      <c r="E868" s="6">
        <f>IFERROR( VLOOKUP(F868,[1]Sheet3!$C$26:$D$35,2,FALSE),0)</f>
        <v>630130</v>
      </c>
      <c r="F868" s="6" t="s">
        <v>198</v>
      </c>
      <c r="G868" t="s">
        <v>192</v>
      </c>
      <c r="H868" s="6">
        <v>1700026578</v>
      </c>
      <c r="I868" s="6" t="s">
        <v>788</v>
      </c>
      <c r="J868">
        <v>1</v>
      </c>
      <c r="K868">
        <v>2</v>
      </c>
      <c r="L868" s="7">
        <v>39885</v>
      </c>
      <c r="M868" s="8">
        <v>29000</v>
      </c>
      <c r="N868" s="8">
        <v>29000</v>
      </c>
      <c r="O868" s="8">
        <v>0</v>
      </c>
      <c r="P868" s="11" t="s">
        <v>872</v>
      </c>
      <c r="Q868" s="10">
        <v>1208.33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</row>
    <row r="869" spans="3:30" x14ac:dyDescent="0.25">
      <c r="C869" s="6">
        <v>106075</v>
      </c>
      <c r="D869" s="6" t="s">
        <v>376</v>
      </c>
      <c r="E869" s="6">
        <f>IFERROR( VLOOKUP(F869,[1]Sheet3!$C$26:$D$35,2,FALSE),0)</f>
        <v>630130</v>
      </c>
      <c r="F869" s="6" t="s">
        <v>198</v>
      </c>
      <c r="G869" t="s">
        <v>192</v>
      </c>
      <c r="H869" s="6">
        <v>1700026579</v>
      </c>
      <c r="I869" s="6" t="s">
        <v>788</v>
      </c>
      <c r="J869">
        <v>1</v>
      </c>
      <c r="K869">
        <v>2</v>
      </c>
      <c r="L869" s="7">
        <v>40544</v>
      </c>
      <c r="M869" s="8">
        <v>29000</v>
      </c>
      <c r="N869" s="8">
        <v>29000</v>
      </c>
      <c r="O869" s="8">
        <v>0</v>
      </c>
      <c r="P869" s="11" t="s">
        <v>872</v>
      </c>
      <c r="Q869" s="10">
        <v>1208.33</v>
      </c>
      <c r="S869" s="10">
        <v>0</v>
      </c>
      <c r="T869" s="10">
        <v>0</v>
      </c>
      <c r="U869" s="10">
        <v>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</row>
    <row r="870" spans="3:30" x14ac:dyDescent="0.25">
      <c r="C870" s="6">
        <v>106075</v>
      </c>
      <c r="D870" s="6" t="s">
        <v>376</v>
      </c>
      <c r="E870" s="6">
        <f>IFERROR( VLOOKUP(F870,[1]Sheet3!$C$26:$D$35,2,FALSE),0)</f>
        <v>630130</v>
      </c>
      <c r="F870" s="6" t="s">
        <v>198</v>
      </c>
      <c r="G870" t="s">
        <v>192</v>
      </c>
      <c r="H870" s="6">
        <v>1700026580</v>
      </c>
      <c r="I870" s="6" t="s">
        <v>792</v>
      </c>
      <c r="J870">
        <v>1</v>
      </c>
      <c r="K870">
        <v>2</v>
      </c>
      <c r="L870" s="7">
        <v>39934</v>
      </c>
      <c r="M870" s="8">
        <v>17404.919999999998</v>
      </c>
      <c r="N870" s="8">
        <v>17404.919999999998</v>
      </c>
      <c r="O870" s="8">
        <v>0</v>
      </c>
      <c r="P870" s="11" t="s">
        <v>872</v>
      </c>
      <c r="Q870" s="10">
        <v>725.21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</row>
    <row r="871" spans="3:30" x14ac:dyDescent="0.25">
      <c r="C871" s="6">
        <v>106075</v>
      </c>
      <c r="D871" s="6" t="s">
        <v>376</v>
      </c>
      <c r="E871" s="6">
        <f>IFERROR( VLOOKUP(F871,[1]Sheet3!$C$26:$D$35,2,FALSE),0)</f>
        <v>630130</v>
      </c>
      <c r="F871" s="6" t="s">
        <v>198</v>
      </c>
      <c r="G871" t="s">
        <v>192</v>
      </c>
      <c r="H871" s="6">
        <v>1700026584</v>
      </c>
      <c r="I871" s="6" t="s">
        <v>781</v>
      </c>
      <c r="J871">
        <v>1</v>
      </c>
      <c r="K871">
        <v>2</v>
      </c>
      <c r="L871" s="7">
        <v>39829</v>
      </c>
      <c r="M871" s="8">
        <v>20995.759999999998</v>
      </c>
      <c r="N871" s="8">
        <v>20995.759999999998</v>
      </c>
      <c r="O871" s="8">
        <v>0</v>
      </c>
      <c r="P871" s="11" t="s">
        <v>872</v>
      </c>
      <c r="Q871" s="10">
        <v>874.82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</row>
    <row r="872" spans="3:30" x14ac:dyDescent="0.25">
      <c r="C872" s="6">
        <v>106078</v>
      </c>
      <c r="D872" s="6" t="s">
        <v>399</v>
      </c>
      <c r="E872" s="6">
        <f>IFERROR( VLOOKUP(F872,[1]Sheet3!$C$26:$D$35,2,FALSE),0)</f>
        <v>630130</v>
      </c>
      <c r="F872" s="6" t="s">
        <v>198</v>
      </c>
      <c r="G872" t="s">
        <v>192</v>
      </c>
      <c r="H872" s="6">
        <v>1700026585</v>
      </c>
      <c r="I872" s="6" t="s">
        <v>801</v>
      </c>
      <c r="J872">
        <v>1</v>
      </c>
      <c r="K872">
        <v>2</v>
      </c>
      <c r="L872" s="7">
        <v>40824</v>
      </c>
      <c r="M872" s="8">
        <v>7000</v>
      </c>
      <c r="N872" s="8">
        <v>7000</v>
      </c>
      <c r="O872" s="8">
        <v>0</v>
      </c>
      <c r="P872" s="11" t="s">
        <v>872</v>
      </c>
      <c r="Q872" s="10">
        <v>291.67</v>
      </c>
      <c r="S872" s="10">
        <v>0</v>
      </c>
      <c r="T872" s="10">
        <v>0</v>
      </c>
      <c r="U872" s="10">
        <v>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</row>
    <row r="873" spans="3:30" x14ac:dyDescent="0.25">
      <c r="C873" s="6">
        <v>106035</v>
      </c>
      <c r="D873" s="6" t="s">
        <v>391</v>
      </c>
      <c r="E873" s="6">
        <f>IFERROR( VLOOKUP(F873,[1]Sheet3!$C$26:$D$35,2,FALSE),0)</f>
        <v>630130</v>
      </c>
      <c r="F873" s="6" t="s">
        <v>198</v>
      </c>
      <c r="G873" t="s">
        <v>192</v>
      </c>
      <c r="H873" s="6">
        <v>1700026589</v>
      </c>
      <c r="I873" s="6" t="s">
        <v>788</v>
      </c>
      <c r="J873">
        <v>1</v>
      </c>
      <c r="K873">
        <v>2</v>
      </c>
      <c r="L873" s="7">
        <v>40365</v>
      </c>
      <c r="M873" s="8">
        <v>29000</v>
      </c>
      <c r="N873" s="8">
        <v>29000</v>
      </c>
      <c r="O873" s="8">
        <v>0</v>
      </c>
      <c r="P873" s="11" t="s">
        <v>872</v>
      </c>
      <c r="Q873" s="10">
        <v>1208.33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</row>
    <row r="874" spans="3:30" x14ac:dyDescent="0.25">
      <c r="C874" s="6">
        <v>106035</v>
      </c>
      <c r="D874" s="6" t="s">
        <v>391</v>
      </c>
      <c r="E874" s="6">
        <f>IFERROR( VLOOKUP(F874,[1]Sheet3!$C$26:$D$35,2,FALSE),0)</f>
        <v>630130</v>
      </c>
      <c r="F874" s="6" t="s">
        <v>198</v>
      </c>
      <c r="G874" t="s">
        <v>192</v>
      </c>
      <c r="H874" s="6">
        <v>1700026590</v>
      </c>
      <c r="I874" s="6" t="s">
        <v>792</v>
      </c>
      <c r="J874">
        <v>1</v>
      </c>
      <c r="K874">
        <v>2</v>
      </c>
      <c r="L874" s="7">
        <v>40365</v>
      </c>
      <c r="M874" s="8">
        <v>17404.919999999998</v>
      </c>
      <c r="N874" s="8">
        <v>17404.919999999998</v>
      </c>
      <c r="O874" s="8">
        <v>0</v>
      </c>
      <c r="P874" s="11" t="s">
        <v>872</v>
      </c>
      <c r="Q874" s="10">
        <v>725.21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0</v>
      </c>
    </row>
    <row r="875" spans="3:30" x14ac:dyDescent="0.25">
      <c r="C875" s="6">
        <v>106035</v>
      </c>
      <c r="D875" s="6" t="s">
        <v>391</v>
      </c>
      <c r="E875" s="6">
        <f>IFERROR( VLOOKUP(F875,[1]Sheet3!$C$26:$D$35,2,FALSE),0)</f>
        <v>630130</v>
      </c>
      <c r="F875" s="6" t="s">
        <v>198</v>
      </c>
      <c r="G875" t="s">
        <v>192</v>
      </c>
      <c r="H875" s="6">
        <v>1700026591</v>
      </c>
      <c r="I875" s="6" t="s">
        <v>781</v>
      </c>
      <c r="J875">
        <v>1</v>
      </c>
      <c r="K875">
        <v>2</v>
      </c>
      <c r="L875" s="7">
        <v>40365</v>
      </c>
      <c r="M875" s="8">
        <v>20000</v>
      </c>
      <c r="N875" s="8">
        <v>20000</v>
      </c>
      <c r="O875" s="8">
        <v>0</v>
      </c>
      <c r="P875" s="11" t="s">
        <v>872</v>
      </c>
      <c r="Q875" s="10">
        <v>833.33</v>
      </c>
      <c r="S875" s="10">
        <v>0</v>
      </c>
      <c r="T875" s="10">
        <v>0</v>
      </c>
      <c r="U875" s="10">
        <v>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0">
        <v>0</v>
      </c>
    </row>
    <row r="876" spans="3:30" x14ac:dyDescent="0.25">
      <c r="C876" s="6">
        <v>106018</v>
      </c>
      <c r="D876" s="6" t="s">
        <v>368</v>
      </c>
      <c r="E876" s="6">
        <f>IFERROR( VLOOKUP(F876,[1]Sheet3!$C$26:$D$35,2,FALSE),0)</f>
        <v>630130</v>
      </c>
      <c r="F876" s="6" t="s">
        <v>198</v>
      </c>
      <c r="G876" t="s">
        <v>192</v>
      </c>
      <c r="H876" s="6">
        <v>1700026596</v>
      </c>
      <c r="I876" s="6" t="s">
        <v>788</v>
      </c>
      <c r="J876">
        <v>1</v>
      </c>
      <c r="K876">
        <v>2</v>
      </c>
      <c r="L876" s="7">
        <v>39885</v>
      </c>
      <c r="M876" s="8">
        <v>29000</v>
      </c>
      <c r="N876" s="8">
        <v>29000</v>
      </c>
      <c r="O876" s="8">
        <v>0</v>
      </c>
      <c r="P876" s="11" t="s">
        <v>872</v>
      </c>
      <c r="Q876" s="10">
        <v>1208.33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</row>
    <row r="877" spans="3:30" x14ac:dyDescent="0.25">
      <c r="C877" s="6">
        <v>106018</v>
      </c>
      <c r="D877" s="6" t="s">
        <v>368</v>
      </c>
      <c r="E877" s="6">
        <f>IFERROR( VLOOKUP(F877,[1]Sheet3!$C$26:$D$35,2,FALSE),0)</f>
        <v>630130</v>
      </c>
      <c r="F877" s="6" t="s">
        <v>198</v>
      </c>
      <c r="G877" t="s">
        <v>192</v>
      </c>
      <c r="H877" s="6">
        <v>1700026597</v>
      </c>
      <c r="I877" s="6" t="s">
        <v>792</v>
      </c>
      <c r="J877">
        <v>1</v>
      </c>
      <c r="K877">
        <v>2</v>
      </c>
      <c r="L877" s="7">
        <v>39885</v>
      </c>
      <c r="M877" s="8">
        <v>17404.919999999998</v>
      </c>
      <c r="N877" s="8">
        <v>17404.919999999998</v>
      </c>
      <c r="O877" s="8">
        <v>0</v>
      </c>
      <c r="P877" s="11" t="s">
        <v>872</v>
      </c>
      <c r="Q877" s="10">
        <v>725.21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</row>
    <row r="878" spans="3:30" x14ac:dyDescent="0.25">
      <c r="C878" s="6">
        <v>106018</v>
      </c>
      <c r="D878" s="6" t="s">
        <v>368</v>
      </c>
      <c r="E878" s="6">
        <f>IFERROR( VLOOKUP(F878,[1]Sheet3!$C$26:$D$35,2,FALSE),0)</f>
        <v>630130</v>
      </c>
      <c r="F878" s="6" t="s">
        <v>198</v>
      </c>
      <c r="G878" t="s">
        <v>192</v>
      </c>
      <c r="H878" s="6">
        <v>1700026598</v>
      </c>
      <c r="I878" s="6" t="s">
        <v>786</v>
      </c>
      <c r="J878">
        <v>1</v>
      </c>
      <c r="K878">
        <v>2</v>
      </c>
      <c r="L878" s="7">
        <v>40995</v>
      </c>
      <c r="M878" s="8">
        <v>17955</v>
      </c>
      <c r="N878" s="8">
        <v>17955</v>
      </c>
      <c r="O878" s="8">
        <v>0</v>
      </c>
      <c r="P878" s="11" t="s">
        <v>872</v>
      </c>
      <c r="Q878" s="10">
        <v>748.13</v>
      </c>
      <c r="S878" s="10">
        <v>0</v>
      </c>
      <c r="T878" s="10">
        <v>0</v>
      </c>
      <c r="U878" s="10">
        <v>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</row>
    <row r="879" spans="3:30" x14ac:dyDescent="0.25">
      <c r="C879" s="6">
        <v>106005</v>
      </c>
      <c r="D879" s="6" t="s">
        <v>362</v>
      </c>
      <c r="E879" s="6">
        <f>IFERROR( VLOOKUP(F879,[1]Sheet3!$C$26:$D$35,2,FALSE),0)</f>
        <v>630130</v>
      </c>
      <c r="F879" s="6" t="s">
        <v>198</v>
      </c>
      <c r="G879" t="s">
        <v>192</v>
      </c>
      <c r="H879" s="6">
        <v>1700026601</v>
      </c>
      <c r="I879" s="6" t="s">
        <v>788</v>
      </c>
      <c r="J879">
        <v>1</v>
      </c>
      <c r="K879">
        <v>2</v>
      </c>
      <c r="L879" s="7">
        <v>39885</v>
      </c>
      <c r="M879" s="8">
        <v>29000</v>
      </c>
      <c r="N879" s="8">
        <v>29000</v>
      </c>
      <c r="O879" s="8">
        <v>0</v>
      </c>
      <c r="P879" s="11" t="s">
        <v>872</v>
      </c>
      <c r="Q879" s="10">
        <v>1208.33</v>
      </c>
      <c r="S879" s="10">
        <v>0</v>
      </c>
      <c r="T879" s="10">
        <v>0</v>
      </c>
      <c r="U879" s="10">
        <v>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0</v>
      </c>
    </row>
    <row r="880" spans="3:30" x14ac:dyDescent="0.25">
      <c r="C880" s="6">
        <v>106005</v>
      </c>
      <c r="D880" s="6" t="s">
        <v>362</v>
      </c>
      <c r="E880" s="6">
        <f>IFERROR( VLOOKUP(F880,[1]Sheet3!$C$26:$D$35,2,FALSE),0)</f>
        <v>630130</v>
      </c>
      <c r="F880" s="6" t="s">
        <v>198</v>
      </c>
      <c r="G880" t="s">
        <v>192</v>
      </c>
      <c r="H880" s="6">
        <v>1700026602</v>
      </c>
      <c r="I880" s="6" t="s">
        <v>788</v>
      </c>
      <c r="J880">
        <v>1</v>
      </c>
      <c r="K880">
        <v>2</v>
      </c>
      <c r="L880" s="7">
        <v>40409</v>
      </c>
      <c r="M880" s="8">
        <v>29000</v>
      </c>
      <c r="N880" s="8">
        <v>29000</v>
      </c>
      <c r="O880" s="8">
        <v>0</v>
      </c>
      <c r="P880" s="11" t="s">
        <v>872</v>
      </c>
      <c r="Q880" s="10">
        <v>1208.33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</row>
    <row r="881" spans="3:30" x14ac:dyDescent="0.25">
      <c r="C881" s="6">
        <v>106005</v>
      </c>
      <c r="D881" s="6" t="s">
        <v>362</v>
      </c>
      <c r="E881" s="6">
        <f>IFERROR( VLOOKUP(F881,[1]Sheet3!$C$26:$D$35,2,FALSE),0)</f>
        <v>630130</v>
      </c>
      <c r="F881" s="6" t="s">
        <v>198</v>
      </c>
      <c r="G881" t="s">
        <v>192</v>
      </c>
      <c r="H881" s="6">
        <v>1700026603</v>
      </c>
      <c r="I881" s="6" t="s">
        <v>826</v>
      </c>
      <c r="J881">
        <v>1</v>
      </c>
      <c r="K881">
        <v>2</v>
      </c>
      <c r="L881" s="7">
        <v>39760</v>
      </c>
      <c r="M881" s="8">
        <v>15000</v>
      </c>
      <c r="N881" s="8">
        <v>15000</v>
      </c>
      <c r="O881" s="8">
        <v>0</v>
      </c>
      <c r="P881" s="11" t="s">
        <v>872</v>
      </c>
      <c r="Q881" s="10">
        <v>625</v>
      </c>
      <c r="S881" s="10">
        <v>0</v>
      </c>
      <c r="T881" s="10">
        <v>0</v>
      </c>
      <c r="U881" s="10">
        <v>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</row>
    <row r="882" spans="3:30" x14ac:dyDescent="0.25">
      <c r="C882" s="6">
        <v>106005</v>
      </c>
      <c r="D882" s="6" t="s">
        <v>362</v>
      </c>
      <c r="E882" s="6">
        <f>IFERROR( VLOOKUP(F882,[1]Sheet3!$C$26:$D$35,2,FALSE),0)</f>
        <v>630130</v>
      </c>
      <c r="F882" s="6" t="s">
        <v>198</v>
      </c>
      <c r="G882" t="s">
        <v>192</v>
      </c>
      <c r="H882" s="6">
        <v>1700026604</v>
      </c>
      <c r="I882" s="6" t="s">
        <v>801</v>
      </c>
      <c r="J882">
        <v>1</v>
      </c>
      <c r="K882">
        <v>2</v>
      </c>
      <c r="L882" s="7">
        <v>39760</v>
      </c>
      <c r="M882" s="8">
        <v>7000</v>
      </c>
      <c r="N882" s="8">
        <v>7000</v>
      </c>
      <c r="O882" s="8">
        <v>0</v>
      </c>
      <c r="P882" s="11" t="s">
        <v>872</v>
      </c>
      <c r="Q882" s="10">
        <v>291.67</v>
      </c>
      <c r="S882" s="10">
        <v>0</v>
      </c>
      <c r="T882" s="10">
        <v>0</v>
      </c>
      <c r="U882" s="10">
        <v>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</row>
    <row r="883" spans="3:30" x14ac:dyDescent="0.25">
      <c r="C883" s="6">
        <v>106005</v>
      </c>
      <c r="D883" s="6" t="s">
        <v>362</v>
      </c>
      <c r="E883" s="6">
        <f>IFERROR( VLOOKUP(F883,[1]Sheet3!$C$26:$D$35,2,FALSE),0)</f>
        <v>630130</v>
      </c>
      <c r="F883" s="6" t="s">
        <v>198</v>
      </c>
      <c r="G883" t="s">
        <v>192</v>
      </c>
      <c r="H883" s="6">
        <v>1700026605</v>
      </c>
      <c r="I883" s="6" t="s">
        <v>785</v>
      </c>
      <c r="J883">
        <v>1</v>
      </c>
      <c r="K883">
        <v>2</v>
      </c>
      <c r="L883" s="7">
        <v>39760</v>
      </c>
      <c r="M883" s="8">
        <v>13000</v>
      </c>
      <c r="N883" s="8">
        <v>13000</v>
      </c>
      <c r="O883" s="8">
        <v>0</v>
      </c>
      <c r="P883" s="11" t="s">
        <v>872</v>
      </c>
      <c r="Q883" s="10">
        <v>541.66999999999996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</row>
    <row r="884" spans="3:30" x14ac:dyDescent="0.25">
      <c r="C884" s="6">
        <v>106005</v>
      </c>
      <c r="D884" s="6" t="s">
        <v>362</v>
      </c>
      <c r="E884" s="6">
        <f>IFERROR( VLOOKUP(F884,[1]Sheet3!$C$26:$D$35,2,FALSE),0)</f>
        <v>630130</v>
      </c>
      <c r="F884" s="6" t="s">
        <v>198</v>
      </c>
      <c r="G884" t="s">
        <v>192</v>
      </c>
      <c r="H884" s="6">
        <v>1700026606</v>
      </c>
      <c r="I884" s="6" t="s">
        <v>792</v>
      </c>
      <c r="J884">
        <v>1</v>
      </c>
      <c r="K884">
        <v>2</v>
      </c>
      <c r="L884" s="7">
        <v>39994</v>
      </c>
      <c r="M884" s="8">
        <v>17404.919999999998</v>
      </c>
      <c r="N884" s="8">
        <v>17404.919999999998</v>
      </c>
      <c r="O884" s="8">
        <v>0</v>
      </c>
      <c r="P884" s="11" t="s">
        <v>872</v>
      </c>
      <c r="Q884" s="10">
        <v>725.21</v>
      </c>
      <c r="S884" s="10">
        <v>0</v>
      </c>
      <c r="T884" s="10">
        <v>0</v>
      </c>
      <c r="U884" s="10">
        <v>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0</v>
      </c>
      <c r="AB884" s="10">
        <v>0</v>
      </c>
      <c r="AC884" s="10">
        <v>0</v>
      </c>
      <c r="AD884" s="10">
        <v>0</v>
      </c>
    </row>
    <row r="885" spans="3:30" x14ac:dyDescent="0.25">
      <c r="C885" s="6">
        <v>106005</v>
      </c>
      <c r="D885" s="6" t="s">
        <v>362</v>
      </c>
      <c r="E885" s="6">
        <f>IFERROR( VLOOKUP(F885,[1]Sheet3!$C$26:$D$35,2,FALSE),0)</f>
        <v>630130</v>
      </c>
      <c r="F885" s="6" t="s">
        <v>198</v>
      </c>
      <c r="G885" t="s">
        <v>192</v>
      </c>
      <c r="H885" s="6">
        <v>1700026607</v>
      </c>
      <c r="I885" s="6" t="s">
        <v>830</v>
      </c>
      <c r="J885">
        <v>1</v>
      </c>
      <c r="K885">
        <v>2</v>
      </c>
      <c r="L885" s="7">
        <v>39760</v>
      </c>
      <c r="M885" s="8">
        <v>17900</v>
      </c>
      <c r="N885" s="8">
        <v>17900</v>
      </c>
      <c r="O885" s="8">
        <v>0</v>
      </c>
      <c r="P885" s="11" t="s">
        <v>872</v>
      </c>
      <c r="Q885" s="10">
        <v>745.83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</row>
    <row r="886" spans="3:30" x14ac:dyDescent="0.25">
      <c r="C886" s="6">
        <v>106005</v>
      </c>
      <c r="D886" s="6" t="s">
        <v>362</v>
      </c>
      <c r="E886" s="6">
        <f>IFERROR( VLOOKUP(F886,[1]Sheet3!$C$26:$D$35,2,FALSE),0)</f>
        <v>630130</v>
      </c>
      <c r="F886" s="6" t="s">
        <v>198</v>
      </c>
      <c r="G886" t="s">
        <v>192</v>
      </c>
      <c r="H886" s="6">
        <v>1700026608</v>
      </c>
      <c r="I886" s="6" t="s">
        <v>828</v>
      </c>
      <c r="J886">
        <v>1</v>
      </c>
      <c r="K886">
        <v>2</v>
      </c>
      <c r="L886" s="7">
        <v>39760</v>
      </c>
      <c r="M886" s="8">
        <v>23000</v>
      </c>
      <c r="N886" s="8">
        <v>23000</v>
      </c>
      <c r="O886" s="8">
        <v>0</v>
      </c>
      <c r="P886" s="11" t="s">
        <v>872</v>
      </c>
      <c r="Q886" s="10">
        <v>958.33</v>
      </c>
      <c r="S886" s="10">
        <v>0</v>
      </c>
      <c r="T886" s="10">
        <v>0</v>
      </c>
      <c r="U886" s="10">
        <v>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</row>
    <row r="887" spans="3:30" x14ac:dyDescent="0.25">
      <c r="C887" s="6">
        <v>106005</v>
      </c>
      <c r="D887" s="6" t="s">
        <v>362</v>
      </c>
      <c r="E887" s="6">
        <f>IFERROR( VLOOKUP(F887,[1]Sheet3!$C$26:$D$35,2,FALSE),0)</f>
        <v>630130</v>
      </c>
      <c r="F887" s="6" t="s">
        <v>198</v>
      </c>
      <c r="G887" t="s">
        <v>192</v>
      </c>
      <c r="H887" s="6">
        <v>1700026611</v>
      </c>
      <c r="I887" s="6" t="s">
        <v>784</v>
      </c>
      <c r="J887">
        <v>1</v>
      </c>
      <c r="K887">
        <v>2</v>
      </c>
      <c r="L887" s="7">
        <v>39760</v>
      </c>
      <c r="M887" s="8">
        <v>5100</v>
      </c>
      <c r="N887" s="8">
        <v>5100</v>
      </c>
      <c r="O887" s="8">
        <v>0</v>
      </c>
      <c r="P887" s="11" t="s">
        <v>872</v>
      </c>
      <c r="Q887" s="10">
        <v>212.5</v>
      </c>
      <c r="S887" s="10">
        <v>0</v>
      </c>
      <c r="T887" s="10">
        <v>0</v>
      </c>
      <c r="U887" s="10">
        <v>0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</row>
    <row r="888" spans="3:30" x14ac:dyDescent="0.25">
      <c r="C888" s="6">
        <v>106033</v>
      </c>
      <c r="D888" s="6" t="s">
        <v>363</v>
      </c>
      <c r="E888" s="6">
        <f>IFERROR( VLOOKUP(F888,[1]Sheet3!$C$26:$D$35,2,FALSE),0)</f>
        <v>630130</v>
      </c>
      <c r="F888" s="6" t="s">
        <v>198</v>
      </c>
      <c r="G888" t="s">
        <v>192</v>
      </c>
      <c r="H888" s="6">
        <v>1700026612</v>
      </c>
      <c r="I888" s="6" t="s">
        <v>792</v>
      </c>
      <c r="J888">
        <v>1</v>
      </c>
      <c r="K888">
        <v>2</v>
      </c>
      <c r="L888" s="7">
        <v>40337</v>
      </c>
      <c r="M888" s="8">
        <v>17404.919999999998</v>
      </c>
      <c r="N888" s="8">
        <v>17404.919999999998</v>
      </c>
      <c r="O888" s="8">
        <v>0</v>
      </c>
      <c r="P888" s="11" t="s">
        <v>872</v>
      </c>
      <c r="Q888" s="10">
        <v>725.21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</row>
    <row r="889" spans="3:30" x14ac:dyDescent="0.25">
      <c r="C889" s="6">
        <v>106033</v>
      </c>
      <c r="D889" s="6" t="s">
        <v>363</v>
      </c>
      <c r="E889" s="6">
        <f>IFERROR( VLOOKUP(F889,[1]Sheet3!$C$26:$D$35,2,FALSE),0)</f>
        <v>630130</v>
      </c>
      <c r="F889" s="6" t="s">
        <v>198</v>
      </c>
      <c r="G889" t="s">
        <v>192</v>
      </c>
      <c r="H889" s="6">
        <v>1700026613</v>
      </c>
      <c r="I889" s="6" t="s">
        <v>781</v>
      </c>
      <c r="J889">
        <v>1</v>
      </c>
      <c r="K889">
        <v>2</v>
      </c>
      <c r="L889" s="7">
        <v>40337</v>
      </c>
      <c r="M889" s="8">
        <v>17000</v>
      </c>
      <c r="N889" s="8">
        <v>17000</v>
      </c>
      <c r="O889" s="8">
        <v>0</v>
      </c>
      <c r="P889" s="11" t="s">
        <v>872</v>
      </c>
      <c r="Q889" s="10">
        <v>708.33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</row>
    <row r="890" spans="3:30" x14ac:dyDescent="0.25">
      <c r="C890" s="6">
        <v>106033</v>
      </c>
      <c r="D890" s="6" t="s">
        <v>363</v>
      </c>
      <c r="E890" s="6">
        <f>IFERROR( VLOOKUP(F890,[1]Sheet3!$C$26:$D$35,2,FALSE),0)</f>
        <v>630130</v>
      </c>
      <c r="F890" s="6" t="s">
        <v>198</v>
      </c>
      <c r="G890" t="s">
        <v>192</v>
      </c>
      <c r="H890" s="6">
        <v>1700026614</v>
      </c>
      <c r="I890" s="6" t="s">
        <v>788</v>
      </c>
      <c r="J890">
        <v>1</v>
      </c>
      <c r="K890">
        <v>2</v>
      </c>
      <c r="L890" s="7">
        <v>40337</v>
      </c>
      <c r="M890" s="8">
        <v>29000</v>
      </c>
      <c r="N890" s="8">
        <v>29000</v>
      </c>
      <c r="O890" s="8">
        <v>0</v>
      </c>
      <c r="P890" s="11" t="s">
        <v>872</v>
      </c>
      <c r="Q890" s="10">
        <v>1208.33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</row>
    <row r="891" spans="3:30" x14ac:dyDescent="0.25">
      <c r="C891" s="6">
        <v>106028</v>
      </c>
      <c r="D891" s="6" t="s">
        <v>361</v>
      </c>
      <c r="E891" s="6">
        <f>IFERROR( VLOOKUP(F891,[1]Sheet3!$C$26:$D$35,2,FALSE),0)</f>
        <v>630130</v>
      </c>
      <c r="F891" s="6" t="s">
        <v>198</v>
      </c>
      <c r="G891" t="s">
        <v>192</v>
      </c>
      <c r="H891" s="6">
        <v>1700026620</v>
      </c>
      <c r="I891" s="6" t="s">
        <v>792</v>
      </c>
      <c r="J891">
        <v>1</v>
      </c>
      <c r="K891">
        <v>2</v>
      </c>
      <c r="L891" s="7">
        <v>40014</v>
      </c>
      <c r="M891" s="8">
        <v>17404.919999999998</v>
      </c>
      <c r="N891" s="8">
        <v>17404.919999999998</v>
      </c>
      <c r="O891" s="8">
        <v>0</v>
      </c>
      <c r="P891" s="11" t="s">
        <v>872</v>
      </c>
      <c r="Q891" s="10">
        <v>725.21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</row>
    <row r="892" spans="3:30" x14ac:dyDescent="0.25">
      <c r="C892" s="6">
        <v>106028</v>
      </c>
      <c r="D892" s="6" t="s">
        <v>361</v>
      </c>
      <c r="E892" s="6">
        <f>IFERROR( VLOOKUP(F892,[1]Sheet3!$C$26:$D$35,2,FALSE),0)</f>
        <v>630130</v>
      </c>
      <c r="F892" s="6" t="s">
        <v>198</v>
      </c>
      <c r="G892" t="s">
        <v>192</v>
      </c>
      <c r="H892" s="6">
        <v>1700026621</v>
      </c>
      <c r="I892" s="6" t="s">
        <v>788</v>
      </c>
      <c r="J892">
        <v>1</v>
      </c>
      <c r="K892">
        <v>2</v>
      </c>
      <c r="L892" s="7">
        <v>39994</v>
      </c>
      <c r="M892" s="8">
        <v>29000</v>
      </c>
      <c r="N892" s="8">
        <v>29000</v>
      </c>
      <c r="O892" s="8">
        <v>0</v>
      </c>
      <c r="P892" s="11" t="s">
        <v>872</v>
      </c>
      <c r="Q892" s="10">
        <v>1208.33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</row>
    <row r="893" spans="3:30" x14ac:dyDescent="0.25">
      <c r="C893" s="6">
        <v>106028</v>
      </c>
      <c r="D893" s="6" t="s">
        <v>361</v>
      </c>
      <c r="E893" s="6">
        <f>IFERROR( VLOOKUP(F893,[1]Sheet3!$C$26:$D$35,2,FALSE),0)</f>
        <v>630130</v>
      </c>
      <c r="F893" s="6" t="s">
        <v>198</v>
      </c>
      <c r="G893" t="s">
        <v>192</v>
      </c>
      <c r="H893" s="6">
        <v>1700026622</v>
      </c>
      <c r="I893" s="6" t="s">
        <v>788</v>
      </c>
      <c r="J893">
        <v>1</v>
      </c>
      <c r="K893">
        <v>2</v>
      </c>
      <c r="L893" s="7">
        <v>40011</v>
      </c>
      <c r="M893" s="8">
        <v>29000</v>
      </c>
      <c r="N893" s="8">
        <v>29000</v>
      </c>
      <c r="O893" s="8">
        <v>0</v>
      </c>
      <c r="P893" s="11" t="s">
        <v>872</v>
      </c>
      <c r="Q893" s="10">
        <v>1208.33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</row>
    <row r="894" spans="3:30" x14ac:dyDescent="0.25">
      <c r="C894" s="6">
        <v>106028</v>
      </c>
      <c r="D894" s="6" t="s">
        <v>361</v>
      </c>
      <c r="E894" s="6">
        <f>IFERROR( VLOOKUP(F894,[1]Sheet3!$C$26:$D$35,2,FALSE),0)</f>
        <v>630130</v>
      </c>
      <c r="F894" s="6" t="s">
        <v>198</v>
      </c>
      <c r="G894" t="s">
        <v>192</v>
      </c>
      <c r="H894" s="6">
        <v>1700026623</v>
      </c>
      <c r="I894" s="6" t="s">
        <v>786</v>
      </c>
      <c r="J894">
        <v>1</v>
      </c>
      <c r="K894">
        <v>2</v>
      </c>
      <c r="L894" s="7">
        <v>41300</v>
      </c>
      <c r="M894" s="8">
        <v>21405</v>
      </c>
      <c r="N894" s="8">
        <v>21405</v>
      </c>
      <c r="O894" s="8">
        <v>0</v>
      </c>
      <c r="P894" s="11" t="s">
        <v>872</v>
      </c>
      <c r="Q894" s="10">
        <v>891.88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</row>
    <row r="895" spans="3:30" x14ac:dyDescent="0.25">
      <c r="C895" s="6">
        <v>106028</v>
      </c>
      <c r="D895" s="6" t="s">
        <v>361</v>
      </c>
      <c r="E895" s="6">
        <f>IFERROR( VLOOKUP(F895,[1]Sheet3!$C$26:$D$35,2,FALSE),0)</f>
        <v>630130</v>
      </c>
      <c r="F895" s="6" t="s">
        <v>198</v>
      </c>
      <c r="G895" t="s">
        <v>192</v>
      </c>
      <c r="H895" s="6">
        <v>1700026624</v>
      </c>
      <c r="I895" s="6" t="s">
        <v>826</v>
      </c>
      <c r="J895">
        <v>1</v>
      </c>
      <c r="K895">
        <v>2</v>
      </c>
      <c r="L895" s="7">
        <v>40801</v>
      </c>
      <c r="M895" s="8">
        <v>15000</v>
      </c>
      <c r="N895" s="8">
        <v>15000</v>
      </c>
      <c r="O895" s="8">
        <v>0</v>
      </c>
      <c r="P895" s="11" t="s">
        <v>872</v>
      </c>
      <c r="Q895" s="10">
        <v>625</v>
      </c>
      <c r="S895" s="10">
        <v>0</v>
      </c>
      <c r="T895" s="10">
        <v>0</v>
      </c>
      <c r="U895" s="10">
        <v>0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0</v>
      </c>
      <c r="AC895" s="10">
        <v>0</v>
      </c>
      <c r="AD895" s="10">
        <v>0</v>
      </c>
    </row>
    <row r="896" spans="3:30" x14ac:dyDescent="0.25">
      <c r="C896" s="6">
        <v>106024</v>
      </c>
      <c r="D896" s="6" t="s">
        <v>359</v>
      </c>
      <c r="E896" s="6">
        <f>IFERROR( VLOOKUP(F896,[1]Sheet3!$C$26:$D$35,2,FALSE),0)</f>
        <v>630130</v>
      </c>
      <c r="F896" s="6" t="s">
        <v>198</v>
      </c>
      <c r="G896" t="s">
        <v>192</v>
      </c>
      <c r="H896" s="6">
        <v>1700026629</v>
      </c>
      <c r="I896" s="6" t="s">
        <v>792</v>
      </c>
      <c r="J896">
        <v>1</v>
      </c>
      <c r="K896">
        <v>2</v>
      </c>
      <c r="L896" s="7">
        <v>39994</v>
      </c>
      <c r="M896" s="8">
        <v>17404.919999999998</v>
      </c>
      <c r="N896" s="8">
        <v>17404.919999999998</v>
      </c>
      <c r="O896" s="8">
        <v>0</v>
      </c>
      <c r="P896" s="11" t="s">
        <v>872</v>
      </c>
      <c r="Q896" s="10">
        <v>725.21</v>
      </c>
      <c r="S896" s="10">
        <v>0</v>
      </c>
      <c r="T896" s="10">
        <v>0</v>
      </c>
      <c r="U896" s="10">
        <v>0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0</v>
      </c>
      <c r="AC896" s="10">
        <v>0</v>
      </c>
      <c r="AD896" s="10">
        <v>0</v>
      </c>
    </row>
    <row r="897" spans="3:30" x14ac:dyDescent="0.25">
      <c r="C897" s="6">
        <v>106024</v>
      </c>
      <c r="D897" s="6" t="s">
        <v>359</v>
      </c>
      <c r="E897" s="6">
        <f>IFERROR( VLOOKUP(F897,[1]Sheet3!$C$26:$D$35,2,FALSE),0)</f>
        <v>630130</v>
      </c>
      <c r="F897" s="6" t="s">
        <v>198</v>
      </c>
      <c r="G897" t="s">
        <v>192</v>
      </c>
      <c r="H897" s="6">
        <v>1700026630</v>
      </c>
      <c r="I897" s="6" t="s">
        <v>788</v>
      </c>
      <c r="J897">
        <v>1</v>
      </c>
      <c r="K897">
        <v>2</v>
      </c>
      <c r="L897" s="7">
        <v>39994</v>
      </c>
      <c r="M897" s="8">
        <v>29000</v>
      </c>
      <c r="N897" s="8">
        <v>29000</v>
      </c>
      <c r="O897" s="8">
        <v>0</v>
      </c>
      <c r="P897" s="11" t="s">
        <v>872</v>
      </c>
      <c r="Q897" s="10">
        <v>1208.33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</row>
    <row r="898" spans="3:30" x14ac:dyDescent="0.25">
      <c r="C898" s="6">
        <v>106024</v>
      </c>
      <c r="D898" s="6" t="s">
        <v>359</v>
      </c>
      <c r="E898" s="6">
        <f>IFERROR( VLOOKUP(F898,[1]Sheet3!$C$26:$D$35,2,FALSE),0)</f>
        <v>630130</v>
      </c>
      <c r="F898" s="6" t="s">
        <v>198</v>
      </c>
      <c r="G898" t="s">
        <v>192</v>
      </c>
      <c r="H898" s="6">
        <v>1700026631</v>
      </c>
      <c r="I898" s="6" t="s">
        <v>788</v>
      </c>
      <c r="J898">
        <v>1</v>
      </c>
      <c r="K898">
        <v>2</v>
      </c>
      <c r="L898" s="7">
        <v>39983</v>
      </c>
      <c r="M898" s="8">
        <v>29000</v>
      </c>
      <c r="N898" s="8">
        <v>29000</v>
      </c>
      <c r="O898" s="8">
        <v>0</v>
      </c>
      <c r="P898" s="11" t="s">
        <v>872</v>
      </c>
      <c r="Q898" s="10">
        <v>1208.33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</row>
    <row r="899" spans="3:30" x14ac:dyDescent="0.25">
      <c r="C899" s="6">
        <v>106024</v>
      </c>
      <c r="D899" s="6" t="s">
        <v>359</v>
      </c>
      <c r="E899" s="6">
        <f>IFERROR( VLOOKUP(F899,[1]Sheet3!$C$26:$D$35,2,FALSE),0)</f>
        <v>630130</v>
      </c>
      <c r="F899" s="6" t="s">
        <v>198</v>
      </c>
      <c r="G899" t="s">
        <v>192</v>
      </c>
      <c r="H899" s="6">
        <v>1700026633</v>
      </c>
      <c r="I899" s="6" t="s">
        <v>801</v>
      </c>
      <c r="J899">
        <v>1</v>
      </c>
      <c r="K899">
        <v>2</v>
      </c>
      <c r="L899" s="7">
        <v>40801</v>
      </c>
      <c r="M899" s="8">
        <v>7000</v>
      </c>
      <c r="N899" s="8">
        <v>7000</v>
      </c>
      <c r="O899" s="8">
        <v>0</v>
      </c>
      <c r="P899" s="11" t="s">
        <v>872</v>
      </c>
      <c r="Q899" s="10">
        <v>291.67</v>
      </c>
      <c r="S899" s="10">
        <v>0</v>
      </c>
      <c r="T899" s="10">
        <v>0</v>
      </c>
      <c r="U899" s="10">
        <v>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</row>
    <row r="900" spans="3:30" x14ac:dyDescent="0.25">
      <c r="C900" s="6">
        <v>106024</v>
      </c>
      <c r="D900" s="6" t="s">
        <v>359</v>
      </c>
      <c r="E900" s="6">
        <f>IFERROR( VLOOKUP(F900,[1]Sheet3!$C$26:$D$35,2,FALSE),0)</f>
        <v>630130</v>
      </c>
      <c r="F900" s="6" t="s">
        <v>198</v>
      </c>
      <c r="G900" t="s">
        <v>192</v>
      </c>
      <c r="H900" s="6">
        <v>1700026637</v>
      </c>
      <c r="I900" s="6" t="s">
        <v>781</v>
      </c>
      <c r="J900">
        <v>1</v>
      </c>
      <c r="K900">
        <v>2</v>
      </c>
      <c r="L900" s="7">
        <v>40023</v>
      </c>
      <c r="M900" s="8">
        <v>24375</v>
      </c>
      <c r="N900" s="8">
        <v>24375</v>
      </c>
      <c r="O900" s="8">
        <v>0</v>
      </c>
      <c r="P900" s="11" t="s">
        <v>872</v>
      </c>
      <c r="Q900" s="10">
        <v>1015.63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</row>
    <row r="901" spans="3:30" x14ac:dyDescent="0.25">
      <c r="C901" s="6">
        <v>106019</v>
      </c>
      <c r="D901" s="6" t="s">
        <v>360</v>
      </c>
      <c r="E901" s="6">
        <f>IFERROR( VLOOKUP(F901,[1]Sheet3!$C$26:$D$35,2,FALSE),0)</f>
        <v>630130</v>
      </c>
      <c r="F901" s="6" t="s">
        <v>198</v>
      </c>
      <c r="G901" t="s">
        <v>192</v>
      </c>
      <c r="H901" s="6">
        <v>1700026638</v>
      </c>
      <c r="I901" s="6" t="s">
        <v>792</v>
      </c>
      <c r="J901">
        <v>1</v>
      </c>
      <c r="K901">
        <v>2</v>
      </c>
      <c r="L901" s="7">
        <v>39885</v>
      </c>
      <c r="M901" s="8">
        <v>17404.919999999998</v>
      </c>
      <c r="N901" s="8">
        <v>17404.919999999998</v>
      </c>
      <c r="O901" s="8">
        <v>0</v>
      </c>
      <c r="P901" s="11" t="s">
        <v>872</v>
      </c>
      <c r="Q901" s="10">
        <v>725.21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0">
        <v>0</v>
      </c>
    </row>
    <row r="902" spans="3:30" x14ac:dyDescent="0.25">
      <c r="C902" s="6">
        <v>106019</v>
      </c>
      <c r="D902" s="6" t="s">
        <v>360</v>
      </c>
      <c r="E902" s="6">
        <f>IFERROR( VLOOKUP(F902,[1]Sheet3!$C$26:$D$35,2,FALSE),0)</f>
        <v>630130</v>
      </c>
      <c r="F902" s="6" t="s">
        <v>198</v>
      </c>
      <c r="G902" t="s">
        <v>192</v>
      </c>
      <c r="H902" s="6">
        <v>1700026639</v>
      </c>
      <c r="I902" s="6" t="s">
        <v>788</v>
      </c>
      <c r="J902">
        <v>1</v>
      </c>
      <c r="K902">
        <v>2</v>
      </c>
      <c r="L902" s="7">
        <v>39885</v>
      </c>
      <c r="M902" s="8">
        <v>29000</v>
      </c>
      <c r="N902" s="8">
        <v>29000</v>
      </c>
      <c r="O902" s="8">
        <v>0</v>
      </c>
      <c r="P902" s="11" t="s">
        <v>872</v>
      </c>
      <c r="Q902" s="10">
        <v>1208.33</v>
      </c>
      <c r="S902" s="10">
        <v>0</v>
      </c>
      <c r="T902" s="10">
        <v>0</v>
      </c>
      <c r="U902" s="10">
        <v>0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</v>
      </c>
      <c r="AD902" s="10">
        <v>0</v>
      </c>
    </row>
    <row r="903" spans="3:30" x14ac:dyDescent="0.25">
      <c r="C903" s="6">
        <v>106019</v>
      </c>
      <c r="D903" s="6" t="s">
        <v>360</v>
      </c>
      <c r="E903" s="6">
        <f>IFERROR( VLOOKUP(F903,[1]Sheet3!$C$26:$D$35,2,FALSE),0)</f>
        <v>630130</v>
      </c>
      <c r="F903" s="6" t="s">
        <v>198</v>
      </c>
      <c r="G903" t="s">
        <v>192</v>
      </c>
      <c r="H903" s="6">
        <v>1700026640</v>
      </c>
      <c r="I903" s="6" t="s">
        <v>788</v>
      </c>
      <c r="J903">
        <v>1</v>
      </c>
      <c r="K903">
        <v>2</v>
      </c>
      <c r="L903" s="7">
        <v>39933</v>
      </c>
      <c r="M903" s="8">
        <v>29000</v>
      </c>
      <c r="N903" s="8">
        <v>29000</v>
      </c>
      <c r="O903" s="8">
        <v>0</v>
      </c>
      <c r="P903" s="11" t="s">
        <v>872</v>
      </c>
      <c r="Q903" s="10">
        <v>1208.33</v>
      </c>
      <c r="S903" s="10">
        <v>0</v>
      </c>
      <c r="T903" s="10">
        <v>0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0">
        <v>0</v>
      </c>
    </row>
    <row r="904" spans="3:30" x14ac:dyDescent="0.25">
      <c r="C904" s="6">
        <v>106019</v>
      </c>
      <c r="D904" s="6" t="s">
        <v>360</v>
      </c>
      <c r="E904" s="6">
        <f>IFERROR( VLOOKUP(F904,[1]Sheet3!$C$26:$D$35,2,FALSE),0)</f>
        <v>630130</v>
      </c>
      <c r="F904" s="6" t="s">
        <v>198</v>
      </c>
      <c r="G904" t="s">
        <v>192</v>
      </c>
      <c r="H904" s="6">
        <v>1700026645</v>
      </c>
      <c r="I904" s="6" t="s">
        <v>786</v>
      </c>
      <c r="J904">
        <v>1</v>
      </c>
      <c r="K904">
        <v>2</v>
      </c>
      <c r="L904" s="7">
        <v>39986</v>
      </c>
      <c r="M904" s="8">
        <v>24375</v>
      </c>
      <c r="N904" s="8">
        <v>24375</v>
      </c>
      <c r="O904" s="8">
        <v>0</v>
      </c>
      <c r="P904" s="11" t="s">
        <v>872</v>
      </c>
      <c r="Q904" s="10">
        <v>1015.63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</row>
    <row r="905" spans="3:30" x14ac:dyDescent="0.25">
      <c r="C905" s="6">
        <v>106019</v>
      </c>
      <c r="D905" s="6" t="s">
        <v>360</v>
      </c>
      <c r="E905" s="6">
        <f>IFERROR( VLOOKUP(F905,[1]Sheet3!$C$26:$D$35,2,FALSE),0)</f>
        <v>630130</v>
      </c>
      <c r="F905" s="6" t="s">
        <v>198</v>
      </c>
      <c r="G905" t="s">
        <v>192</v>
      </c>
      <c r="H905" s="6">
        <v>1700026646</v>
      </c>
      <c r="I905" s="6" t="s">
        <v>801</v>
      </c>
      <c r="J905">
        <v>1</v>
      </c>
      <c r="K905">
        <v>2</v>
      </c>
      <c r="L905" s="7">
        <v>40801</v>
      </c>
      <c r="M905" s="8">
        <v>7000</v>
      </c>
      <c r="N905" s="8">
        <v>7000</v>
      </c>
      <c r="O905" s="8">
        <v>0</v>
      </c>
      <c r="P905" s="11" t="s">
        <v>872</v>
      </c>
      <c r="Q905" s="10">
        <v>291.67</v>
      </c>
      <c r="S905" s="10">
        <v>0</v>
      </c>
      <c r="T905" s="10">
        <v>0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</row>
    <row r="906" spans="3:30" x14ac:dyDescent="0.25">
      <c r="C906" s="6">
        <v>106019</v>
      </c>
      <c r="D906" s="6" t="s">
        <v>360</v>
      </c>
      <c r="E906" s="6">
        <f>IFERROR( VLOOKUP(F906,[1]Sheet3!$C$26:$D$35,2,FALSE),0)</f>
        <v>630130</v>
      </c>
      <c r="F906" s="6" t="s">
        <v>198</v>
      </c>
      <c r="G906" t="s">
        <v>192</v>
      </c>
      <c r="H906" s="6">
        <v>1700026647</v>
      </c>
      <c r="I906" s="6" t="s">
        <v>789</v>
      </c>
      <c r="J906">
        <v>1</v>
      </c>
      <c r="K906">
        <v>2</v>
      </c>
      <c r="L906" s="7">
        <v>39933</v>
      </c>
      <c r="M906" s="8">
        <v>15300</v>
      </c>
      <c r="N906" s="8">
        <v>15300</v>
      </c>
      <c r="O906" s="8">
        <v>0</v>
      </c>
      <c r="P906" s="11" t="s">
        <v>872</v>
      </c>
      <c r="Q906" s="10">
        <v>637.5</v>
      </c>
      <c r="S906" s="10">
        <v>0</v>
      </c>
      <c r="T906" s="10">
        <v>0</v>
      </c>
      <c r="U906" s="10">
        <v>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0">
        <v>0</v>
      </c>
    </row>
    <row r="907" spans="3:30" x14ac:dyDescent="0.25">
      <c r="C907" s="6">
        <v>106047</v>
      </c>
      <c r="D907" s="6" t="s">
        <v>371</v>
      </c>
      <c r="E907" s="6">
        <f>IFERROR( VLOOKUP(F907,[1]Sheet3!$C$26:$D$35,2,FALSE),0)</f>
        <v>630130</v>
      </c>
      <c r="F907" s="6" t="s">
        <v>198</v>
      </c>
      <c r="G907" t="s">
        <v>192</v>
      </c>
      <c r="H907" s="6">
        <v>1700026650</v>
      </c>
      <c r="I907" s="6" t="s">
        <v>792</v>
      </c>
      <c r="J907">
        <v>1</v>
      </c>
      <c r="K907">
        <v>2</v>
      </c>
      <c r="L907" s="7">
        <v>41337</v>
      </c>
      <c r="M907" s="8">
        <v>17404.919999999998</v>
      </c>
      <c r="N907" s="8">
        <v>17404.919999999998</v>
      </c>
      <c r="O907" s="8">
        <v>0</v>
      </c>
      <c r="P907" s="11" t="s">
        <v>872</v>
      </c>
      <c r="Q907" s="10">
        <v>725.21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0</v>
      </c>
      <c r="AD907" s="10">
        <v>0</v>
      </c>
    </row>
    <row r="908" spans="3:30" x14ac:dyDescent="0.25">
      <c r="C908" s="6">
        <v>106047</v>
      </c>
      <c r="D908" s="6" t="s">
        <v>371</v>
      </c>
      <c r="E908" s="6">
        <f>IFERROR( VLOOKUP(F908,[1]Sheet3!$C$26:$D$35,2,FALSE),0)</f>
        <v>630130</v>
      </c>
      <c r="F908" s="6" t="s">
        <v>198</v>
      </c>
      <c r="G908" t="s">
        <v>192</v>
      </c>
      <c r="H908" s="6">
        <v>1700026651</v>
      </c>
      <c r="I908" s="6" t="s">
        <v>788</v>
      </c>
      <c r="J908">
        <v>1</v>
      </c>
      <c r="K908">
        <v>2</v>
      </c>
      <c r="L908" s="7">
        <v>41337</v>
      </c>
      <c r="M908" s="8">
        <v>27839.99</v>
      </c>
      <c r="N908" s="8">
        <v>27839.99</v>
      </c>
      <c r="O908" s="8">
        <v>0</v>
      </c>
      <c r="P908" s="11" t="s">
        <v>872</v>
      </c>
      <c r="Q908" s="10">
        <v>1160</v>
      </c>
      <c r="S908" s="10">
        <v>0</v>
      </c>
      <c r="T908" s="10">
        <v>0</v>
      </c>
      <c r="U908" s="10">
        <v>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0">
        <v>0</v>
      </c>
    </row>
    <row r="909" spans="3:30" x14ac:dyDescent="0.25">
      <c r="C909" s="6">
        <v>106047</v>
      </c>
      <c r="D909" s="6" t="s">
        <v>371</v>
      </c>
      <c r="E909" s="6">
        <f>IFERROR( VLOOKUP(F909,[1]Sheet3!$C$26:$D$35,2,FALSE),0)</f>
        <v>630130</v>
      </c>
      <c r="F909" s="6" t="s">
        <v>198</v>
      </c>
      <c r="G909" t="s">
        <v>192</v>
      </c>
      <c r="H909" s="6">
        <v>1700026652</v>
      </c>
      <c r="I909" s="6" t="s">
        <v>826</v>
      </c>
      <c r="J909">
        <v>1</v>
      </c>
      <c r="K909">
        <v>2</v>
      </c>
      <c r="L909" s="7">
        <v>41349</v>
      </c>
      <c r="M909" s="8">
        <v>15000</v>
      </c>
      <c r="N909" s="8">
        <v>15000</v>
      </c>
      <c r="O909" s="8">
        <v>0</v>
      </c>
      <c r="P909" s="11" t="s">
        <v>872</v>
      </c>
      <c r="Q909" s="10">
        <v>625</v>
      </c>
      <c r="S909" s="10">
        <v>0</v>
      </c>
      <c r="T909" s="10">
        <v>0</v>
      </c>
      <c r="U909" s="10">
        <v>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</row>
    <row r="910" spans="3:30" x14ac:dyDescent="0.25">
      <c r="C910" s="6">
        <v>106047</v>
      </c>
      <c r="D910" s="6" t="s">
        <v>371</v>
      </c>
      <c r="E910" s="6">
        <f>IFERROR( VLOOKUP(F910,[1]Sheet3!$C$26:$D$35,2,FALSE),0)</f>
        <v>630130</v>
      </c>
      <c r="F910" s="6" t="s">
        <v>198</v>
      </c>
      <c r="G910" t="s">
        <v>192</v>
      </c>
      <c r="H910" s="6">
        <v>1700026653</v>
      </c>
      <c r="I910" s="6" t="s">
        <v>786</v>
      </c>
      <c r="J910">
        <v>1</v>
      </c>
      <c r="K910">
        <v>2</v>
      </c>
      <c r="L910" s="7">
        <v>41300</v>
      </c>
      <c r="M910" s="8">
        <v>21405</v>
      </c>
      <c r="N910" s="8">
        <v>21405</v>
      </c>
      <c r="O910" s="8">
        <v>0</v>
      </c>
      <c r="P910" s="11" t="s">
        <v>872</v>
      </c>
      <c r="Q910" s="10">
        <v>891.88</v>
      </c>
      <c r="S910" s="10">
        <v>0</v>
      </c>
      <c r="T910" s="10">
        <v>0</v>
      </c>
      <c r="U910" s="10">
        <v>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0</v>
      </c>
      <c r="AC910" s="10">
        <v>0</v>
      </c>
      <c r="AD910" s="10">
        <v>0</v>
      </c>
    </row>
    <row r="911" spans="3:30" x14ac:dyDescent="0.25">
      <c r="C911" s="6">
        <v>106027</v>
      </c>
      <c r="D911" s="6" t="s">
        <v>364</v>
      </c>
      <c r="E911" s="6">
        <f>IFERROR( VLOOKUP(F911,[1]Sheet3!$C$26:$D$35,2,FALSE),0)</f>
        <v>630130</v>
      </c>
      <c r="F911" s="6" t="s">
        <v>198</v>
      </c>
      <c r="G911" t="s">
        <v>192</v>
      </c>
      <c r="H911" s="6">
        <v>1700026658</v>
      </c>
      <c r="I911" s="6" t="s">
        <v>792</v>
      </c>
      <c r="J911">
        <v>1</v>
      </c>
      <c r="K911">
        <v>2</v>
      </c>
      <c r="L911" s="7">
        <v>40014</v>
      </c>
      <c r="M911" s="8">
        <v>17404.919999999998</v>
      </c>
      <c r="N911" s="8">
        <v>17404.919999999998</v>
      </c>
      <c r="O911" s="8">
        <v>0</v>
      </c>
      <c r="P911" s="11" t="s">
        <v>872</v>
      </c>
      <c r="Q911" s="10">
        <v>725.21</v>
      </c>
      <c r="S911" s="10">
        <v>0</v>
      </c>
      <c r="T911" s="10">
        <v>0</v>
      </c>
      <c r="U911" s="10">
        <v>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0">
        <v>0</v>
      </c>
    </row>
    <row r="912" spans="3:30" x14ac:dyDescent="0.25">
      <c r="C912" s="6">
        <v>106027</v>
      </c>
      <c r="D912" s="6" t="s">
        <v>364</v>
      </c>
      <c r="E912" s="6">
        <f>IFERROR( VLOOKUP(F912,[1]Sheet3!$C$26:$D$35,2,FALSE),0)</f>
        <v>630130</v>
      </c>
      <c r="F912" s="6" t="s">
        <v>198</v>
      </c>
      <c r="G912" t="s">
        <v>192</v>
      </c>
      <c r="H912" s="6">
        <v>1700026659</v>
      </c>
      <c r="I912" s="6" t="s">
        <v>788</v>
      </c>
      <c r="J912">
        <v>1</v>
      </c>
      <c r="K912">
        <v>2</v>
      </c>
      <c r="L912" s="7">
        <v>39994</v>
      </c>
      <c r="M912" s="8">
        <v>29000</v>
      </c>
      <c r="N912" s="8">
        <v>29000</v>
      </c>
      <c r="O912" s="8">
        <v>0</v>
      </c>
      <c r="P912" s="11" t="s">
        <v>872</v>
      </c>
      <c r="Q912" s="10">
        <v>1208.33</v>
      </c>
      <c r="S912" s="10">
        <v>0</v>
      </c>
      <c r="T912" s="10">
        <v>0</v>
      </c>
      <c r="U912" s="10">
        <v>0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0</v>
      </c>
      <c r="AC912" s="10">
        <v>0</v>
      </c>
      <c r="AD912" s="10">
        <v>0</v>
      </c>
    </row>
    <row r="913" spans="3:30" x14ac:dyDescent="0.25">
      <c r="C913" s="6">
        <v>106027</v>
      </c>
      <c r="D913" s="6" t="s">
        <v>364</v>
      </c>
      <c r="E913" s="6">
        <f>IFERROR( VLOOKUP(F913,[1]Sheet3!$C$26:$D$35,2,FALSE),0)</f>
        <v>630130</v>
      </c>
      <c r="F913" s="6" t="s">
        <v>198</v>
      </c>
      <c r="G913" t="s">
        <v>192</v>
      </c>
      <c r="H913" s="6">
        <v>1700026660</v>
      </c>
      <c r="I913" s="6" t="s">
        <v>788</v>
      </c>
      <c r="J913">
        <v>1</v>
      </c>
      <c r="K913">
        <v>2</v>
      </c>
      <c r="L913" s="7">
        <v>40524</v>
      </c>
      <c r="M913" s="8">
        <v>29000</v>
      </c>
      <c r="N913" s="8">
        <v>29000</v>
      </c>
      <c r="O913" s="8">
        <v>0</v>
      </c>
      <c r="P913" s="11" t="s">
        <v>872</v>
      </c>
      <c r="Q913" s="10">
        <v>1208.33</v>
      </c>
      <c r="S913" s="10">
        <v>0</v>
      </c>
      <c r="T913" s="10">
        <v>0</v>
      </c>
      <c r="U913" s="10">
        <v>0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0">
        <v>0</v>
      </c>
    </row>
    <row r="914" spans="3:30" x14ac:dyDescent="0.25">
      <c r="C914" s="6">
        <v>106027</v>
      </c>
      <c r="D914" s="6" t="s">
        <v>364</v>
      </c>
      <c r="E914" s="6">
        <f>IFERROR( VLOOKUP(F914,[1]Sheet3!$C$26:$D$35,2,FALSE),0)</f>
        <v>630130</v>
      </c>
      <c r="F914" s="6" t="s">
        <v>198</v>
      </c>
      <c r="G914" t="s">
        <v>192</v>
      </c>
      <c r="H914" s="6">
        <v>1700026664</v>
      </c>
      <c r="I914" s="6" t="s">
        <v>781</v>
      </c>
      <c r="J914">
        <v>1</v>
      </c>
      <c r="K914">
        <v>2</v>
      </c>
      <c r="L914" s="7">
        <v>40003</v>
      </c>
      <c r="M914" s="8">
        <v>20000</v>
      </c>
      <c r="N914" s="8">
        <v>20000</v>
      </c>
      <c r="O914" s="8">
        <v>0</v>
      </c>
      <c r="P914" s="11" t="s">
        <v>872</v>
      </c>
      <c r="Q914" s="10">
        <v>833.33</v>
      </c>
      <c r="S914" s="10">
        <v>0</v>
      </c>
      <c r="T914" s="10">
        <v>0</v>
      </c>
      <c r="U914" s="10">
        <v>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0</v>
      </c>
      <c r="AC914" s="10">
        <v>0</v>
      </c>
      <c r="AD914" s="10">
        <v>0</v>
      </c>
    </row>
    <row r="915" spans="3:30" x14ac:dyDescent="0.25">
      <c r="C915" s="6">
        <v>106016</v>
      </c>
      <c r="D915" s="6" t="s">
        <v>435</v>
      </c>
      <c r="E915" s="6">
        <f>IFERROR( VLOOKUP(F915,[1]Sheet3!$C$26:$D$35,2,FALSE),0)</f>
        <v>630130</v>
      </c>
      <c r="F915" s="6" t="s">
        <v>198</v>
      </c>
      <c r="G915" t="s">
        <v>192</v>
      </c>
      <c r="H915" s="6">
        <v>1700026665</v>
      </c>
      <c r="I915" s="6" t="s">
        <v>792</v>
      </c>
      <c r="J915">
        <v>1</v>
      </c>
      <c r="K915">
        <v>2</v>
      </c>
      <c r="L915" s="7">
        <v>39885</v>
      </c>
      <c r="M915" s="8">
        <v>17404.919999999998</v>
      </c>
      <c r="N915" s="8">
        <v>17404.919999999998</v>
      </c>
      <c r="O915" s="8">
        <v>0</v>
      </c>
      <c r="P915" s="11" t="s">
        <v>872</v>
      </c>
      <c r="Q915" s="10">
        <v>725.21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</row>
    <row r="916" spans="3:30" x14ac:dyDescent="0.25">
      <c r="C916" s="6">
        <v>106093</v>
      </c>
      <c r="D916" s="6" t="s">
        <v>349</v>
      </c>
      <c r="E916" s="6">
        <f>IFERROR( VLOOKUP(F916,[1]Sheet3!$C$26:$D$35,2,FALSE),0)</f>
        <v>630130</v>
      </c>
      <c r="F916" s="6" t="s">
        <v>198</v>
      </c>
      <c r="G916" t="s">
        <v>192</v>
      </c>
      <c r="H916" s="6">
        <v>1700026666</v>
      </c>
      <c r="I916" s="6" t="s">
        <v>788</v>
      </c>
      <c r="J916">
        <v>1</v>
      </c>
      <c r="K916">
        <v>2</v>
      </c>
      <c r="L916" s="7">
        <v>39885</v>
      </c>
      <c r="M916" s="8">
        <v>29000</v>
      </c>
      <c r="N916" s="8">
        <v>29000</v>
      </c>
      <c r="O916" s="8">
        <v>0</v>
      </c>
      <c r="P916" s="11" t="s">
        <v>872</v>
      </c>
      <c r="Q916" s="10">
        <v>1208.33</v>
      </c>
      <c r="S916" s="10">
        <v>0</v>
      </c>
      <c r="T916" s="10">
        <v>0</v>
      </c>
      <c r="U916" s="10">
        <v>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0</v>
      </c>
      <c r="AB916" s="10">
        <v>0</v>
      </c>
      <c r="AC916" s="10">
        <v>0</v>
      </c>
      <c r="AD916" s="10">
        <v>0</v>
      </c>
    </row>
    <row r="917" spans="3:30" x14ac:dyDescent="0.25">
      <c r="C917" s="6">
        <v>106093</v>
      </c>
      <c r="D917" s="6" t="s">
        <v>349</v>
      </c>
      <c r="E917" s="6">
        <f>IFERROR( VLOOKUP(F917,[1]Sheet3!$C$26:$D$35,2,FALSE),0)</f>
        <v>630130</v>
      </c>
      <c r="F917" s="6" t="s">
        <v>198</v>
      </c>
      <c r="G917" t="s">
        <v>192</v>
      </c>
      <c r="H917" s="6">
        <v>1700026672</v>
      </c>
      <c r="I917" s="6" t="s">
        <v>781</v>
      </c>
      <c r="J917">
        <v>1</v>
      </c>
      <c r="K917">
        <v>2</v>
      </c>
      <c r="L917" s="7">
        <v>39925</v>
      </c>
      <c r="M917" s="8">
        <v>20000</v>
      </c>
      <c r="N917" s="8">
        <v>20000</v>
      </c>
      <c r="O917" s="8">
        <v>0</v>
      </c>
      <c r="P917" s="11" t="s">
        <v>872</v>
      </c>
      <c r="Q917" s="10">
        <v>833.33</v>
      </c>
      <c r="S917" s="10">
        <v>0</v>
      </c>
      <c r="T917" s="10">
        <v>0</v>
      </c>
      <c r="U917" s="10">
        <v>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0</v>
      </c>
      <c r="AD917" s="10">
        <v>0</v>
      </c>
    </row>
    <row r="918" spans="3:30" x14ac:dyDescent="0.25">
      <c r="C918" s="6">
        <v>106012</v>
      </c>
      <c r="D918" s="6" t="s">
        <v>348</v>
      </c>
      <c r="E918" s="6">
        <f>IFERROR( VLOOKUP(F918,[1]Sheet3!$C$26:$D$35,2,FALSE),0)</f>
        <v>630130</v>
      </c>
      <c r="F918" s="6" t="s">
        <v>198</v>
      </c>
      <c r="G918" t="s">
        <v>192</v>
      </c>
      <c r="H918" s="6">
        <v>1700026673</v>
      </c>
      <c r="I918" s="6" t="s">
        <v>792</v>
      </c>
      <c r="J918">
        <v>1</v>
      </c>
      <c r="K918">
        <v>2</v>
      </c>
      <c r="L918" s="7">
        <v>39885</v>
      </c>
      <c r="M918" s="8">
        <v>17404.919999999998</v>
      </c>
      <c r="N918" s="8">
        <v>17404.919999999998</v>
      </c>
      <c r="O918" s="8">
        <v>0</v>
      </c>
      <c r="P918" s="11" t="s">
        <v>872</v>
      </c>
      <c r="Q918" s="10">
        <v>725.21</v>
      </c>
      <c r="S918" s="10">
        <v>0</v>
      </c>
      <c r="T918" s="10">
        <v>0</v>
      </c>
      <c r="U918" s="10">
        <v>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0">
        <v>0</v>
      </c>
    </row>
    <row r="919" spans="3:30" x14ac:dyDescent="0.25">
      <c r="C919" s="6">
        <v>106012</v>
      </c>
      <c r="D919" s="6" t="s">
        <v>348</v>
      </c>
      <c r="E919" s="6">
        <f>IFERROR( VLOOKUP(F919,[1]Sheet3!$C$26:$D$35,2,FALSE),0)</f>
        <v>630130</v>
      </c>
      <c r="F919" s="6" t="s">
        <v>198</v>
      </c>
      <c r="G919" t="s">
        <v>192</v>
      </c>
      <c r="H919" s="6">
        <v>1700026674</v>
      </c>
      <c r="I919" s="6" t="s">
        <v>788</v>
      </c>
      <c r="J919">
        <v>1</v>
      </c>
      <c r="K919">
        <v>2</v>
      </c>
      <c r="L919" s="7">
        <v>39849</v>
      </c>
      <c r="M919" s="8">
        <v>29000</v>
      </c>
      <c r="N919" s="8">
        <v>29000</v>
      </c>
      <c r="O919" s="8">
        <v>0</v>
      </c>
      <c r="P919" s="11" t="s">
        <v>872</v>
      </c>
      <c r="Q919" s="10">
        <v>1208.33</v>
      </c>
      <c r="S919" s="10">
        <v>0</v>
      </c>
      <c r="T919" s="10">
        <v>0</v>
      </c>
      <c r="U919" s="10">
        <v>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</row>
    <row r="920" spans="3:30" x14ac:dyDescent="0.25">
      <c r="C920" s="6">
        <v>106012</v>
      </c>
      <c r="D920" s="6" t="s">
        <v>348</v>
      </c>
      <c r="E920" s="6">
        <f>IFERROR( VLOOKUP(F920,[1]Sheet3!$C$26:$D$35,2,FALSE),0)</f>
        <v>630130</v>
      </c>
      <c r="F920" s="6" t="s">
        <v>198</v>
      </c>
      <c r="G920" t="s">
        <v>192</v>
      </c>
      <c r="H920" s="6">
        <v>1700026675</v>
      </c>
      <c r="I920" s="6" t="s">
        <v>788</v>
      </c>
      <c r="J920">
        <v>1</v>
      </c>
      <c r="K920">
        <v>2</v>
      </c>
      <c r="L920" s="7">
        <v>39885</v>
      </c>
      <c r="M920" s="8">
        <v>29000</v>
      </c>
      <c r="N920" s="8">
        <v>29000</v>
      </c>
      <c r="O920" s="8">
        <v>0</v>
      </c>
      <c r="P920" s="11" t="s">
        <v>872</v>
      </c>
      <c r="Q920" s="10">
        <v>1208.33</v>
      </c>
      <c r="S920" s="10">
        <v>0</v>
      </c>
      <c r="T920" s="10">
        <v>0</v>
      </c>
      <c r="U920" s="10">
        <v>0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</row>
    <row r="921" spans="3:30" x14ac:dyDescent="0.25">
      <c r="C921" s="6">
        <v>106012</v>
      </c>
      <c r="D921" s="6" t="s">
        <v>348</v>
      </c>
      <c r="E921" s="6">
        <f>IFERROR( VLOOKUP(F921,[1]Sheet3!$C$26:$D$35,2,FALSE),0)</f>
        <v>630130</v>
      </c>
      <c r="F921" s="6" t="s">
        <v>198</v>
      </c>
      <c r="G921" t="s">
        <v>192</v>
      </c>
      <c r="H921" s="6">
        <v>1700026680</v>
      </c>
      <c r="I921" s="6" t="s">
        <v>781</v>
      </c>
      <c r="J921">
        <v>1</v>
      </c>
      <c r="K921">
        <v>2</v>
      </c>
      <c r="L921" s="7">
        <v>39954</v>
      </c>
      <c r="M921" s="8">
        <v>24375</v>
      </c>
      <c r="N921" s="8">
        <v>24375</v>
      </c>
      <c r="O921" s="8">
        <v>0</v>
      </c>
      <c r="P921" s="11" t="s">
        <v>872</v>
      </c>
      <c r="Q921" s="10">
        <v>1015.63</v>
      </c>
      <c r="S921" s="10">
        <v>0</v>
      </c>
      <c r="T921" s="10">
        <v>0</v>
      </c>
      <c r="U921" s="10">
        <v>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0</v>
      </c>
      <c r="AD921" s="10">
        <v>0</v>
      </c>
    </row>
    <row r="922" spans="3:30" x14ac:dyDescent="0.25">
      <c r="C922" s="6">
        <v>106001</v>
      </c>
      <c r="D922" s="6" t="s">
        <v>383</v>
      </c>
      <c r="E922" s="6">
        <f>IFERROR( VLOOKUP(F922,[1]Sheet3!$C$26:$D$35,2,FALSE),0)</f>
        <v>630130</v>
      </c>
      <c r="F922" s="6" t="s">
        <v>198</v>
      </c>
      <c r="G922" t="s">
        <v>192</v>
      </c>
      <c r="H922" s="6">
        <v>1700026683</v>
      </c>
      <c r="I922" s="6" t="s">
        <v>792</v>
      </c>
      <c r="J922">
        <v>1</v>
      </c>
      <c r="K922">
        <v>2</v>
      </c>
      <c r="L922" s="7">
        <v>39633</v>
      </c>
      <c r="M922" s="8">
        <v>17404.919999999998</v>
      </c>
      <c r="N922" s="8">
        <v>17404.919999999998</v>
      </c>
      <c r="O922" s="8">
        <v>0</v>
      </c>
      <c r="P922" s="11" t="s">
        <v>872</v>
      </c>
      <c r="Q922" s="10">
        <v>725.21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</row>
    <row r="923" spans="3:30" x14ac:dyDescent="0.25">
      <c r="C923" s="6">
        <v>106001</v>
      </c>
      <c r="D923" s="6" t="s">
        <v>383</v>
      </c>
      <c r="E923" s="6">
        <f>IFERROR( VLOOKUP(F923,[1]Sheet3!$C$26:$D$35,2,FALSE),0)</f>
        <v>630130</v>
      </c>
      <c r="F923" s="6" t="s">
        <v>198</v>
      </c>
      <c r="G923" t="s">
        <v>192</v>
      </c>
      <c r="H923" s="6">
        <v>1700026684</v>
      </c>
      <c r="I923" s="6" t="s">
        <v>788</v>
      </c>
      <c r="J923">
        <v>1</v>
      </c>
      <c r="K923">
        <v>2</v>
      </c>
      <c r="L923" s="7">
        <v>39994</v>
      </c>
      <c r="M923" s="8">
        <v>29000</v>
      </c>
      <c r="N923" s="8">
        <v>29000</v>
      </c>
      <c r="O923" s="8">
        <v>0</v>
      </c>
      <c r="P923" s="11" t="s">
        <v>872</v>
      </c>
      <c r="Q923" s="10">
        <v>1208.33</v>
      </c>
      <c r="S923" s="10">
        <v>0</v>
      </c>
      <c r="T923" s="10">
        <v>0</v>
      </c>
      <c r="U923" s="10">
        <v>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 s="10">
        <v>0</v>
      </c>
      <c r="AD923" s="10">
        <v>0</v>
      </c>
    </row>
    <row r="924" spans="3:30" x14ac:dyDescent="0.25">
      <c r="C924" s="6">
        <v>106001</v>
      </c>
      <c r="D924" s="6" t="s">
        <v>383</v>
      </c>
      <c r="E924" s="6">
        <f>IFERROR( VLOOKUP(F924,[1]Sheet3!$C$26:$D$35,2,FALSE),0)</f>
        <v>630130</v>
      </c>
      <c r="F924" s="6" t="s">
        <v>198</v>
      </c>
      <c r="G924" t="s">
        <v>192</v>
      </c>
      <c r="H924" s="6">
        <v>1700026685</v>
      </c>
      <c r="I924" s="6" t="s">
        <v>801</v>
      </c>
      <c r="J924">
        <v>1</v>
      </c>
      <c r="K924">
        <v>2</v>
      </c>
      <c r="L924" s="7">
        <v>40800</v>
      </c>
      <c r="M924" s="8">
        <v>7000</v>
      </c>
      <c r="N924" s="8">
        <v>7000</v>
      </c>
      <c r="O924" s="8">
        <v>0</v>
      </c>
      <c r="P924" s="11" t="s">
        <v>872</v>
      </c>
      <c r="Q924" s="10">
        <v>291.67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</row>
    <row r="925" spans="3:30" x14ac:dyDescent="0.25">
      <c r="C925" s="6">
        <v>106001</v>
      </c>
      <c r="D925" s="6" t="s">
        <v>383</v>
      </c>
      <c r="E925" s="6">
        <f>IFERROR( VLOOKUP(F925,[1]Sheet3!$C$26:$D$35,2,FALSE),0)</f>
        <v>630130</v>
      </c>
      <c r="F925" s="6" t="s">
        <v>198</v>
      </c>
      <c r="G925" t="s">
        <v>192</v>
      </c>
      <c r="H925" s="6">
        <v>1700026687</v>
      </c>
      <c r="I925" s="6" t="s">
        <v>781</v>
      </c>
      <c r="J925">
        <v>1</v>
      </c>
      <c r="K925">
        <v>2</v>
      </c>
      <c r="L925" s="7">
        <v>39755</v>
      </c>
      <c r="M925" s="8">
        <v>23515.25</v>
      </c>
      <c r="N925" s="8">
        <v>23515.25</v>
      </c>
      <c r="O925" s="8">
        <v>0</v>
      </c>
      <c r="P925" s="11" t="s">
        <v>872</v>
      </c>
      <c r="Q925" s="10">
        <v>979.8</v>
      </c>
      <c r="S925" s="10">
        <v>0</v>
      </c>
      <c r="T925" s="10">
        <v>0</v>
      </c>
      <c r="U925" s="10">
        <v>0</v>
      </c>
      <c r="V925" s="10">
        <v>0</v>
      </c>
      <c r="W925" s="10">
        <v>0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 s="10">
        <v>0</v>
      </c>
      <c r="AD925" s="10">
        <v>0</v>
      </c>
    </row>
    <row r="926" spans="3:30" x14ac:dyDescent="0.25">
      <c r="C926" s="6">
        <v>106001</v>
      </c>
      <c r="D926" s="6" t="s">
        <v>383</v>
      </c>
      <c r="E926" s="6">
        <f>IFERROR( VLOOKUP(F926,[1]Sheet3!$C$26:$D$35,2,FALSE),0)</f>
        <v>630130</v>
      </c>
      <c r="F926" s="6" t="s">
        <v>198</v>
      </c>
      <c r="G926" t="s">
        <v>192</v>
      </c>
      <c r="H926" s="6">
        <v>1700026689</v>
      </c>
      <c r="I926" s="6" t="s">
        <v>788</v>
      </c>
      <c r="J926">
        <v>1</v>
      </c>
      <c r="K926">
        <v>2</v>
      </c>
      <c r="L926" s="7">
        <v>40351</v>
      </c>
      <c r="M926" s="8">
        <v>29000</v>
      </c>
      <c r="N926" s="8">
        <v>29000</v>
      </c>
      <c r="O926" s="8">
        <v>0</v>
      </c>
      <c r="P926" s="11" t="s">
        <v>872</v>
      </c>
      <c r="Q926" s="10">
        <v>1208.33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0</v>
      </c>
      <c r="AB926" s="10">
        <v>0</v>
      </c>
      <c r="AC926" s="10">
        <v>0</v>
      </c>
      <c r="AD926" s="10">
        <v>0</v>
      </c>
    </row>
    <row r="927" spans="3:30" x14ac:dyDescent="0.25">
      <c r="C927" s="6" t="s">
        <v>336</v>
      </c>
      <c r="D927" s="6" t="s">
        <v>95</v>
      </c>
      <c r="E927" s="6">
        <f>IFERROR( VLOOKUP(F927,[1]Sheet3!$C$26:$D$35,2,FALSE),0)</f>
        <v>630130</v>
      </c>
      <c r="F927" s="6" t="s">
        <v>198</v>
      </c>
      <c r="G927" t="s">
        <v>192</v>
      </c>
      <c r="H927" s="6">
        <v>1700026690</v>
      </c>
      <c r="I927" s="6" t="s">
        <v>831</v>
      </c>
      <c r="J927">
        <v>1</v>
      </c>
      <c r="K927">
        <v>2</v>
      </c>
      <c r="L927" s="7">
        <v>40543</v>
      </c>
      <c r="M927" s="8">
        <v>7000</v>
      </c>
      <c r="N927" s="8">
        <v>7000</v>
      </c>
      <c r="O927" s="8">
        <v>0</v>
      </c>
      <c r="P927" s="11" t="s">
        <v>872</v>
      </c>
      <c r="Q927" s="10">
        <v>291.67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0</v>
      </c>
      <c r="AB927" s="10">
        <v>0</v>
      </c>
      <c r="AC927" s="10">
        <v>0</v>
      </c>
      <c r="AD927" s="10">
        <v>0</v>
      </c>
    </row>
    <row r="928" spans="3:30" x14ac:dyDescent="0.25">
      <c r="C928" s="6">
        <v>106045</v>
      </c>
      <c r="D928" s="6" t="s">
        <v>431</v>
      </c>
      <c r="E928" s="6">
        <f>IFERROR( VLOOKUP(F928,[1]Sheet3!$C$26:$D$35,2,FALSE),0)</f>
        <v>630130</v>
      </c>
      <c r="F928" s="6" t="s">
        <v>198</v>
      </c>
      <c r="G928" t="s">
        <v>192</v>
      </c>
      <c r="H928" s="6">
        <v>1700026691</v>
      </c>
      <c r="I928" s="6" t="s">
        <v>788</v>
      </c>
      <c r="J928">
        <v>1</v>
      </c>
      <c r="K928">
        <v>2</v>
      </c>
      <c r="L928" s="7">
        <v>41236</v>
      </c>
      <c r="M928" s="8">
        <v>29000</v>
      </c>
      <c r="N928" s="8">
        <v>29000</v>
      </c>
      <c r="O928" s="8">
        <v>0</v>
      </c>
      <c r="P928" s="11" t="s">
        <v>872</v>
      </c>
      <c r="Q928" s="10">
        <v>1208.33</v>
      </c>
      <c r="S928" s="10">
        <v>0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0</v>
      </c>
      <c r="AB928" s="10">
        <v>0</v>
      </c>
      <c r="AC928" s="10">
        <v>0</v>
      </c>
      <c r="AD928" s="10">
        <v>0</v>
      </c>
    </row>
    <row r="929" spans="3:30" x14ac:dyDescent="0.25">
      <c r="C929" s="6">
        <v>106045</v>
      </c>
      <c r="D929" s="6" t="s">
        <v>431</v>
      </c>
      <c r="E929" s="6">
        <f>IFERROR( VLOOKUP(F929,[1]Sheet3!$C$26:$D$35,2,FALSE),0)</f>
        <v>630130</v>
      </c>
      <c r="F929" s="6" t="s">
        <v>198</v>
      </c>
      <c r="G929" t="s">
        <v>192</v>
      </c>
      <c r="H929" s="6">
        <v>1700026692</v>
      </c>
      <c r="I929" s="6" t="s">
        <v>792</v>
      </c>
      <c r="J929">
        <v>1</v>
      </c>
      <c r="K929">
        <v>2</v>
      </c>
      <c r="L929" s="7">
        <v>41236</v>
      </c>
      <c r="M929" s="8">
        <v>17404.919999999998</v>
      </c>
      <c r="N929" s="8">
        <v>17404.919999999998</v>
      </c>
      <c r="O929" s="8">
        <v>0</v>
      </c>
      <c r="P929" s="11" t="s">
        <v>872</v>
      </c>
      <c r="Q929" s="10">
        <v>725.21</v>
      </c>
      <c r="S929" s="10">
        <v>0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0</v>
      </c>
      <c r="AB929" s="10">
        <v>0</v>
      </c>
      <c r="AC929" s="10">
        <v>0</v>
      </c>
      <c r="AD929" s="10">
        <v>0</v>
      </c>
    </row>
    <row r="930" spans="3:30" x14ac:dyDescent="0.25">
      <c r="C930" s="6">
        <v>106045</v>
      </c>
      <c r="D930" s="6" t="s">
        <v>431</v>
      </c>
      <c r="E930" s="6">
        <f>IFERROR( VLOOKUP(F930,[1]Sheet3!$C$26:$D$35,2,FALSE),0)</f>
        <v>630130</v>
      </c>
      <c r="F930" s="6" t="s">
        <v>198</v>
      </c>
      <c r="G930" t="s">
        <v>192</v>
      </c>
      <c r="H930" s="6">
        <v>1700026693</v>
      </c>
      <c r="I930" s="6" t="s">
        <v>781</v>
      </c>
      <c r="J930">
        <v>1</v>
      </c>
      <c r="K930">
        <v>2</v>
      </c>
      <c r="L930" s="7">
        <v>41236</v>
      </c>
      <c r="M930" s="8">
        <v>20000</v>
      </c>
      <c r="N930" s="8">
        <v>20000</v>
      </c>
      <c r="O930" s="8">
        <v>0</v>
      </c>
      <c r="P930" s="11" t="s">
        <v>872</v>
      </c>
      <c r="Q930" s="10">
        <v>833.33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</row>
    <row r="931" spans="3:30" x14ac:dyDescent="0.25">
      <c r="C931" s="6">
        <v>106048</v>
      </c>
      <c r="D931" s="6" t="s">
        <v>430</v>
      </c>
      <c r="E931" s="6">
        <f>IFERROR( VLOOKUP(F931,[1]Sheet3!$C$26:$D$35,2,FALSE),0)</f>
        <v>630130</v>
      </c>
      <c r="F931" s="6" t="s">
        <v>198</v>
      </c>
      <c r="G931" t="s">
        <v>192</v>
      </c>
      <c r="H931" s="6">
        <v>1700026694</v>
      </c>
      <c r="I931" s="6" t="s">
        <v>788</v>
      </c>
      <c r="J931">
        <v>1</v>
      </c>
      <c r="K931">
        <v>2</v>
      </c>
      <c r="L931" s="7">
        <v>41306</v>
      </c>
      <c r="M931" s="8">
        <v>29000</v>
      </c>
      <c r="N931" s="8">
        <v>29000</v>
      </c>
      <c r="O931" s="8">
        <v>0</v>
      </c>
      <c r="P931" s="11" t="s">
        <v>872</v>
      </c>
      <c r="Q931" s="10">
        <v>1208.33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0</v>
      </c>
      <c r="AC931" s="10">
        <v>0</v>
      </c>
      <c r="AD931" s="10">
        <v>0</v>
      </c>
    </row>
    <row r="932" spans="3:30" x14ac:dyDescent="0.25">
      <c r="C932" s="6">
        <v>106048</v>
      </c>
      <c r="D932" s="6" t="s">
        <v>430</v>
      </c>
      <c r="E932" s="6">
        <f>IFERROR( VLOOKUP(F932,[1]Sheet3!$C$26:$D$35,2,FALSE),0)</f>
        <v>630130</v>
      </c>
      <c r="F932" s="6" t="s">
        <v>198</v>
      </c>
      <c r="G932" t="s">
        <v>192</v>
      </c>
      <c r="H932" s="6">
        <v>1700026695</v>
      </c>
      <c r="I932" s="6" t="s">
        <v>792</v>
      </c>
      <c r="J932">
        <v>1</v>
      </c>
      <c r="K932">
        <v>2</v>
      </c>
      <c r="L932" s="7">
        <v>41306</v>
      </c>
      <c r="M932" s="8">
        <v>17404.919999999998</v>
      </c>
      <c r="N932" s="8">
        <v>17404.919999999998</v>
      </c>
      <c r="O932" s="8">
        <v>0</v>
      </c>
      <c r="P932" s="11" t="s">
        <v>872</v>
      </c>
      <c r="Q932" s="10">
        <v>725.21</v>
      </c>
      <c r="S932" s="10">
        <v>0</v>
      </c>
      <c r="T932" s="10">
        <v>0</v>
      </c>
      <c r="U932" s="10">
        <v>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0</v>
      </c>
      <c r="AB932" s="10">
        <v>0</v>
      </c>
      <c r="AC932" s="10">
        <v>0</v>
      </c>
      <c r="AD932" s="10">
        <v>0</v>
      </c>
    </row>
    <row r="933" spans="3:30" x14ac:dyDescent="0.25">
      <c r="C933" s="6">
        <v>106048</v>
      </c>
      <c r="D933" s="6" t="s">
        <v>430</v>
      </c>
      <c r="E933" s="6">
        <f>IFERROR( VLOOKUP(F933,[1]Sheet3!$C$26:$D$35,2,FALSE),0)</f>
        <v>630130</v>
      </c>
      <c r="F933" s="6" t="s">
        <v>198</v>
      </c>
      <c r="G933" t="s">
        <v>192</v>
      </c>
      <c r="H933" s="6">
        <v>1700026696</v>
      </c>
      <c r="I933" s="6" t="s">
        <v>781</v>
      </c>
      <c r="J933">
        <v>1</v>
      </c>
      <c r="K933">
        <v>2</v>
      </c>
      <c r="L933" s="7">
        <v>41306</v>
      </c>
      <c r="M933" s="8">
        <v>20000</v>
      </c>
      <c r="N933" s="8">
        <v>20000</v>
      </c>
      <c r="O933" s="8">
        <v>0</v>
      </c>
      <c r="P933" s="11" t="s">
        <v>872</v>
      </c>
      <c r="Q933" s="10">
        <v>833.33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</row>
    <row r="934" spans="3:30" x14ac:dyDescent="0.25">
      <c r="C934" s="6">
        <v>106002</v>
      </c>
      <c r="D934" s="6" t="s">
        <v>446</v>
      </c>
      <c r="E934" s="6">
        <f>IFERROR( VLOOKUP(F934,[1]Sheet3!$C$26:$D$35,2,FALSE),0)</f>
        <v>630130</v>
      </c>
      <c r="F934" s="6" t="s">
        <v>198</v>
      </c>
      <c r="G934" t="s">
        <v>192</v>
      </c>
      <c r="H934" s="6">
        <v>1700026698</v>
      </c>
      <c r="I934" s="6" t="s">
        <v>792</v>
      </c>
      <c r="J934">
        <v>1</v>
      </c>
      <c r="K934">
        <v>2</v>
      </c>
      <c r="L934" s="7">
        <v>40984</v>
      </c>
      <c r="M934" s="8">
        <v>17404.919999999998</v>
      </c>
      <c r="N934" s="8">
        <v>17404.919999999998</v>
      </c>
      <c r="O934" s="8">
        <v>0</v>
      </c>
      <c r="P934" s="11" t="s">
        <v>872</v>
      </c>
      <c r="Q934" s="10">
        <v>725.21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0">
        <v>0</v>
      </c>
    </row>
    <row r="935" spans="3:30" x14ac:dyDescent="0.25">
      <c r="C935" s="6">
        <v>106002</v>
      </c>
      <c r="D935" s="6" t="s">
        <v>446</v>
      </c>
      <c r="E935" s="6">
        <f>IFERROR( VLOOKUP(F935,[1]Sheet3!$C$26:$D$35,2,FALSE),0)</f>
        <v>630130</v>
      </c>
      <c r="F935" s="6" t="s">
        <v>198</v>
      </c>
      <c r="G935" t="s">
        <v>192</v>
      </c>
      <c r="H935" s="6">
        <v>1700026699</v>
      </c>
      <c r="I935" s="6" t="s">
        <v>781</v>
      </c>
      <c r="J935">
        <v>1</v>
      </c>
      <c r="K935">
        <v>2</v>
      </c>
      <c r="L935" s="7">
        <v>39566</v>
      </c>
      <c r="M935" s="8">
        <v>20000</v>
      </c>
      <c r="N935" s="8">
        <v>20000</v>
      </c>
      <c r="O935" s="8">
        <v>0</v>
      </c>
      <c r="P935" s="11" t="s">
        <v>872</v>
      </c>
      <c r="Q935" s="10">
        <v>833.33</v>
      </c>
      <c r="S935" s="10">
        <v>0</v>
      </c>
      <c r="T935" s="10">
        <v>0</v>
      </c>
      <c r="U935" s="10">
        <v>0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0</v>
      </c>
      <c r="AB935" s="10">
        <v>0</v>
      </c>
      <c r="AC935" s="10">
        <v>0</v>
      </c>
      <c r="AD935" s="10">
        <v>0</v>
      </c>
    </row>
    <row r="936" spans="3:30" x14ac:dyDescent="0.25">
      <c r="C936" s="6">
        <v>106025</v>
      </c>
      <c r="D936" s="6" t="s">
        <v>374</v>
      </c>
      <c r="E936" s="6">
        <f>IFERROR( VLOOKUP(F936,[1]Sheet3!$C$26:$D$35,2,FALSE),0)</f>
        <v>630130</v>
      </c>
      <c r="F936" s="6" t="s">
        <v>198</v>
      </c>
      <c r="G936" t="s">
        <v>192</v>
      </c>
      <c r="H936" s="6">
        <v>1700026705</v>
      </c>
      <c r="I936" s="6" t="s">
        <v>788</v>
      </c>
      <c r="J936">
        <v>1</v>
      </c>
      <c r="K936">
        <v>2</v>
      </c>
      <c r="L936" s="7">
        <v>39954</v>
      </c>
      <c r="M936" s="8">
        <v>29000</v>
      </c>
      <c r="N936" s="8">
        <v>29000</v>
      </c>
      <c r="O936" s="8">
        <v>0</v>
      </c>
      <c r="P936" s="11" t="s">
        <v>872</v>
      </c>
      <c r="Q936" s="10">
        <v>1208.33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0</v>
      </c>
      <c r="AD936" s="10">
        <v>0</v>
      </c>
    </row>
    <row r="937" spans="3:30" x14ac:dyDescent="0.25">
      <c r="C937" s="6">
        <v>106025</v>
      </c>
      <c r="D937" s="6" t="s">
        <v>374</v>
      </c>
      <c r="E937" s="6">
        <f>IFERROR( VLOOKUP(F937,[1]Sheet3!$C$26:$D$35,2,FALSE),0)</f>
        <v>630130</v>
      </c>
      <c r="F937" s="6" t="s">
        <v>198</v>
      </c>
      <c r="G937" t="s">
        <v>192</v>
      </c>
      <c r="H937" s="6">
        <v>1700026706</v>
      </c>
      <c r="I937" s="6" t="s">
        <v>788</v>
      </c>
      <c r="J937">
        <v>1</v>
      </c>
      <c r="K937">
        <v>2</v>
      </c>
      <c r="L937" s="7">
        <v>40528</v>
      </c>
      <c r="M937" s="8">
        <v>29000</v>
      </c>
      <c r="N937" s="8">
        <v>29000</v>
      </c>
      <c r="O937" s="8">
        <v>0</v>
      </c>
      <c r="P937" s="11" t="s">
        <v>872</v>
      </c>
      <c r="Q937" s="10">
        <v>1208.33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0</v>
      </c>
      <c r="AB937" s="10">
        <v>0</v>
      </c>
      <c r="AC937" s="10">
        <v>0</v>
      </c>
      <c r="AD937" s="10">
        <v>0</v>
      </c>
    </row>
    <row r="938" spans="3:30" x14ac:dyDescent="0.25">
      <c r="C938" s="6">
        <v>106025</v>
      </c>
      <c r="D938" s="6" t="s">
        <v>374</v>
      </c>
      <c r="E938" s="6">
        <f>IFERROR( VLOOKUP(F938,[1]Sheet3!$C$26:$D$35,2,FALSE),0)</f>
        <v>630130</v>
      </c>
      <c r="F938" s="6" t="s">
        <v>198</v>
      </c>
      <c r="G938" t="s">
        <v>192</v>
      </c>
      <c r="H938" s="6">
        <v>1700026707</v>
      </c>
      <c r="I938" s="6" t="s">
        <v>792</v>
      </c>
      <c r="J938">
        <v>1</v>
      </c>
      <c r="K938">
        <v>2</v>
      </c>
      <c r="L938" s="7">
        <v>39954</v>
      </c>
      <c r="M938" s="8">
        <v>16570</v>
      </c>
      <c r="N938" s="8">
        <v>16570</v>
      </c>
      <c r="O938" s="8">
        <v>0</v>
      </c>
      <c r="P938" s="11" t="s">
        <v>872</v>
      </c>
      <c r="Q938" s="10">
        <v>690.42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0</v>
      </c>
      <c r="AB938" s="10">
        <v>0</v>
      </c>
      <c r="AC938" s="10">
        <v>0</v>
      </c>
      <c r="AD938" s="10">
        <v>0</v>
      </c>
    </row>
    <row r="939" spans="3:30" x14ac:dyDescent="0.25">
      <c r="C939" s="6">
        <v>106025</v>
      </c>
      <c r="D939" s="6" t="s">
        <v>374</v>
      </c>
      <c r="E939" s="6">
        <f>IFERROR( VLOOKUP(F939,[1]Sheet3!$C$26:$D$35,2,FALSE),0)</f>
        <v>630130</v>
      </c>
      <c r="F939" s="6" t="s">
        <v>198</v>
      </c>
      <c r="G939" t="s">
        <v>192</v>
      </c>
      <c r="H939" s="6">
        <v>1700026708</v>
      </c>
      <c r="I939" s="6" t="s">
        <v>781</v>
      </c>
      <c r="J939">
        <v>1</v>
      </c>
      <c r="K939">
        <v>2</v>
      </c>
      <c r="L939" s="7">
        <v>40023</v>
      </c>
      <c r="M939" s="8">
        <v>24375</v>
      </c>
      <c r="N939" s="8">
        <v>24375</v>
      </c>
      <c r="O939" s="8">
        <v>0</v>
      </c>
      <c r="P939" s="11" t="s">
        <v>872</v>
      </c>
      <c r="Q939" s="10">
        <v>1015.63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</row>
    <row r="940" spans="3:30" x14ac:dyDescent="0.25">
      <c r="C940" s="6">
        <v>106026</v>
      </c>
      <c r="D940" s="6" t="s">
        <v>385</v>
      </c>
      <c r="E940" s="6">
        <f>IFERROR( VLOOKUP(F940,[1]Sheet3!$C$26:$D$35,2,FALSE),0)</f>
        <v>630130</v>
      </c>
      <c r="F940" s="6" t="s">
        <v>198</v>
      </c>
      <c r="G940" t="s">
        <v>192</v>
      </c>
      <c r="H940" s="6">
        <v>1700026715</v>
      </c>
      <c r="I940" s="6" t="s">
        <v>788</v>
      </c>
      <c r="J940">
        <v>1</v>
      </c>
      <c r="K940">
        <v>2</v>
      </c>
      <c r="L940" s="7">
        <v>39990</v>
      </c>
      <c r="M940" s="8">
        <v>29000</v>
      </c>
      <c r="N940" s="8">
        <v>29000</v>
      </c>
      <c r="O940" s="8">
        <v>0</v>
      </c>
      <c r="P940" s="11" t="s">
        <v>872</v>
      </c>
      <c r="Q940" s="10">
        <v>1208.33</v>
      </c>
      <c r="S940" s="10">
        <v>0</v>
      </c>
      <c r="T940" s="10">
        <v>0</v>
      </c>
      <c r="U940" s="10">
        <v>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0</v>
      </c>
    </row>
    <row r="941" spans="3:30" x14ac:dyDescent="0.25">
      <c r="C941" s="6">
        <v>106026</v>
      </c>
      <c r="D941" s="6" t="s">
        <v>385</v>
      </c>
      <c r="E941" s="6">
        <f>IFERROR( VLOOKUP(F941,[1]Sheet3!$C$26:$D$35,2,FALSE),0)</f>
        <v>630130</v>
      </c>
      <c r="F941" s="6" t="s">
        <v>198</v>
      </c>
      <c r="G941" t="s">
        <v>192</v>
      </c>
      <c r="H941" s="6">
        <v>1700026716</v>
      </c>
      <c r="I941" s="6" t="s">
        <v>788</v>
      </c>
      <c r="J941">
        <v>1</v>
      </c>
      <c r="K941">
        <v>2</v>
      </c>
      <c r="L941" s="7">
        <v>40405</v>
      </c>
      <c r="M941" s="8">
        <v>29000</v>
      </c>
      <c r="N941" s="8">
        <v>29000</v>
      </c>
      <c r="O941" s="8">
        <v>0</v>
      </c>
      <c r="P941" s="11" t="s">
        <v>872</v>
      </c>
      <c r="Q941" s="10">
        <v>1208.33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</row>
    <row r="942" spans="3:30" x14ac:dyDescent="0.25">
      <c r="C942" s="6">
        <v>106026</v>
      </c>
      <c r="D942" s="6" t="s">
        <v>385</v>
      </c>
      <c r="E942" s="6">
        <f>IFERROR( VLOOKUP(F942,[1]Sheet3!$C$26:$D$35,2,FALSE),0)</f>
        <v>630130</v>
      </c>
      <c r="F942" s="6" t="s">
        <v>198</v>
      </c>
      <c r="G942" t="s">
        <v>192</v>
      </c>
      <c r="H942" s="6">
        <v>1700026717</v>
      </c>
      <c r="I942" s="6" t="s">
        <v>792</v>
      </c>
      <c r="J942">
        <v>1</v>
      </c>
      <c r="K942">
        <v>2</v>
      </c>
      <c r="L942" s="7">
        <v>39990</v>
      </c>
      <c r="M942" s="8">
        <v>17404.919999999998</v>
      </c>
      <c r="N942" s="8">
        <v>17404.919999999998</v>
      </c>
      <c r="O942" s="8">
        <v>0</v>
      </c>
      <c r="P942" s="11" t="s">
        <v>872</v>
      </c>
      <c r="Q942" s="10">
        <v>725.21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0">
        <v>0</v>
      </c>
    </row>
    <row r="943" spans="3:30" x14ac:dyDescent="0.25">
      <c r="C943" s="6">
        <v>106026</v>
      </c>
      <c r="D943" s="6" t="s">
        <v>385</v>
      </c>
      <c r="E943" s="6">
        <f>IFERROR( VLOOKUP(F943,[1]Sheet3!$C$26:$D$35,2,FALSE),0)</f>
        <v>630130</v>
      </c>
      <c r="F943" s="6" t="s">
        <v>198</v>
      </c>
      <c r="G943" t="s">
        <v>192</v>
      </c>
      <c r="H943" s="6">
        <v>1700026724</v>
      </c>
      <c r="I943" s="6" t="s">
        <v>789</v>
      </c>
      <c r="J943">
        <v>1</v>
      </c>
      <c r="K943">
        <v>2</v>
      </c>
      <c r="L943" s="7">
        <v>41058</v>
      </c>
      <c r="M943" s="8">
        <v>5588.9</v>
      </c>
      <c r="N943" s="8">
        <v>5588.9</v>
      </c>
      <c r="O943" s="8">
        <v>0</v>
      </c>
      <c r="P943" s="11" t="s">
        <v>872</v>
      </c>
      <c r="Q943" s="10">
        <v>232.87</v>
      </c>
      <c r="S943" s="10">
        <v>0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0">
        <v>0</v>
      </c>
    </row>
    <row r="944" spans="3:30" x14ac:dyDescent="0.25">
      <c r="C944" s="6">
        <v>106004</v>
      </c>
      <c r="D944" s="6" t="s">
        <v>347</v>
      </c>
      <c r="E944" s="6">
        <f>IFERROR( VLOOKUP(F944,[1]Sheet3!$C$26:$D$35,2,FALSE),0)</f>
        <v>630130</v>
      </c>
      <c r="F944" s="6" t="s">
        <v>198</v>
      </c>
      <c r="G944" t="s">
        <v>192</v>
      </c>
      <c r="H944" s="6">
        <v>1700026736</v>
      </c>
      <c r="I944" s="6" t="s">
        <v>788</v>
      </c>
      <c r="J944">
        <v>1</v>
      </c>
      <c r="K944">
        <v>2</v>
      </c>
      <c r="L944" s="7">
        <v>39945</v>
      </c>
      <c r="M944" s="8">
        <v>29000</v>
      </c>
      <c r="N944" s="8">
        <v>29000</v>
      </c>
      <c r="O944" s="8">
        <v>0</v>
      </c>
      <c r="P944" s="11" t="s">
        <v>872</v>
      </c>
      <c r="Q944" s="10">
        <v>1208.33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</row>
    <row r="945" spans="3:30" x14ac:dyDescent="0.25">
      <c r="C945" s="6">
        <v>106004</v>
      </c>
      <c r="D945" s="6" t="s">
        <v>347</v>
      </c>
      <c r="E945" s="6">
        <f>IFERROR( VLOOKUP(F945,[1]Sheet3!$C$26:$D$35,2,FALSE),0)</f>
        <v>630130</v>
      </c>
      <c r="F945" s="6" t="s">
        <v>198</v>
      </c>
      <c r="G945" t="s">
        <v>192</v>
      </c>
      <c r="H945" s="6">
        <v>1700026737</v>
      </c>
      <c r="I945" s="6" t="s">
        <v>788</v>
      </c>
      <c r="J945">
        <v>1</v>
      </c>
      <c r="K945">
        <v>2</v>
      </c>
      <c r="L945" s="7">
        <v>40457</v>
      </c>
      <c r="M945" s="8">
        <v>29000</v>
      </c>
      <c r="N945" s="8">
        <v>29000</v>
      </c>
      <c r="O945" s="8">
        <v>0</v>
      </c>
      <c r="P945" s="11" t="s">
        <v>872</v>
      </c>
      <c r="Q945" s="10">
        <v>1208.33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</row>
    <row r="946" spans="3:30" x14ac:dyDescent="0.25">
      <c r="C946" s="6">
        <v>106004</v>
      </c>
      <c r="D946" s="6" t="s">
        <v>347</v>
      </c>
      <c r="E946" s="6">
        <f>IFERROR( VLOOKUP(F946,[1]Sheet3!$C$26:$D$35,2,FALSE),0)</f>
        <v>630130</v>
      </c>
      <c r="F946" s="6" t="s">
        <v>198</v>
      </c>
      <c r="G946" t="s">
        <v>192</v>
      </c>
      <c r="H946" s="6">
        <v>1700026738</v>
      </c>
      <c r="I946" s="6" t="s">
        <v>792</v>
      </c>
      <c r="J946">
        <v>1</v>
      </c>
      <c r="K946">
        <v>2</v>
      </c>
      <c r="L946" s="7">
        <v>39648</v>
      </c>
      <c r="M946" s="8">
        <v>17404.919999999998</v>
      </c>
      <c r="N946" s="8">
        <v>17404.919999999998</v>
      </c>
      <c r="O946" s="8">
        <v>0</v>
      </c>
      <c r="P946" s="11" t="s">
        <v>872</v>
      </c>
      <c r="Q946" s="10">
        <v>725.21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</row>
    <row r="947" spans="3:30" x14ac:dyDescent="0.25">
      <c r="C947" s="6">
        <v>106004</v>
      </c>
      <c r="D947" s="6" t="s">
        <v>347</v>
      </c>
      <c r="E947" s="6">
        <f>IFERROR( VLOOKUP(F947,[1]Sheet3!$C$26:$D$35,2,FALSE),0)</f>
        <v>630130</v>
      </c>
      <c r="F947" s="6" t="s">
        <v>198</v>
      </c>
      <c r="G947" t="s">
        <v>192</v>
      </c>
      <c r="H947" s="6">
        <v>1700026739</v>
      </c>
      <c r="I947" s="6" t="s">
        <v>781</v>
      </c>
      <c r="J947">
        <v>1</v>
      </c>
      <c r="K947">
        <v>2</v>
      </c>
      <c r="L947" s="7">
        <v>39980</v>
      </c>
      <c r="M947" s="8">
        <v>24375</v>
      </c>
      <c r="N947" s="8">
        <v>24375</v>
      </c>
      <c r="O947" s="8">
        <v>0</v>
      </c>
      <c r="P947" s="11" t="s">
        <v>872</v>
      </c>
      <c r="Q947" s="10">
        <v>1015.63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</row>
    <row r="948" spans="3:30" x14ac:dyDescent="0.25">
      <c r="C948" s="6">
        <v>106013</v>
      </c>
      <c r="D948" s="6" t="s">
        <v>350</v>
      </c>
      <c r="E948" s="6">
        <f>IFERROR( VLOOKUP(F948,[1]Sheet3!$C$26:$D$35,2,FALSE),0)</f>
        <v>630130</v>
      </c>
      <c r="F948" s="6" t="s">
        <v>198</v>
      </c>
      <c r="G948" t="s">
        <v>192</v>
      </c>
      <c r="H948" s="6">
        <v>1700026747</v>
      </c>
      <c r="I948" s="6" t="s">
        <v>788</v>
      </c>
      <c r="J948">
        <v>1</v>
      </c>
      <c r="K948">
        <v>2</v>
      </c>
      <c r="L948" s="7">
        <v>39829</v>
      </c>
      <c r="M948" s="8">
        <v>25000</v>
      </c>
      <c r="N948" s="8">
        <v>25000</v>
      </c>
      <c r="O948" s="8">
        <v>0</v>
      </c>
      <c r="P948" s="11" t="s">
        <v>872</v>
      </c>
      <c r="Q948" s="10">
        <v>1041.67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0">
        <v>0</v>
      </c>
    </row>
    <row r="949" spans="3:30" x14ac:dyDescent="0.25">
      <c r="C949" s="6">
        <v>106013</v>
      </c>
      <c r="D949" s="6" t="s">
        <v>350</v>
      </c>
      <c r="E949" s="6">
        <f>IFERROR( VLOOKUP(F949,[1]Sheet3!$C$26:$D$35,2,FALSE),0)</f>
        <v>630130</v>
      </c>
      <c r="F949" s="6" t="s">
        <v>198</v>
      </c>
      <c r="G949" t="s">
        <v>192</v>
      </c>
      <c r="H949" s="6">
        <v>1700026748</v>
      </c>
      <c r="I949" s="6" t="s">
        <v>788</v>
      </c>
      <c r="J949">
        <v>1</v>
      </c>
      <c r="K949">
        <v>2</v>
      </c>
      <c r="L949" s="7">
        <v>39885</v>
      </c>
      <c r="M949" s="8">
        <v>29000</v>
      </c>
      <c r="N949" s="8">
        <v>29000</v>
      </c>
      <c r="O949" s="8">
        <v>0</v>
      </c>
      <c r="P949" s="11" t="s">
        <v>872</v>
      </c>
      <c r="Q949" s="10">
        <v>1208.33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0</v>
      </c>
      <c r="AB949" s="10">
        <v>0</v>
      </c>
      <c r="AC949" s="10">
        <v>0</v>
      </c>
      <c r="AD949" s="10">
        <v>0</v>
      </c>
    </row>
    <row r="950" spans="3:30" x14ac:dyDescent="0.25">
      <c r="C950" s="6">
        <v>106013</v>
      </c>
      <c r="D950" s="6" t="s">
        <v>350</v>
      </c>
      <c r="E950" s="6">
        <f>IFERROR( VLOOKUP(F950,[1]Sheet3!$C$26:$D$35,2,FALSE),0)</f>
        <v>630130</v>
      </c>
      <c r="F950" s="6" t="s">
        <v>198</v>
      </c>
      <c r="G950" t="s">
        <v>192</v>
      </c>
      <c r="H950" s="6">
        <v>1700026749</v>
      </c>
      <c r="I950" s="6" t="s">
        <v>792</v>
      </c>
      <c r="J950">
        <v>1</v>
      </c>
      <c r="K950">
        <v>2</v>
      </c>
      <c r="L950" s="7">
        <v>39830</v>
      </c>
      <c r="M950" s="8">
        <v>17404.919999999998</v>
      </c>
      <c r="N950" s="8">
        <v>17404.919999999998</v>
      </c>
      <c r="O950" s="8">
        <v>0</v>
      </c>
      <c r="P950" s="11" t="s">
        <v>872</v>
      </c>
      <c r="Q950" s="10">
        <v>725.21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0</v>
      </c>
      <c r="AB950" s="10">
        <v>0</v>
      </c>
      <c r="AC950" s="10">
        <v>0</v>
      </c>
      <c r="AD950" s="10">
        <v>0</v>
      </c>
    </row>
    <row r="951" spans="3:30" x14ac:dyDescent="0.25">
      <c r="C951" s="6">
        <v>106013</v>
      </c>
      <c r="D951" s="6" t="s">
        <v>350</v>
      </c>
      <c r="E951" s="6">
        <f>IFERROR( VLOOKUP(F951,[1]Sheet3!$C$26:$D$35,2,FALSE),0)</f>
        <v>630130</v>
      </c>
      <c r="F951" s="6" t="s">
        <v>198</v>
      </c>
      <c r="G951" t="s">
        <v>192</v>
      </c>
      <c r="H951" s="6">
        <v>1700026756</v>
      </c>
      <c r="I951" s="6" t="s">
        <v>781</v>
      </c>
      <c r="J951">
        <v>1</v>
      </c>
      <c r="K951">
        <v>2</v>
      </c>
      <c r="L951" s="7">
        <v>40032</v>
      </c>
      <c r="M951" s="8">
        <v>24375</v>
      </c>
      <c r="N951" s="8">
        <v>24375</v>
      </c>
      <c r="O951" s="8">
        <v>0</v>
      </c>
      <c r="P951" s="11" t="s">
        <v>872</v>
      </c>
      <c r="Q951" s="10">
        <v>1015.63</v>
      </c>
      <c r="S951" s="10">
        <v>0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0</v>
      </c>
      <c r="AB951" s="10">
        <v>0</v>
      </c>
      <c r="AC951" s="10">
        <v>0</v>
      </c>
      <c r="AD951" s="10">
        <v>0</v>
      </c>
    </row>
    <row r="952" spans="3:30" x14ac:dyDescent="0.25">
      <c r="C952" s="6">
        <v>106029</v>
      </c>
      <c r="D952" s="6" t="s">
        <v>377</v>
      </c>
      <c r="E952" s="6">
        <f>IFERROR( VLOOKUP(F952,[1]Sheet3!$C$26:$D$35,2,FALSE),0)</f>
        <v>630130</v>
      </c>
      <c r="F952" s="6" t="s">
        <v>198</v>
      </c>
      <c r="G952" t="s">
        <v>192</v>
      </c>
      <c r="H952" s="6">
        <v>1700026758</v>
      </c>
      <c r="I952" s="6" t="s">
        <v>788</v>
      </c>
      <c r="J952">
        <v>1</v>
      </c>
      <c r="K952">
        <v>2</v>
      </c>
      <c r="L952" s="7">
        <v>40116</v>
      </c>
      <c r="M952" s="8">
        <v>25892.25</v>
      </c>
      <c r="N952" s="8">
        <v>25892.25</v>
      </c>
      <c r="O952" s="8">
        <v>0</v>
      </c>
      <c r="P952" s="11" t="s">
        <v>872</v>
      </c>
      <c r="Q952" s="10">
        <v>1078.8399999999999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</row>
    <row r="953" spans="3:30" x14ac:dyDescent="0.25">
      <c r="C953" s="6">
        <v>106029</v>
      </c>
      <c r="D953" s="6" t="s">
        <v>377</v>
      </c>
      <c r="E953" s="6">
        <f>IFERROR( VLOOKUP(F953,[1]Sheet3!$C$26:$D$35,2,FALSE),0)</f>
        <v>630130</v>
      </c>
      <c r="F953" s="6" t="s">
        <v>198</v>
      </c>
      <c r="G953" t="s">
        <v>192</v>
      </c>
      <c r="H953" s="6">
        <v>1700026759</v>
      </c>
      <c r="I953" s="6" t="s">
        <v>788</v>
      </c>
      <c r="J953">
        <v>1</v>
      </c>
      <c r="K953">
        <v>2</v>
      </c>
      <c r="L953" s="7">
        <v>40094</v>
      </c>
      <c r="M953" s="8">
        <v>29000</v>
      </c>
      <c r="N953" s="8">
        <v>29000</v>
      </c>
      <c r="O953" s="8">
        <v>0</v>
      </c>
      <c r="P953" s="11" t="s">
        <v>872</v>
      </c>
      <c r="Q953" s="10">
        <v>1208.33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</row>
    <row r="954" spans="3:30" x14ac:dyDescent="0.25">
      <c r="C954" s="6">
        <v>106029</v>
      </c>
      <c r="D954" s="6" t="s">
        <v>377</v>
      </c>
      <c r="E954" s="6">
        <f>IFERROR( VLOOKUP(F954,[1]Sheet3!$C$26:$D$35,2,FALSE),0)</f>
        <v>630130</v>
      </c>
      <c r="F954" s="6" t="s">
        <v>198</v>
      </c>
      <c r="G954" t="s">
        <v>192</v>
      </c>
      <c r="H954" s="6">
        <v>1700026760</v>
      </c>
      <c r="I954" s="6" t="s">
        <v>792</v>
      </c>
      <c r="J954">
        <v>1</v>
      </c>
      <c r="K954">
        <v>2</v>
      </c>
      <c r="L954" s="7">
        <v>40093</v>
      </c>
      <c r="M954" s="8">
        <v>17404.919999999998</v>
      </c>
      <c r="N954" s="8">
        <v>17404.919999999998</v>
      </c>
      <c r="O954" s="8">
        <v>0</v>
      </c>
      <c r="P954" s="11" t="s">
        <v>872</v>
      </c>
      <c r="Q954" s="10">
        <v>725.21</v>
      </c>
      <c r="S954" s="10">
        <v>0</v>
      </c>
      <c r="T954" s="10">
        <v>0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0">
        <v>0</v>
      </c>
    </row>
    <row r="955" spans="3:30" x14ac:dyDescent="0.25">
      <c r="C955" s="6">
        <v>106029</v>
      </c>
      <c r="D955" s="6" t="s">
        <v>377</v>
      </c>
      <c r="E955" s="6">
        <f>IFERROR( VLOOKUP(F955,[1]Sheet3!$C$26:$D$35,2,FALSE),0)</f>
        <v>630130</v>
      </c>
      <c r="F955" s="6" t="s">
        <v>198</v>
      </c>
      <c r="G955" t="s">
        <v>192</v>
      </c>
      <c r="H955" s="6">
        <v>1700026761</v>
      </c>
      <c r="I955" s="6" t="s">
        <v>781</v>
      </c>
      <c r="J955">
        <v>1</v>
      </c>
      <c r="K955">
        <v>2</v>
      </c>
      <c r="L955" s="7">
        <v>40130</v>
      </c>
      <c r="M955" s="8">
        <v>21249.5</v>
      </c>
      <c r="N955" s="8">
        <v>21249.5</v>
      </c>
      <c r="O955" s="8">
        <v>0</v>
      </c>
      <c r="P955" s="11" t="s">
        <v>872</v>
      </c>
      <c r="Q955" s="10">
        <v>885.4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0</v>
      </c>
      <c r="AD955" s="10">
        <v>0</v>
      </c>
    </row>
    <row r="956" spans="3:30" x14ac:dyDescent="0.25">
      <c r="C956" s="6">
        <v>106005</v>
      </c>
      <c r="D956" s="6" t="s">
        <v>362</v>
      </c>
      <c r="E956" s="6">
        <f>IFERROR( VLOOKUP(F956,[1]Sheet3!$C$26:$D$35,2,FALSE),0)</f>
        <v>630130</v>
      </c>
      <c r="F956" s="6" t="s">
        <v>198</v>
      </c>
      <c r="G956" t="s">
        <v>192</v>
      </c>
      <c r="H956" s="6">
        <v>1700026769</v>
      </c>
      <c r="I956" s="6" t="s">
        <v>788</v>
      </c>
      <c r="J956">
        <v>1</v>
      </c>
      <c r="K956">
        <v>2</v>
      </c>
      <c r="L956" s="7">
        <v>40211</v>
      </c>
      <c r="M956" s="8">
        <v>29000</v>
      </c>
      <c r="N956" s="8">
        <v>29000</v>
      </c>
      <c r="O956" s="8">
        <v>0</v>
      </c>
      <c r="P956" s="11" t="s">
        <v>872</v>
      </c>
      <c r="Q956" s="10">
        <v>1208.33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0</v>
      </c>
      <c r="AB956" s="10">
        <v>0</v>
      </c>
      <c r="AC956" s="10">
        <v>0</v>
      </c>
      <c r="AD956" s="10">
        <v>0</v>
      </c>
    </row>
    <row r="957" spans="3:30" x14ac:dyDescent="0.25">
      <c r="C957" s="6">
        <v>106078</v>
      </c>
      <c r="D957" s="6" t="s">
        <v>399</v>
      </c>
      <c r="E957" s="6">
        <f>IFERROR( VLOOKUP(F957,[1]Sheet3!$C$26:$D$35,2,FALSE),0)</f>
        <v>630130</v>
      </c>
      <c r="F957" s="6" t="s">
        <v>198</v>
      </c>
      <c r="G957" t="s">
        <v>192</v>
      </c>
      <c r="H957" s="6">
        <v>1700026770</v>
      </c>
      <c r="I957" s="6" t="s">
        <v>788</v>
      </c>
      <c r="J957">
        <v>1</v>
      </c>
      <c r="K957">
        <v>2</v>
      </c>
      <c r="L957" s="7">
        <v>39801</v>
      </c>
      <c r="M957" s="8">
        <v>29000</v>
      </c>
      <c r="N957" s="8">
        <v>29000</v>
      </c>
      <c r="O957" s="8">
        <v>0</v>
      </c>
      <c r="P957" s="11" t="s">
        <v>872</v>
      </c>
      <c r="Q957" s="10">
        <v>1208.33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</row>
    <row r="958" spans="3:30" x14ac:dyDescent="0.25">
      <c r="C958" s="6">
        <v>106078</v>
      </c>
      <c r="D958" s="6" t="s">
        <v>399</v>
      </c>
      <c r="E958" s="6">
        <f>IFERROR( VLOOKUP(F958,[1]Sheet3!$C$26:$D$35,2,FALSE),0)</f>
        <v>630130</v>
      </c>
      <c r="F958" s="6" t="s">
        <v>198</v>
      </c>
      <c r="G958" t="s">
        <v>192</v>
      </c>
      <c r="H958" s="6">
        <v>1700026771</v>
      </c>
      <c r="I958" s="6" t="s">
        <v>792</v>
      </c>
      <c r="J958">
        <v>1</v>
      </c>
      <c r="K958">
        <v>2</v>
      </c>
      <c r="L958" s="7">
        <v>39798</v>
      </c>
      <c r="M958" s="8">
        <v>17404.919999999998</v>
      </c>
      <c r="N958" s="8">
        <v>17404.919999999998</v>
      </c>
      <c r="O958" s="8">
        <v>0</v>
      </c>
      <c r="P958" s="11" t="s">
        <v>872</v>
      </c>
      <c r="Q958" s="10">
        <v>725.21</v>
      </c>
      <c r="S958" s="10">
        <v>0</v>
      </c>
      <c r="T958" s="10">
        <v>0</v>
      </c>
      <c r="U958" s="10">
        <v>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0</v>
      </c>
      <c r="AB958" s="10">
        <v>0</v>
      </c>
      <c r="AC958" s="10">
        <v>0</v>
      </c>
      <c r="AD958" s="10">
        <v>0</v>
      </c>
    </row>
    <row r="959" spans="3:30" x14ac:dyDescent="0.25">
      <c r="C959" s="6">
        <v>106009</v>
      </c>
      <c r="D959" s="6" t="s">
        <v>434</v>
      </c>
      <c r="E959" s="6">
        <f>IFERROR( VLOOKUP(F959,[1]Sheet3!$C$26:$D$35,2,FALSE),0)</f>
        <v>630130</v>
      </c>
      <c r="F959" s="6" t="s">
        <v>198</v>
      </c>
      <c r="G959" t="s">
        <v>192</v>
      </c>
      <c r="H959" s="6">
        <v>1700026774</v>
      </c>
      <c r="I959" s="6" t="s">
        <v>781</v>
      </c>
      <c r="J959">
        <v>1</v>
      </c>
      <c r="K959">
        <v>2</v>
      </c>
      <c r="L959" s="7">
        <v>39954</v>
      </c>
      <c r="M959" s="8">
        <v>27300</v>
      </c>
      <c r="N959" s="8">
        <v>27300</v>
      </c>
      <c r="O959" s="8">
        <v>0</v>
      </c>
      <c r="P959" s="11" t="s">
        <v>872</v>
      </c>
      <c r="Q959" s="10">
        <v>1137.5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0</v>
      </c>
      <c r="AD959" s="10">
        <v>0</v>
      </c>
    </row>
    <row r="960" spans="3:30" x14ac:dyDescent="0.25">
      <c r="C960" s="6">
        <v>106005</v>
      </c>
      <c r="D960" s="6" t="s">
        <v>362</v>
      </c>
      <c r="E960" s="6">
        <f>IFERROR( VLOOKUP(F960,[1]Sheet3!$C$26:$D$35,2,FALSE),0)</f>
        <v>630130</v>
      </c>
      <c r="F960" s="6" t="s">
        <v>198</v>
      </c>
      <c r="G960" t="s">
        <v>192</v>
      </c>
      <c r="H960" s="6">
        <v>1700026776</v>
      </c>
      <c r="I960" s="6" t="s">
        <v>801</v>
      </c>
      <c r="J960">
        <v>1</v>
      </c>
      <c r="K960">
        <v>2</v>
      </c>
      <c r="L960" s="7">
        <v>40800</v>
      </c>
      <c r="M960" s="8">
        <v>7000</v>
      </c>
      <c r="N960" s="8">
        <v>7000</v>
      </c>
      <c r="O960" s="8">
        <v>0</v>
      </c>
      <c r="P960" s="11" t="s">
        <v>872</v>
      </c>
      <c r="Q960" s="10">
        <v>291.67</v>
      </c>
      <c r="S960" s="10">
        <v>0</v>
      </c>
      <c r="T960" s="10">
        <v>0</v>
      </c>
      <c r="U960" s="10">
        <v>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0</v>
      </c>
      <c r="AB960" s="10">
        <v>0</v>
      </c>
      <c r="AC960" s="10">
        <v>0</v>
      </c>
      <c r="AD960" s="10">
        <v>0</v>
      </c>
    </row>
    <row r="961" spans="3:30" x14ac:dyDescent="0.25">
      <c r="C961" s="6">
        <v>106008</v>
      </c>
      <c r="D961" s="6" t="s">
        <v>351</v>
      </c>
      <c r="E961" s="6">
        <f>IFERROR( VLOOKUP(F961,[1]Sheet3!$C$26:$D$35,2,FALSE),0)</f>
        <v>630130</v>
      </c>
      <c r="F961" s="6" t="s">
        <v>198</v>
      </c>
      <c r="G961" t="s">
        <v>192</v>
      </c>
      <c r="H961" s="6">
        <v>1700026782</v>
      </c>
      <c r="I961" s="6" t="s">
        <v>788</v>
      </c>
      <c r="J961">
        <v>1</v>
      </c>
      <c r="K961">
        <v>2</v>
      </c>
      <c r="L961" s="7">
        <v>41341</v>
      </c>
      <c r="M961" s="8">
        <v>17605.919999999998</v>
      </c>
      <c r="N961" s="8">
        <v>17605.919999999998</v>
      </c>
      <c r="O961" s="8">
        <v>0</v>
      </c>
      <c r="P961" s="11" t="s">
        <v>872</v>
      </c>
      <c r="Q961" s="10">
        <v>733.58</v>
      </c>
      <c r="S961" s="10">
        <v>0</v>
      </c>
      <c r="T961" s="10">
        <v>0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0</v>
      </c>
      <c r="AD961" s="10">
        <v>0</v>
      </c>
    </row>
    <row r="962" spans="3:30" x14ac:dyDescent="0.25">
      <c r="C962" s="6">
        <v>106060</v>
      </c>
      <c r="D962" s="6" t="s">
        <v>389</v>
      </c>
      <c r="E962" s="6">
        <f>IFERROR( VLOOKUP(F962,[1]Sheet3!$C$26:$D$35,2,FALSE),0)</f>
        <v>630130</v>
      </c>
      <c r="F962" s="6" t="s">
        <v>198</v>
      </c>
      <c r="G962" t="s">
        <v>192</v>
      </c>
      <c r="H962" s="6">
        <v>1700026783</v>
      </c>
      <c r="I962" s="6" t="s">
        <v>792</v>
      </c>
      <c r="J962">
        <v>1</v>
      </c>
      <c r="K962">
        <v>2</v>
      </c>
      <c r="L962" s="7">
        <v>41341</v>
      </c>
      <c r="M962" s="8">
        <v>17404.919999999998</v>
      </c>
      <c r="N962" s="8">
        <v>17404.919999999998</v>
      </c>
      <c r="O962" s="8">
        <v>0</v>
      </c>
      <c r="P962" s="11" t="s">
        <v>872</v>
      </c>
      <c r="Q962" s="10">
        <v>725.21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  <c r="AB962" s="10">
        <v>0</v>
      </c>
      <c r="AC962" s="10">
        <v>0</v>
      </c>
      <c r="AD962" s="10">
        <v>0</v>
      </c>
    </row>
    <row r="963" spans="3:30" x14ac:dyDescent="0.25">
      <c r="C963" s="6">
        <v>606001</v>
      </c>
      <c r="D963" s="6" t="s">
        <v>436</v>
      </c>
      <c r="E963" s="6">
        <f>IFERROR( VLOOKUP(F963,[1]Sheet3!$C$26:$D$35,2,FALSE),0)</f>
        <v>630130</v>
      </c>
      <c r="F963" s="6" t="s">
        <v>198</v>
      </c>
      <c r="G963" t="s">
        <v>192</v>
      </c>
      <c r="H963" s="6">
        <v>1700026784</v>
      </c>
      <c r="I963" s="6" t="s">
        <v>791</v>
      </c>
      <c r="J963">
        <v>1</v>
      </c>
      <c r="K963">
        <v>2</v>
      </c>
      <c r="L963" s="7">
        <v>41487</v>
      </c>
      <c r="M963" s="8">
        <v>48000</v>
      </c>
      <c r="N963" s="8">
        <v>48000</v>
      </c>
      <c r="O963" s="8">
        <v>0</v>
      </c>
      <c r="P963" s="11" t="s">
        <v>872</v>
      </c>
      <c r="Q963" s="10">
        <v>2000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</row>
    <row r="964" spans="3:30" x14ac:dyDescent="0.25">
      <c r="C964" s="6">
        <v>606001</v>
      </c>
      <c r="D964" s="6" t="s">
        <v>436</v>
      </c>
      <c r="E964" s="6">
        <f>IFERROR( VLOOKUP(F964,[1]Sheet3!$C$26:$D$35,2,FALSE),0)</f>
        <v>630130</v>
      </c>
      <c r="F964" s="6" t="s">
        <v>198</v>
      </c>
      <c r="G964" t="s">
        <v>192</v>
      </c>
      <c r="H964" s="6">
        <v>1700026787</v>
      </c>
      <c r="I964" s="6" t="s">
        <v>781</v>
      </c>
      <c r="J964">
        <v>1</v>
      </c>
      <c r="K964">
        <v>2</v>
      </c>
      <c r="L964" s="7">
        <v>41485</v>
      </c>
      <c r="M964" s="8">
        <v>28655</v>
      </c>
      <c r="N964" s="8">
        <v>28655</v>
      </c>
      <c r="O964" s="8">
        <v>0</v>
      </c>
      <c r="P964" s="11" t="s">
        <v>872</v>
      </c>
      <c r="Q964" s="10">
        <v>1193.96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</row>
    <row r="965" spans="3:30" x14ac:dyDescent="0.25">
      <c r="C965" s="6">
        <v>606001</v>
      </c>
      <c r="D965" s="6" t="s">
        <v>436</v>
      </c>
      <c r="E965" s="6">
        <f>IFERROR( VLOOKUP(F965,[1]Sheet3!$C$26:$D$35,2,FALSE),0)</f>
        <v>630130</v>
      </c>
      <c r="F965" s="6" t="s">
        <v>198</v>
      </c>
      <c r="G965" t="s">
        <v>192</v>
      </c>
      <c r="H965" s="6">
        <v>1700026788</v>
      </c>
      <c r="I965" s="6" t="s">
        <v>801</v>
      </c>
      <c r="J965">
        <v>1</v>
      </c>
      <c r="K965">
        <v>2</v>
      </c>
      <c r="L965" s="7">
        <v>41479</v>
      </c>
      <c r="M965" s="8">
        <v>7000</v>
      </c>
      <c r="N965" s="8">
        <v>7000</v>
      </c>
      <c r="O965" s="8">
        <v>0</v>
      </c>
      <c r="P965" s="11" t="s">
        <v>872</v>
      </c>
      <c r="Q965" s="10">
        <v>291.67</v>
      </c>
      <c r="S965" s="10">
        <v>0</v>
      </c>
      <c r="T965" s="10">
        <v>0</v>
      </c>
      <c r="U965" s="10">
        <v>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0">
        <v>0</v>
      </c>
    </row>
    <row r="966" spans="3:30" x14ac:dyDescent="0.25">
      <c r="C966" s="6">
        <v>606003</v>
      </c>
      <c r="D966" s="6" t="s">
        <v>380</v>
      </c>
      <c r="E966" s="6">
        <f>IFERROR( VLOOKUP(F966,[1]Sheet3!$C$26:$D$35,2,FALSE),0)</f>
        <v>630130</v>
      </c>
      <c r="F966" s="6" t="s">
        <v>198</v>
      </c>
      <c r="G966" t="s">
        <v>192</v>
      </c>
      <c r="H966" s="6">
        <v>1700026790</v>
      </c>
      <c r="I966" s="6" t="s">
        <v>791</v>
      </c>
      <c r="J966">
        <v>1</v>
      </c>
      <c r="K966">
        <v>2</v>
      </c>
      <c r="L966" s="7">
        <v>41538</v>
      </c>
      <c r="M966" s="8">
        <v>53870</v>
      </c>
      <c r="N966" s="8">
        <v>53870</v>
      </c>
      <c r="O966" s="8">
        <v>0</v>
      </c>
      <c r="P966" s="11" t="s">
        <v>872</v>
      </c>
      <c r="Q966" s="10">
        <v>2244.58</v>
      </c>
      <c r="S966" s="10">
        <v>0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0">
        <v>0</v>
      </c>
    </row>
    <row r="967" spans="3:30" x14ac:dyDescent="0.25">
      <c r="C967" s="6">
        <v>606003</v>
      </c>
      <c r="D967" s="6" t="s">
        <v>380</v>
      </c>
      <c r="E967" s="6">
        <f>IFERROR( VLOOKUP(F967,[1]Sheet3!$C$26:$D$35,2,FALSE),0)</f>
        <v>630130</v>
      </c>
      <c r="F967" s="6" t="s">
        <v>198</v>
      </c>
      <c r="G967" t="s">
        <v>192</v>
      </c>
      <c r="H967" s="6">
        <v>1700026793</v>
      </c>
      <c r="I967" s="6" t="s">
        <v>781</v>
      </c>
      <c r="J967">
        <v>1</v>
      </c>
      <c r="K967">
        <v>2</v>
      </c>
      <c r="L967" s="7">
        <v>41538</v>
      </c>
      <c r="M967" s="8">
        <v>20000</v>
      </c>
      <c r="N967" s="8">
        <v>20000</v>
      </c>
      <c r="O967" s="8">
        <v>0</v>
      </c>
      <c r="P967" s="11" t="s">
        <v>872</v>
      </c>
      <c r="Q967" s="10">
        <v>833.33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0">
        <v>0</v>
      </c>
    </row>
    <row r="968" spans="3:30" x14ac:dyDescent="0.25">
      <c r="C968" s="6">
        <v>606003</v>
      </c>
      <c r="D968" s="6" t="s">
        <v>380</v>
      </c>
      <c r="E968" s="6">
        <f>IFERROR( VLOOKUP(F968,[1]Sheet3!$C$26:$D$35,2,FALSE),0)</f>
        <v>630130</v>
      </c>
      <c r="F968" s="6" t="s">
        <v>198</v>
      </c>
      <c r="G968" t="s">
        <v>192</v>
      </c>
      <c r="H968" s="6">
        <v>1700026794</v>
      </c>
      <c r="I968" s="6" t="s">
        <v>801</v>
      </c>
      <c r="J968">
        <v>1</v>
      </c>
      <c r="K968">
        <v>2</v>
      </c>
      <c r="L968" s="7">
        <v>41538</v>
      </c>
      <c r="M968" s="8">
        <v>7000</v>
      </c>
      <c r="N968" s="8">
        <v>7000</v>
      </c>
      <c r="O968" s="8">
        <v>0</v>
      </c>
      <c r="P968" s="11" t="s">
        <v>872</v>
      </c>
      <c r="Q968" s="10">
        <v>291.67</v>
      </c>
      <c r="S968" s="10">
        <v>0</v>
      </c>
      <c r="T968" s="10">
        <v>0</v>
      </c>
      <c r="U968" s="10">
        <v>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0">
        <v>0</v>
      </c>
    </row>
    <row r="969" spans="3:30" x14ac:dyDescent="0.25">
      <c r="C969" s="6">
        <v>606003</v>
      </c>
      <c r="D969" s="6" t="s">
        <v>380</v>
      </c>
      <c r="E969" s="6">
        <f>IFERROR( VLOOKUP(F969,[1]Sheet3!$C$26:$D$35,2,FALSE),0)</f>
        <v>630130</v>
      </c>
      <c r="F969" s="6" t="s">
        <v>198</v>
      </c>
      <c r="G969" t="s">
        <v>192</v>
      </c>
      <c r="H969" s="6">
        <v>1700026795</v>
      </c>
      <c r="I969" s="6" t="s">
        <v>785</v>
      </c>
      <c r="J969">
        <v>1</v>
      </c>
      <c r="K969">
        <v>2</v>
      </c>
      <c r="L969" s="7">
        <v>41538</v>
      </c>
      <c r="M969" s="8">
        <v>13000</v>
      </c>
      <c r="N969" s="8">
        <v>13000</v>
      </c>
      <c r="O969" s="8">
        <v>0</v>
      </c>
      <c r="P969" s="11" t="s">
        <v>872</v>
      </c>
      <c r="Q969" s="10">
        <v>541.66999999999996</v>
      </c>
      <c r="S969" s="10">
        <v>0</v>
      </c>
      <c r="T969" s="10">
        <v>0</v>
      </c>
      <c r="U969" s="10">
        <v>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0</v>
      </c>
      <c r="AC969" s="10">
        <v>0</v>
      </c>
      <c r="AD969" s="10">
        <v>0</v>
      </c>
    </row>
    <row r="970" spans="3:30" x14ac:dyDescent="0.25">
      <c r="C970" s="6">
        <v>106046</v>
      </c>
      <c r="D970" s="6" t="s">
        <v>357</v>
      </c>
      <c r="E970" s="6">
        <f>IFERROR( VLOOKUP(F970,[1]Sheet3!$C$26:$D$35,2,FALSE),0)</f>
        <v>630130</v>
      </c>
      <c r="F970" s="6" t="s">
        <v>198</v>
      </c>
      <c r="G970" t="s">
        <v>192</v>
      </c>
      <c r="H970" s="6">
        <v>1700026796</v>
      </c>
      <c r="I970" s="6" t="s">
        <v>788</v>
      </c>
      <c r="J970">
        <v>1</v>
      </c>
      <c r="K970">
        <v>2</v>
      </c>
      <c r="L970" s="7">
        <v>41237</v>
      </c>
      <c r="M970" s="8">
        <v>27839.99</v>
      </c>
      <c r="N970" s="8">
        <v>27839.99</v>
      </c>
      <c r="O970" s="8">
        <v>0</v>
      </c>
      <c r="P970" s="11" t="s">
        <v>872</v>
      </c>
      <c r="Q970" s="10">
        <v>1160</v>
      </c>
      <c r="S970" s="10">
        <v>0</v>
      </c>
      <c r="T970" s="10">
        <v>0</v>
      </c>
      <c r="U970" s="10">
        <v>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0</v>
      </c>
      <c r="AB970" s="10">
        <v>0</v>
      </c>
      <c r="AC970" s="10">
        <v>0</v>
      </c>
      <c r="AD970" s="10">
        <v>0</v>
      </c>
    </row>
    <row r="971" spans="3:30" x14ac:dyDescent="0.25">
      <c r="C971" s="6">
        <v>106046</v>
      </c>
      <c r="D971" s="6" t="s">
        <v>357</v>
      </c>
      <c r="E971" s="6">
        <f>IFERROR( VLOOKUP(F971,[1]Sheet3!$C$26:$D$35,2,FALSE),0)</f>
        <v>630130</v>
      </c>
      <c r="F971" s="6" t="s">
        <v>198</v>
      </c>
      <c r="G971" t="s">
        <v>192</v>
      </c>
      <c r="H971" s="6">
        <v>1700026797</v>
      </c>
      <c r="I971" s="6" t="s">
        <v>788</v>
      </c>
      <c r="J971">
        <v>1</v>
      </c>
      <c r="K971">
        <v>2</v>
      </c>
      <c r="L971" s="7">
        <v>41237</v>
      </c>
      <c r="M971" s="8">
        <v>29000</v>
      </c>
      <c r="N971" s="8">
        <v>29000</v>
      </c>
      <c r="O971" s="8">
        <v>0</v>
      </c>
      <c r="P971" s="11" t="s">
        <v>872</v>
      </c>
      <c r="Q971" s="10">
        <v>1208.33</v>
      </c>
      <c r="S971" s="10">
        <v>0</v>
      </c>
      <c r="T971" s="10">
        <v>0</v>
      </c>
      <c r="U971" s="10">
        <v>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0</v>
      </c>
      <c r="AB971" s="10">
        <v>0</v>
      </c>
      <c r="AC971" s="10">
        <v>0</v>
      </c>
      <c r="AD971" s="10">
        <v>0</v>
      </c>
    </row>
    <row r="972" spans="3:30" x14ac:dyDescent="0.25">
      <c r="C972" s="6">
        <v>106046</v>
      </c>
      <c r="D972" s="6" t="s">
        <v>357</v>
      </c>
      <c r="E972" s="6">
        <f>IFERROR( VLOOKUP(F972,[1]Sheet3!$C$26:$D$35,2,FALSE),0)</f>
        <v>630130</v>
      </c>
      <c r="F972" s="6" t="s">
        <v>198</v>
      </c>
      <c r="G972" t="s">
        <v>192</v>
      </c>
      <c r="H972" s="6">
        <v>1700026798</v>
      </c>
      <c r="I972" s="6" t="s">
        <v>792</v>
      </c>
      <c r="J972">
        <v>1</v>
      </c>
      <c r="K972">
        <v>2</v>
      </c>
      <c r="L972" s="7">
        <v>41237</v>
      </c>
      <c r="M972" s="8">
        <v>17404.919999999998</v>
      </c>
      <c r="N972" s="8">
        <v>17404.919999999998</v>
      </c>
      <c r="O972" s="8">
        <v>0</v>
      </c>
      <c r="P972" s="11" t="s">
        <v>872</v>
      </c>
      <c r="Q972" s="10">
        <v>725.21</v>
      </c>
      <c r="S972" s="10">
        <v>0</v>
      </c>
      <c r="T972" s="10">
        <v>0</v>
      </c>
      <c r="U972" s="10">
        <v>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0">
        <v>0</v>
      </c>
    </row>
    <row r="973" spans="3:30" x14ac:dyDescent="0.25">
      <c r="C973" s="6">
        <v>106046</v>
      </c>
      <c r="D973" s="6" t="s">
        <v>357</v>
      </c>
      <c r="E973" s="6">
        <f>IFERROR( VLOOKUP(F973,[1]Sheet3!$C$26:$D$35,2,FALSE),0)</f>
        <v>630130</v>
      </c>
      <c r="F973" s="6" t="s">
        <v>198</v>
      </c>
      <c r="G973" t="s">
        <v>192</v>
      </c>
      <c r="H973" s="6">
        <v>1700026799</v>
      </c>
      <c r="I973" s="6" t="s">
        <v>786</v>
      </c>
      <c r="J973">
        <v>1</v>
      </c>
      <c r="K973">
        <v>2</v>
      </c>
      <c r="L973" s="7">
        <v>41237</v>
      </c>
      <c r="M973" s="8">
        <v>21405</v>
      </c>
      <c r="N973" s="8">
        <v>21405</v>
      </c>
      <c r="O973" s="8">
        <v>0</v>
      </c>
      <c r="P973" s="11" t="s">
        <v>872</v>
      </c>
      <c r="Q973" s="10">
        <v>891.88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</row>
    <row r="974" spans="3:30" x14ac:dyDescent="0.25">
      <c r="C974" s="6">
        <v>106046</v>
      </c>
      <c r="D974" s="6" t="s">
        <v>357</v>
      </c>
      <c r="E974" s="6">
        <f>IFERROR( VLOOKUP(F974,[1]Sheet3!$C$26:$D$35,2,FALSE),0)</f>
        <v>630130</v>
      </c>
      <c r="F974" s="6" t="s">
        <v>198</v>
      </c>
      <c r="G974" t="s">
        <v>192</v>
      </c>
      <c r="H974" s="6">
        <v>1700026800</v>
      </c>
      <c r="I974" s="6" t="s">
        <v>789</v>
      </c>
      <c r="J974">
        <v>1</v>
      </c>
      <c r="K974">
        <v>2</v>
      </c>
      <c r="L974" s="7">
        <v>41282</v>
      </c>
      <c r="M974" s="8">
        <v>6207.43</v>
      </c>
      <c r="N974" s="8">
        <v>6207.43</v>
      </c>
      <c r="O974" s="8">
        <v>0</v>
      </c>
      <c r="P974" s="11" t="s">
        <v>872</v>
      </c>
      <c r="Q974" s="10">
        <v>258.64</v>
      </c>
      <c r="S974" s="10">
        <v>0</v>
      </c>
      <c r="T974" s="10">
        <v>0</v>
      </c>
      <c r="U974" s="10">
        <v>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0">
        <v>0</v>
      </c>
    </row>
    <row r="975" spans="3:30" x14ac:dyDescent="0.25">
      <c r="C975" s="6">
        <v>406004</v>
      </c>
      <c r="D975" s="6" t="s">
        <v>447</v>
      </c>
      <c r="E975" s="6">
        <f>IFERROR( VLOOKUP(F975,[1]Sheet3!$C$26:$D$35,2,FALSE),0)</f>
        <v>630130</v>
      </c>
      <c r="F975" s="6" t="s">
        <v>198</v>
      </c>
      <c r="G975" t="s">
        <v>192</v>
      </c>
      <c r="H975" s="6">
        <v>1700026806</v>
      </c>
      <c r="I975" s="6" t="s">
        <v>747</v>
      </c>
      <c r="J975">
        <v>1</v>
      </c>
      <c r="K975">
        <v>2</v>
      </c>
      <c r="L975" s="7">
        <v>37621</v>
      </c>
      <c r="M975" s="8">
        <v>26461.54</v>
      </c>
      <c r="N975" s="8">
        <v>26461.54</v>
      </c>
      <c r="O975" s="8">
        <v>0</v>
      </c>
      <c r="P975" s="11" t="s">
        <v>872</v>
      </c>
      <c r="Q975" s="10">
        <v>1102.56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</row>
    <row r="976" spans="3:30" x14ac:dyDescent="0.25">
      <c r="C976" s="6">
        <v>406008</v>
      </c>
      <c r="D976" s="6" t="s">
        <v>448</v>
      </c>
      <c r="E976" s="6">
        <f>IFERROR( VLOOKUP(F976,[1]Sheet3!$C$26:$D$35,2,FALSE),0)</f>
        <v>630130</v>
      </c>
      <c r="F976" s="6" t="s">
        <v>198</v>
      </c>
      <c r="G976" t="s">
        <v>192</v>
      </c>
      <c r="H976" s="6">
        <v>1700026807</v>
      </c>
      <c r="I976" s="6" t="s">
        <v>747</v>
      </c>
      <c r="J976">
        <v>1</v>
      </c>
      <c r="K976">
        <v>2</v>
      </c>
      <c r="L976" s="7">
        <v>40543</v>
      </c>
      <c r="M976" s="8">
        <v>26461.54</v>
      </c>
      <c r="N976" s="8">
        <v>26461.54</v>
      </c>
      <c r="O976" s="8">
        <v>0</v>
      </c>
      <c r="P976" s="11" t="s">
        <v>872</v>
      </c>
      <c r="Q976" s="10">
        <v>1102.56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0</v>
      </c>
    </row>
    <row r="977" spans="3:30" x14ac:dyDescent="0.25">
      <c r="C977" s="6">
        <v>406001</v>
      </c>
      <c r="D977" s="6" t="s">
        <v>431</v>
      </c>
      <c r="E977" s="6">
        <f>IFERROR( VLOOKUP(F977,[1]Sheet3!$C$26:$D$35,2,FALSE),0)</f>
        <v>630130</v>
      </c>
      <c r="F977" s="6" t="s">
        <v>198</v>
      </c>
      <c r="G977" t="s">
        <v>192</v>
      </c>
      <c r="H977" s="6">
        <v>1700026808</v>
      </c>
      <c r="I977" s="6" t="s">
        <v>747</v>
      </c>
      <c r="J977">
        <v>1</v>
      </c>
      <c r="K977">
        <v>2</v>
      </c>
      <c r="L977" s="7">
        <v>40543</v>
      </c>
      <c r="M977" s="8">
        <v>26461.54</v>
      </c>
      <c r="N977" s="8">
        <v>26461.54</v>
      </c>
      <c r="O977" s="8">
        <v>0</v>
      </c>
      <c r="P977" s="11" t="s">
        <v>872</v>
      </c>
      <c r="Q977" s="10">
        <v>1102.56</v>
      </c>
      <c r="S977" s="10">
        <v>0</v>
      </c>
      <c r="T977" s="10">
        <v>0</v>
      </c>
      <c r="U977" s="10">
        <v>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0</v>
      </c>
      <c r="AB977" s="10">
        <v>0</v>
      </c>
      <c r="AC977" s="10">
        <v>0</v>
      </c>
      <c r="AD977" s="10">
        <v>0</v>
      </c>
    </row>
    <row r="978" spans="3:30" x14ac:dyDescent="0.25">
      <c r="C978" s="6">
        <v>406002</v>
      </c>
      <c r="D978" s="6" t="s">
        <v>449</v>
      </c>
      <c r="E978" s="6">
        <f>IFERROR( VLOOKUP(F978,[1]Sheet3!$C$26:$D$35,2,FALSE),0)</f>
        <v>630130</v>
      </c>
      <c r="F978" s="6" t="s">
        <v>198</v>
      </c>
      <c r="G978" t="s">
        <v>192</v>
      </c>
      <c r="H978" s="6">
        <v>1700026809</v>
      </c>
      <c r="I978" s="6" t="s">
        <v>747</v>
      </c>
      <c r="J978">
        <v>1</v>
      </c>
      <c r="K978">
        <v>2</v>
      </c>
      <c r="L978" s="7">
        <v>40543</v>
      </c>
      <c r="M978" s="8">
        <v>26461.54</v>
      </c>
      <c r="N978" s="8">
        <v>26461.54</v>
      </c>
      <c r="O978" s="8">
        <v>0</v>
      </c>
      <c r="P978" s="11" t="s">
        <v>872</v>
      </c>
      <c r="Q978" s="10">
        <v>1102.56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</row>
    <row r="979" spans="3:30" x14ac:dyDescent="0.25">
      <c r="C979" s="6">
        <v>106014</v>
      </c>
      <c r="D979" s="6" t="s">
        <v>395</v>
      </c>
      <c r="E979" s="6">
        <f>IFERROR( VLOOKUP(F979,[1]Sheet3!$C$26:$D$35,2,FALSE),0)</f>
        <v>630130</v>
      </c>
      <c r="F979" s="6" t="s">
        <v>198</v>
      </c>
      <c r="G979" t="s">
        <v>192</v>
      </c>
      <c r="H979" s="6">
        <v>1700026810</v>
      </c>
      <c r="I979" s="6" t="s">
        <v>788</v>
      </c>
      <c r="J979">
        <v>1</v>
      </c>
      <c r="K979">
        <v>2</v>
      </c>
      <c r="L979" s="7">
        <v>40351</v>
      </c>
      <c r="M979" s="8">
        <v>29000</v>
      </c>
      <c r="N979" s="8">
        <v>29000</v>
      </c>
      <c r="O979" s="8">
        <v>0</v>
      </c>
      <c r="P979" s="11" t="s">
        <v>872</v>
      </c>
      <c r="Q979" s="10">
        <v>1208.33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0</v>
      </c>
      <c r="AB979" s="10">
        <v>0</v>
      </c>
      <c r="AC979" s="10">
        <v>0</v>
      </c>
      <c r="AD979" s="10">
        <v>0</v>
      </c>
    </row>
    <row r="980" spans="3:30" x14ac:dyDescent="0.25">
      <c r="C980" s="6">
        <v>106014</v>
      </c>
      <c r="D980" s="6" t="s">
        <v>395</v>
      </c>
      <c r="E980" s="6">
        <f>IFERROR( VLOOKUP(F980,[1]Sheet3!$C$26:$D$35,2,FALSE),0)</f>
        <v>630130</v>
      </c>
      <c r="F980" s="6" t="s">
        <v>198</v>
      </c>
      <c r="G980" t="s">
        <v>192</v>
      </c>
      <c r="H980" s="6">
        <v>1700026811</v>
      </c>
      <c r="I980" s="6" t="s">
        <v>788</v>
      </c>
      <c r="J980">
        <v>1</v>
      </c>
      <c r="K980">
        <v>2</v>
      </c>
      <c r="L980" s="7">
        <v>39915</v>
      </c>
      <c r="M980" s="8">
        <v>29000</v>
      </c>
      <c r="N980" s="8">
        <v>29000</v>
      </c>
      <c r="O980" s="8">
        <v>0</v>
      </c>
      <c r="P980" s="11" t="s">
        <v>872</v>
      </c>
      <c r="Q980" s="10">
        <v>1208.33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0</v>
      </c>
      <c r="AD980" s="10">
        <v>0</v>
      </c>
    </row>
    <row r="981" spans="3:30" x14ac:dyDescent="0.25">
      <c r="C981" s="6">
        <v>106014</v>
      </c>
      <c r="D981" s="6" t="s">
        <v>395</v>
      </c>
      <c r="E981" s="6">
        <f>IFERROR( VLOOKUP(F981,[1]Sheet3!$C$26:$D$35,2,FALSE),0)</f>
        <v>630130</v>
      </c>
      <c r="F981" s="6" t="s">
        <v>198</v>
      </c>
      <c r="G981" t="s">
        <v>192</v>
      </c>
      <c r="H981" s="6">
        <v>1700026812</v>
      </c>
      <c r="I981" s="6" t="s">
        <v>792</v>
      </c>
      <c r="J981">
        <v>1</v>
      </c>
      <c r="K981">
        <v>2</v>
      </c>
      <c r="L981" s="7">
        <v>39885</v>
      </c>
      <c r="M981" s="8">
        <v>17404.919999999998</v>
      </c>
      <c r="N981" s="8">
        <v>17404.919999999998</v>
      </c>
      <c r="O981" s="8">
        <v>0</v>
      </c>
      <c r="P981" s="11" t="s">
        <v>872</v>
      </c>
      <c r="Q981" s="10">
        <v>725.21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  <c r="AB981" s="10">
        <v>0</v>
      </c>
      <c r="AC981" s="10">
        <v>0</v>
      </c>
      <c r="AD981" s="10">
        <v>0</v>
      </c>
    </row>
    <row r="982" spans="3:30" x14ac:dyDescent="0.25">
      <c r="C982" s="6">
        <v>106014</v>
      </c>
      <c r="D982" s="6" t="s">
        <v>395</v>
      </c>
      <c r="E982" s="6">
        <f>IFERROR( VLOOKUP(F982,[1]Sheet3!$C$26:$D$35,2,FALSE),0)</f>
        <v>630130</v>
      </c>
      <c r="F982" s="6" t="s">
        <v>198</v>
      </c>
      <c r="G982" t="s">
        <v>192</v>
      </c>
      <c r="H982" s="6">
        <v>1700026813</v>
      </c>
      <c r="I982" s="6" t="s">
        <v>789</v>
      </c>
      <c r="J982">
        <v>1</v>
      </c>
      <c r="K982">
        <v>2</v>
      </c>
      <c r="L982" s="7">
        <v>40435</v>
      </c>
      <c r="M982" s="8">
        <v>15229.48</v>
      </c>
      <c r="N982" s="8">
        <v>15229.48</v>
      </c>
      <c r="O982" s="8">
        <v>0</v>
      </c>
      <c r="P982" s="11" t="s">
        <v>872</v>
      </c>
      <c r="Q982" s="10">
        <v>634.55999999999995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0">
        <v>0</v>
      </c>
      <c r="Y982" s="10">
        <v>0</v>
      </c>
      <c r="Z982" s="10">
        <v>0</v>
      </c>
      <c r="AA982" s="10">
        <v>0</v>
      </c>
      <c r="AB982" s="10">
        <v>0</v>
      </c>
      <c r="AC982" s="10">
        <v>0</v>
      </c>
      <c r="AD982" s="10">
        <v>0</v>
      </c>
    </row>
    <row r="983" spans="3:30" x14ac:dyDescent="0.25">
      <c r="C983" s="6">
        <v>106014</v>
      </c>
      <c r="D983" s="6" t="s">
        <v>395</v>
      </c>
      <c r="E983" s="6">
        <f>IFERROR( VLOOKUP(F983,[1]Sheet3!$C$26:$D$35,2,FALSE),0)</f>
        <v>630130</v>
      </c>
      <c r="F983" s="6" t="s">
        <v>198</v>
      </c>
      <c r="G983" t="s">
        <v>192</v>
      </c>
      <c r="H983" s="6">
        <v>1700026816</v>
      </c>
      <c r="I983" s="6" t="s">
        <v>781</v>
      </c>
      <c r="J983">
        <v>1</v>
      </c>
      <c r="K983">
        <v>2</v>
      </c>
      <c r="L983" s="7">
        <v>40047</v>
      </c>
      <c r="M983" s="8">
        <v>24375</v>
      </c>
      <c r="N983" s="8">
        <v>24375</v>
      </c>
      <c r="O983" s="8">
        <v>0</v>
      </c>
      <c r="P983" s="11" t="s">
        <v>872</v>
      </c>
      <c r="Q983" s="10">
        <v>1015.63</v>
      </c>
      <c r="S983" s="10">
        <v>0</v>
      </c>
      <c r="T983" s="10">
        <v>0</v>
      </c>
      <c r="U983" s="10">
        <v>0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0</v>
      </c>
      <c r="AB983" s="10">
        <v>0</v>
      </c>
      <c r="AC983" s="10">
        <v>0</v>
      </c>
      <c r="AD983" s="10">
        <v>0</v>
      </c>
    </row>
    <row r="984" spans="3:30" x14ac:dyDescent="0.25">
      <c r="C984" s="6">
        <v>106006</v>
      </c>
      <c r="D984" s="6" t="s">
        <v>356</v>
      </c>
      <c r="E984" s="6">
        <f>IFERROR( VLOOKUP(F984,[1]Sheet3!$C$26:$D$35,2,FALSE),0)</f>
        <v>630130</v>
      </c>
      <c r="F984" s="6" t="s">
        <v>198</v>
      </c>
      <c r="G984" t="s">
        <v>192</v>
      </c>
      <c r="H984" s="6">
        <v>1700026821</v>
      </c>
      <c r="I984" s="6" t="s">
        <v>788</v>
      </c>
      <c r="J984">
        <v>1</v>
      </c>
      <c r="K984">
        <v>2</v>
      </c>
      <c r="L984" s="7">
        <v>39994</v>
      </c>
      <c r="M984" s="8">
        <v>29000</v>
      </c>
      <c r="N984" s="8">
        <v>29000</v>
      </c>
      <c r="O984" s="8">
        <v>0</v>
      </c>
      <c r="P984" s="11" t="s">
        <v>872</v>
      </c>
      <c r="Q984" s="10">
        <v>1208.33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0</v>
      </c>
      <c r="AB984" s="10">
        <v>0</v>
      </c>
      <c r="AC984" s="10">
        <v>0</v>
      </c>
      <c r="AD984" s="10">
        <v>0</v>
      </c>
    </row>
    <row r="985" spans="3:30" x14ac:dyDescent="0.25">
      <c r="C985" s="6">
        <v>106006</v>
      </c>
      <c r="D985" s="6" t="s">
        <v>356</v>
      </c>
      <c r="E985" s="6">
        <f>IFERROR( VLOOKUP(F985,[1]Sheet3!$C$26:$D$35,2,FALSE),0)</f>
        <v>630130</v>
      </c>
      <c r="F985" s="6" t="s">
        <v>198</v>
      </c>
      <c r="G985" t="s">
        <v>192</v>
      </c>
      <c r="H985" s="6">
        <v>1700026822</v>
      </c>
      <c r="I985" s="6" t="s">
        <v>788</v>
      </c>
      <c r="J985">
        <v>1</v>
      </c>
      <c r="K985">
        <v>2</v>
      </c>
      <c r="L985" s="7">
        <v>40526</v>
      </c>
      <c r="M985" s="8">
        <v>29000</v>
      </c>
      <c r="N985" s="8">
        <v>29000</v>
      </c>
      <c r="O985" s="8">
        <v>0</v>
      </c>
      <c r="P985" s="11" t="s">
        <v>872</v>
      </c>
      <c r="Q985" s="10">
        <v>1208.33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</row>
    <row r="986" spans="3:30" x14ac:dyDescent="0.25">
      <c r="C986" s="6">
        <v>106006</v>
      </c>
      <c r="D986" s="6" t="s">
        <v>356</v>
      </c>
      <c r="E986" s="6">
        <f>IFERROR( VLOOKUP(F986,[1]Sheet3!$C$26:$D$35,2,FALSE),0)</f>
        <v>630130</v>
      </c>
      <c r="F986" s="6" t="s">
        <v>198</v>
      </c>
      <c r="G986" t="s">
        <v>192</v>
      </c>
      <c r="H986" s="6">
        <v>1700026823</v>
      </c>
      <c r="I986" s="6" t="s">
        <v>792</v>
      </c>
      <c r="J986">
        <v>1</v>
      </c>
      <c r="K986">
        <v>2</v>
      </c>
      <c r="L986" s="7">
        <v>39767</v>
      </c>
      <c r="M986" s="8">
        <v>17404.919999999998</v>
      </c>
      <c r="N986" s="8">
        <v>17404.919999999998</v>
      </c>
      <c r="O986" s="8">
        <v>0</v>
      </c>
      <c r="P986" s="11" t="s">
        <v>872</v>
      </c>
      <c r="Q986" s="10">
        <v>725.21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0">
        <v>0</v>
      </c>
      <c r="Y986" s="10">
        <v>0</v>
      </c>
      <c r="Z986" s="10">
        <v>0</v>
      </c>
      <c r="AA986" s="10">
        <v>0</v>
      </c>
      <c r="AB986" s="10">
        <v>0</v>
      </c>
      <c r="AC986" s="10">
        <v>0</v>
      </c>
      <c r="AD986" s="10">
        <v>0</v>
      </c>
    </row>
    <row r="987" spans="3:30" x14ac:dyDescent="0.25">
      <c r="C987" s="6">
        <v>106006</v>
      </c>
      <c r="D987" s="6" t="s">
        <v>356</v>
      </c>
      <c r="E987" s="6">
        <f>IFERROR( VLOOKUP(F987,[1]Sheet3!$C$26:$D$35,2,FALSE),0)</f>
        <v>630130</v>
      </c>
      <c r="F987" s="6" t="s">
        <v>198</v>
      </c>
      <c r="G987" t="s">
        <v>192</v>
      </c>
      <c r="H987" s="6">
        <v>1700026824</v>
      </c>
      <c r="I987" s="6" t="s">
        <v>786</v>
      </c>
      <c r="J987">
        <v>1</v>
      </c>
      <c r="K987">
        <v>2</v>
      </c>
      <c r="L987" s="7">
        <v>41426</v>
      </c>
      <c r="M987" s="8">
        <v>21405</v>
      </c>
      <c r="N987" s="8">
        <v>21405</v>
      </c>
      <c r="O987" s="8">
        <v>0</v>
      </c>
      <c r="P987" s="11" t="s">
        <v>872</v>
      </c>
      <c r="Q987" s="10">
        <v>891.88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0">
        <v>0</v>
      </c>
      <c r="Y987" s="10">
        <v>0</v>
      </c>
      <c r="Z987" s="10">
        <v>0</v>
      </c>
      <c r="AA987" s="10">
        <v>0</v>
      </c>
      <c r="AB987" s="10">
        <v>0</v>
      </c>
      <c r="AC987" s="10">
        <v>0</v>
      </c>
      <c r="AD987" s="10">
        <v>0</v>
      </c>
    </row>
    <row r="988" spans="3:30" x14ac:dyDescent="0.25">
      <c r="C988" s="6">
        <v>106006</v>
      </c>
      <c r="D988" s="6" t="s">
        <v>356</v>
      </c>
      <c r="E988" s="6">
        <f>IFERROR( VLOOKUP(F988,[1]Sheet3!$C$26:$D$35,2,FALSE),0)</f>
        <v>630130</v>
      </c>
      <c r="F988" s="6" t="s">
        <v>198</v>
      </c>
      <c r="G988" t="s">
        <v>192</v>
      </c>
      <c r="H988" s="6">
        <v>1700026830</v>
      </c>
      <c r="I988" s="6" t="s">
        <v>801</v>
      </c>
      <c r="J988">
        <v>1</v>
      </c>
      <c r="K988">
        <v>2</v>
      </c>
      <c r="L988" s="7">
        <v>40758</v>
      </c>
      <c r="M988" s="8">
        <v>7000</v>
      </c>
      <c r="N988" s="8">
        <v>7000</v>
      </c>
      <c r="O988" s="8">
        <v>0</v>
      </c>
      <c r="P988" s="11" t="s">
        <v>872</v>
      </c>
      <c r="Q988" s="10">
        <v>291.67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0">
        <v>0</v>
      </c>
    </row>
    <row r="989" spans="3:30" x14ac:dyDescent="0.25">
      <c r="C989" s="6">
        <v>106015</v>
      </c>
      <c r="D989" s="6" t="s">
        <v>355</v>
      </c>
      <c r="E989" s="6">
        <f>IFERROR( VLOOKUP(F989,[1]Sheet3!$C$26:$D$35,2,FALSE),0)</f>
        <v>630130</v>
      </c>
      <c r="F989" s="6" t="s">
        <v>198</v>
      </c>
      <c r="G989" t="s">
        <v>192</v>
      </c>
      <c r="H989" s="6">
        <v>1700026831</v>
      </c>
      <c r="I989" s="6" t="s">
        <v>788</v>
      </c>
      <c r="J989">
        <v>1</v>
      </c>
      <c r="K989">
        <v>2</v>
      </c>
      <c r="L989" s="7">
        <v>39885</v>
      </c>
      <c r="M989" s="8">
        <v>29000</v>
      </c>
      <c r="N989" s="8">
        <v>29000</v>
      </c>
      <c r="O989" s="8">
        <v>0</v>
      </c>
      <c r="P989" s="11" t="s">
        <v>872</v>
      </c>
      <c r="Q989" s="10">
        <v>1208.33</v>
      </c>
      <c r="S989" s="10">
        <v>0</v>
      </c>
      <c r="T989" s="10">
        <v>0</v>
      </c>
      <c r="U989" s="10">
        <v>0</v>
      </c>
      <c r="V989" s="10">
        <v>0</v>
      </c>
      <c r="W989" s="10">
        <v>0</v>
      </c>
      <c r="X989" s="10">
        <v>0</v>
      </c>
      <c r="Y989" s="10">
        <v>0</v>
      </c>
      <c r="Z989" s="10">
        <v>0</v>
      </c>
      <c r="AA989" s="10">
        <v>0</v>
      </c>
      <c r="AB989" s="10">
        <v>0</v>
      </c>
      <c r="AC989" s="10">
        <v>0</v>
      </c>
      <c r="AD989" s="10">
        <v>0</v>
      </c>
    </row>
    <row r="990" spans="3:30" x14ac:dyDescent="0.25">
      <c r="C990" s="6">
        <v>106015</v>
      </c>
      <c r="D990" s="6" t="s">
        <v>355</v>
      </c>
      <c r="E990" s="6">
        <f>IFERROR( VLOOKUP(F990,[1]Sheet3!$C$26:$D$35,2,FALSE),0)</f>
        <v>630130</v>
      </c>
      <c r="F990" s="6" t="s">
        <v>198</v>
      </c>
      <c r="G990" t="s">
        <v>192</v>
      </c>
      <c r="H990" s="6">
        <v>1700026832</v>
      </c>
      <c r="I990" s="6" t="s">
        <v>788</v>
      </c>
      <c r="J990">
        <v>1</v>
      </c>
      <c r="K990">
        <v>2</v>
      </c>
      <c r="L990" s="7">
        <v>40409</v>
      </c>
      <c r="M990" s="8">
        <v>29000</v>
      </c>
      <c r="N990" s="8">
        <v>29000</v>
      </c>
      <c r="O990" s="8">
        <v>0</v>
      </c>
      <c r="P990" s="11" t="s">
        <v>872</v>
      </c>
      <c r="Q990" s="10">
        <v>1208.33</v>
      </c>
      <c r="S990" s="10">
        <v>0</v>
      </c>
      <c r="T990" s="10">
        <v>0</v>
      </c>
      <c r="U990" s="10">
        <v>0</v>
      </c>
      <c r="V990" s="10">
        <v>0</v>
      </c>
      <c r="W990" s="10">
        <v>0</v>
      </c>
      <c r="X990" s="10">
        <v>0</v>
      </c>
      <c r="Y990" s="10">
        <v>0</v>
      </c>
      <c r="Z990" s="10">
        <v>0</v>
      </c>
      <c r="AA990" s="10">
        <v>0</v>
      </c>
      <c r="AB990" s="10">
        <v>0</v>
      </c>
      <c r="AC990" s="10">
        <v>0</v>
      </c>
      <c r="AD990" s="10">
        <v>0</v>
      </c>
    </row>
    <row r="991" spans="3:30" x14ac:dyDescent="0.25">
      <c r="C991" s="6">
        <v>106015</v>
      </c>
      <c r="D991" s="6" t="s">
        <v>355</v>
      </c>
      <c r="E991" s="6">
        <f>IFERROR( VLOOKUP(F991,[1]Sheet3!$C$26:$D$35,2,FALSE),0)</f>
        <v>630130</v>
      </c>
      <c r="F991" s="6" t="s">
        <v>198</v>
      </c>
      <c r="G991" t="s">
        <v>192</v>
      </c>
      <c r="H991" s="6">
        <v>1700026833</v>
      </c>
      <c r="I991" s="6" t="s">
        <v>792</v>
      </c>
      <c r="J991">
        <v>1</v>
      </c>
      <c r="K991">
        <v>2</v>
      </c>
      <c r="L991" s="7">
        <v>40684</v>
      </c>
      <c r="M991" s="8">
        <v>17404.919999999998</v>
      </c>
      <c r="N991" s="8">
        <v>17404.919999999998</v>
      </c>
      <c r="O991" s="8">
        <v>0</v>
      </c>
      <c r="P991" s="11" t="s">
        <v>872</v>
      </c>
      <c r="Q991" s="10">
        <v>725.21</v>
      </c>
      <c r="S991" s="10">
        <v>0</v>
      </c>
      <c r="T991" s="10">
        <v>0</v>
      </c>
      <c r="U991" s="10">
        <v>0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0</v>
      </c>
      <c r="AB991" s="10">
        <v>0</v>
      </c>
      <c r="AC991" s="10">
        <v>0</v>
      </c>
      <c r="AD991" s="10">
        <v>0</v>
      </c>
    </row>
    <row r="992" spans="3:30" x14ac:dyDescent="0.25">
      <c r="C992" s="6">
        <v>106015</v>
      </c>
      <c r="D992" s="6" t="s">
        <v>355</v>
      </c>
      <c r="E992" s="6">
        <f>IFERROR( VLOOKUP(F992,[1]Sheet3!$C$26:$D$35,2,FALSE),0)</f>
        <v>630130</v>
      </c>
      <c r="F992" s="6" t="s">
        <v>198</v>
      </c>
      <c r="G992" t="s">
        <v>192</v>
      </c>
      <c r="H992" s="6">
        <v>1700026834</v>
      </c>
      <c r="I992" s="6" t="s">
        <v>781</v>
      </c>
      <c r="J992">
        <v>1</v>
      </c>
      <c r="K992">
        <v>2</v>
      </c>
      <c r="L992" s="7">
        <v>39945</v>
      </c>
      <c r="M992" s="8">
        <v>24375</v>
      </c>
      <c r="N992" s="8">
        <v>24375</v>
      </c>
      <c r="O992" s="8">
        <v>0</v>
      </c>
      <c r="P992" s="11" t="s">
        <v>872</v>
      </c>
      <c r="Q992" s="10">
        <v>1015.63</v>
      </c>
      <c r="S992" s="10">
        <v>0</v>
      </c>
      <c r="T992" s="10">
        <v>0</v>
      </c>
      <c r="U992" s="10">
        <v>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0</v>
      </c>
      <c r="AB992" s="10">
        <v>0</v>
      </c>
      <c r="AC992" s="10">
        <v>0</v>
      </c>
      <c r="AD992" s="10">
        <v>0</v>
      </c>
    </row>
    <row r="993" spans="3:30" x14ac:dyDescent="0.25">
      <c r="C993" s="6">
        <v>106015</v>
      </c>
      <c r="D993" s="6" t="s">
        <v>355</v>
      </c>
      <c r="E993" s="6">
        <f>IFERROR( VLOOKUP(F993,[1]Sheet3!$C$26:$D$35,2,FALSE),0)</f>
        <v>630130</v>
      </c>
      <c r="F993" s="6" t="s">
        <v>198</v>
      </c>
      <c r="G993" t="s">
        <v>192</v>
      </c>
      <c r="H993" s="6">
        <v>1700026838</v>
      </c>
      <c r="I993" s="6" t="s">
        <v>801</v>
      </c>
      <c r="J993">
        <v>1</v>
      </c>
      <c r="K993">
        <v>2</v>
      </c>
      <c r="L993" s="7">
        <v>40758</v>
      </c>
      <c r="M993" s="8">
        <v>7000</v>
      </c>
      <c r="N993" s="8">
        <v>7000</v>
      </c>
      <c r="O993" s="8">
        <v>0</v>
      </c>
      <c r="P993" s="11" t="s">
        <v>872</v>
      </c>
      <c r="Q993" s="10">
        <v>291.67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0</v>
      </c>
      <c r="AB993" s="10">
        <v>0</v>
      </c>
      <c r="AC993" s="10">
        <v>0</v>
      </c>
      <c r="AD993" s="10">
        <v>0</v>
      </c>
    </row>
    <row r="994" spans="3:30" x14ac:dyDescent="0.25">
      <c r="C994" s="6">
        <v>106015</v>
      </c>
      <c r="D994" s="6" t="s">
        <v>355</v>
      </c>
      <c r="E994" s="6">
        <f>IFERROR( VLOOKUP(F994,[1]Sheet3!$C$26:$D$35,2,FALSE),0)</f>
        <v>630130</v>
      </c>
      <c r="F994" s="6" t="s">
        <v>198</v>
      </c>
      <c r="G994" t="s">
        <v>192</v>
      </c>
      <c r="H994" s="6">
        <v>1700026840</v>
      </c>
      <c r="I994" s="6" t="s">
        <v>789</v>
      </c>
      <c r="J994">
        <v>1</v>
      </c>
      <c r="K994">
        <v>2</v>
      </c>
      <c r="L994" s="7">
        <v>40179</v>
      </c>
      <c r="M994" s="8">
        <v>10969.58</v>
      </c>
      <c r="N994" s="8">
        <v>10969.58</v>
      </c>
      <c r="O994" s="8">
        <v>0</v>
      </c>
      <c r="P994" s="11" t="s">
        <v>872</v>
      </c>
      <c r="Q994" s="10">
        <v>457.07</v>
      </c>
      <c r="S994" s="10">
        <v>0</v>
      </c>
      <c r="T994" s="10">
        <v>0</v>
      </c>
      <c r="U994" s="10">
        <v>0</v>
      </c>
      <c r="V994" s="10">
        <v>0</v>
      </c>
      <c r="W994" s="10">
        <v>0</v>
      </c>
      <c r="X994" s="10">
        <v>0</v>
      </c>
      <c r="Y994" s="10">
        <v>0</v>
      </c>
      <c r="Z994" s="10">
        <v>0</v>
      </c>
      <c r="AA994" s="10">
        <v>0</v>
      </c>
      <c r="AB994" s="10">
        <v>0</v>
      </c>
      <c r="AC994" s="10">
        <v>0</v>
      </c>
      <c r="AD994" s="10">
        <v>0</v>
      </c>
    </row>
    <row r="995" spans="3:30" x14ac:dyDescent="0.25">
      <c r="C995" s="6">
        <v>106021</v>
      </c>
      <c r="D995" s="6" t="s">
        <v>354</v>
      </c>
      <c r="E995" s="6">
        <f>IFERROR( VLOOKUP(F995,[1]Sheet3!$C$26:$D$35,2,FALSE),0)</f>
        <v>630130</v>
      </c>
      <c r="F995" s="6" t="s">
        <v>198</v>
      </c>
      <c r="G995" t="s">
        <v>192</v>
      </c>
      <c r="H995" s="6">
        <v>1700026841</v>
      </c>
      <c r="I995" s="6" t="s">
        <v>788</v>
      </c>
      <c r="J995">
        <v>1</v>
      </c>
      <c r="K995">
        <v>2</v>
      </c>
      <c r="L995" s="7">
        <v>39885</v>
      </c>
      <c r="M995" s="8">
        <v>29000</v>
      </c>
      <c r="N995" s="8">
        <v>29000</v>
      </c>
      <c r="O995" s="8">
        <v>0</v>
      </c>
      <c r="P995" s="11" t="s">
        <v>872</v>
      </c>
      <c r="Q995" s="10">
        <v>1208.33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0</v>
      </c>
      <c r="AB995" s="10">
        <v>0</v>
      </c>
      <c r="AC995" s="10">
        <v>0</v>
      </c>
      <c r="AD995" s="10">
        <v>0</v>
      </c>
    </row>
    <row r="996" spans="3:30" x14ac:dyDescent="0.25">
      <c r="C996" s="6">
        <v>106021</v>
      </c>
      <c r="D996" s="6" t="s">
        <v>354</v>
      </c>
      <c r="E996" s="6">
        <f>IFERROR( VLOOKUP(F996,[1]Sheet3!$C$26:$D$35,2,FALSE),0)</f>
        <v>630130</v>
      </c>
      <c r="F996" s="6" t="s">
        <v>198</v>
      </c>
      <c r="G996" t="s">
        <v>192</v>
      </c>
      <c r="H996" s="6">
        <v>1700026842</v>
      </c>
      <c r="I996" s="6" t="s">
        <v>792</v>
      </c>
      <c r="J996">
        <v>1</v>
      </c>
      <c r="K996">
        <v>2</v>
      </c>
      <c r="L996" s="7">
        <v>39885</v>
      </c>
      <c r="M996" s="8">
        <v>17404.919999999998</v>
      </c>
      <c r="N996" s="8">
        <v>17404.919999999998</v>
      </c>
      <c r="O996" s="8">
        <v>0</v>
      </c>
      <c r="P996" s="11" t="s">
        <v>872</v>
      </c>
      <c r="Q996" s="10">
        <v>725.21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</row>
    <row r="997" spans="3:30" x14ac:dyDescent="0.25">
      <c r="C997" s="6">
        <v>106021</v>
      </c>
      <c r="D997" s="6" t="s">
        <v>354</v>
      </c>
      <c r="E997" s="6">
        <f>IFERROR( VLOOKUP(F997,[1]Sheet3!$C$26:$D$35,2,FALSE),0)</f>
        <v>630130</v>
      </c>
      <c r="F997" s="6" t="s">
        <v>198</v>
      </c>
      <c r="G997" t="s">
        <v>192</v>
      </c>
      <c r="H997" s="6">
        <v>1700026843</v>
      </c>
      <c r="I997" s="6" t="s">
        <v>786</v>
      </c>
      <c r="J997">
        <v>1</v>
      </c>
      <c r="K997">
        <v>2</v>
      </c>
      <c r="L997" s="7">
        <v>40633</v>
      </c>
      <c r="M997" s="8">
        <v>17955</v>
      </c>
      <c r="N997" s="8">
        <v>17955</v>
      </c>
      <c r="O997" s="8">
        <v>0</v>
      </c>
      <c r="P997" s="11" t="s">
        <v>872</v>
      </c>
      <c r="Q997" s="10">
        <v>748.13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0">
        <v>0</v>
      </c>
    </row>
    <row r="998" spans="3:30" x14ac:dyDescent="0.25">
      <c r="C998" s="6">
        <v>106021</v>
      </c>
      <c r="D998" s="6" t="s">
        <v>354</v>
      </c>
      <c r="E998" s="6">
        <f>IFERROR( VLOOKUP(F998,[1]Sheet3!$C$26:$D$35,2,FALSE),0)</f>
        <v>630130</v>
      </c>
      <c r="F998" s="6" t="s">
        <v>198</v>
      </c>
      <c r="G998" t="s">
        <v>192</v>
      </c>
      <c r="H998" s="6">
        <v>1700026847</v>
      </c>
      <c r="I998" s="6" t="s">
        <v>789</v>
      </c>
      <c r="J998">
        <v>1</v>
      </c>
      <c r="K998">
        <v>2</v>
      </c>
      <c r="L998" s="7">
        <v>40493</v>
      </c>
      <c r="M998" s="8">
        <v>15983.76</v>
      </c>
      <c r="N998" s="8">
        <v>15983.76</v>
      </c>
      <c r="O998" s="8">
        <v>0</v>
      </c>
      <c r="P998" s="11" t="s">
        <v>872</v>
      </c>
      <c r="Q998" s="10">
        <v>665.99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0</v>
      </c>
      <c r="AB998" s="10">
        <v>0</v>
      </c>
      <c r="AC998" s="10">
        <v>0</v>
      </c>
      <c r="AD998" s="10">
        <v>0</v>
      </c>
    </row>
    <row r="999" spans="3:30" x14ac:dyDescent="0.25">
      <c r="C999" s="6">
        <v>106021</v>
      </c>
      <c r="D999" s="6" t="s">
        <v>354</v>
      </c>
      <c r="E999" s="6">
        <f>IFERROR( VLOOKUP(F999,[1]Sheet3!$C$26:$D$35,2,FALSE),0)</f>
        <v>630130</v>
      </c>
      <c r="F999" s="6" t="s">
        <v>198</v>
      </c>
      <c r="G999" t="s">
        <v>192</v>
      </c>
      <c r="H999" s="6">
        <v>1700026848</v>
      </c>
      <c r="I999" s="6" t="s">
        <v>826</v>
      </c>
      <c r="J999">
        <v>1</v>
      </c>
      <c r="K999">
        <v>2</v>
      </c>
      <c r="L999" s="7">
        <v>40792</v>
      </c>
      <c r="M999" s="8">
        <v>15000</v>
      </c>
      <c r="N999" s="8">
        <v>15000</v>
      </c>
      <c r="O999" s="8">
        <v>0</v>
      </c>
      <c r="P999" s="11" t="s">
        <v>872</v>
      </c>
      <c r="Q999" s="10">
        <v>625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0</v>
      </c>
      <c r="AB999" s="10">
        <v>0</v>
      </c>
      <c r="AC999" s="10">
        <v>0</v>
      </c>
      <c r="AD999" s="10">
        <v>0</v>
      </c>
    </row>
    <row r="1000" spans="3:30" x14ac:dyDescent="0.25">
      <c r="C1000" s="6">
        <v>106020</v>
      </c>
      <c r="D1000" s="6" t="s">
        <v>353</v>
      </c>
      <c r="E1000" s="6">
        <f>IFERROR( VLOOKUP(F1000,[1]Sheet3!$C$26:$D$35,2,FALSE),0)</f>
        <v>630130</v>
      </c>
      <c r="F1000" s="6" t="s">
        <v>198</v>
      </c>
      <c r="G1000" t="s">
        <v>192</v>
      </c>
      <c r="H1000" s="6">
        <v>1700026850</v>
      </c>
      <c r="I1000" s="6" t="s">
        <v>788</v>
      </c>
      <c r="J1000">
        <v>1</v>
      </c>
      <c r="K1000">
        <v>2</v>
      </c>
      <c r="L1000" s="7">
        <v>39885</v>
      </c>
      <c r="M1000" s="8">
        <v>29000</v>
      </c>
      <c r="N1000" s="8">
        <v>29000</v>
      </c>
      <c r="O1000" s="8">
        <v>0</v>
      </c>
      <c r="P1000" s="11" t="s">
        <v>872</v>
      </c>
      <c r="Q1000" s="10">
        <v>1208.33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</row>
    <row r="1001" spans="3:30" x14ac:dyDescent="0.25">
      <c r="C1001" s="6">
        <v>106020</v>
      </c>
      <c r="D1001" s="6" t="s">
        <v>353</v>
      </c>
      <c r="E1001" s="6">
        <f>IFERROR( VLOOKUP(F1001,[1]Sheet3!$C$26:$D$35,2,FALSE),0)</f>
        <v>630130</v>
      </c>
      <c r="F1001" s="6" t="s">
        <v>198</v>
      </c>
      <c r="G1001" t="s">
        <v>192</v>
      </c>
      <c r="H1001" s="6">
        <v>1700026851</v>
      </c>
      <c r="I1001" s="6" t="s">
        <v>788</v>
      </c>
      <c r="J1001">
        <v>1</v>
      </c>
      <c r="K1001">
        <v>2</v>
      </c>
      <c r="L1001" s="7">
        <v>40480</v>
      </c>
      <c r="M1001" s="8">
        <v>29000</v>
      </c>
      <c r="N1001" s="8">
        <v>29000</v>
      </c>
      <c r="O1001" s="8">
        <v>0</v>
      </c>
      <c r="P1001" s="11" t="s">
        <v>872</v>
      </c>
      <c r="Q1001" s="10">
        <v>1208.33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</row>
    <row r="1002" spans="3:30" x14ac:dyDescent="0.25">
      <c r="C1002" s="6">
        <v>106020</v>
      </c>
      <c r="D1002" s="6" t="s">
        <v>353</v>
      </c>
      <c r="E1002" s="6">
        <f>IFERROR( VLOOKUP(F1002,[1]Sheet3!$C$26:$D$35,2,FALSE),0)</f>
        <v>630130</v>
      </c>
      <c r="F1002" s="6" t="s">
        <v>198</v>
      </c>
      <c r="G1002" t="s">
        <v>192</v>
      </c>
      <c r="H1002" s="6">
        <v>1700026852</v>
      </c>
      <c r="I1002" s="6" t="s">
        <v>792</v>
      </c>
      <c r="J1002">
        <v>1</v>
      </c>
      <c r="K1002">
        <v>2</v>
      </c>
      <c r="L1002" s="7">
        <v>40684</v>
      </c>
      <c r="M1002" s="8">
        <v>17404.919999999998</v>
      </c>
      <c r="N1002" s="8">
        <v>17404.919999999998</v>
      </c>
      <c r="O1002" s="8">
        <v>0</v>
      </c>
      <c r="P1002" s="11" t="s">
        <v>872</v>
      </c>
      <c r="Q1002" s="10">
        <v>725.21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0</v>
      </c>
      <c r="AB1002" s="10">
        <v>0</v>
      </c>
      <c r="AC1002" s="10">
        <v>0</v>
      </c>
      <c r="AD1002" s="10">
        <v>0</v>
      </c>
    </row>
    <row r="1003" spans="3:30" x14ac:dyDescent="0.25">
      <c r="C1003" s="6">
        <v>106020</v>
      </c>
      <c r="D1003" s="6" t="s">
        <v>353</v>
      </c>
      <c r="E1003" s="6">
        <f>IFERROR( VLOOKUP(F1003,[1]Sheet3!$C$26:$D$35,2,FALSE),0)</f>
        <v>630130</v>
      </c>
      <c r="F1003" s="6" t="s">
        <v>198</v>
      </c>
      <c r="G1003" t="s">
        <v>192</v>
      </c>
      <c r="H1003" s="6">
        <v>1700026853</v>
      </c>
      <c r="I1003" s="6" t="s">
        <v>786</v>
      </c>
      <c r="J1003">
        <v>1</v>
      </c>
      <c r="K1003">
        <v>2</v>
      </c>
      <c r="L1003" s="7">
        <v>39980</v>
      </c>
      <c r="M1003" s="8">
        <v>24375</v>
      </c>
      <c r="N1003" s="8">
        <v>24375</v>
      </c>
      <c r="O1003" s="8">
        <v>0</v>
      </c>
      <c r="P1003" s="11" t="s">
        <v>872</v>
      </c>
      <c r="Q1003" s="10">
        <v>1015.63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0</v>
      </c>
      <c r="AC1003" s="10">
        <v>0</v>
      </c>
      <c r="AD1003" s="10">
        <v>0</v>
      </c>
    </row>
    <row r="1004" spans="3:30" x14ac:dyDescent="0.25">
      <c r="C1004" s="6">
        <v>106010</v>
      </c>
      <c r="D1004" s="6" t="s">
        <v>375</v>
      </c>
      <c r="E1004" s="6">
        <f>IFERROR( VLOOKUP(F1004,[1]Sheet3!$C$26:$D$35,2,FALSE),0)</f>
        <v>630130</v>
      </c>
      <c r="F1004" s="6" t="s">
        <v>198</v>
      </c>
      <c r="G1004" t="s">
        <v>192</v>
      </c>
      <c r="H1004" s="6">
        <v>1700026860</v>
      </c>
      <c r="I1004" s="6" t="s">
        <v>788</v>
      </c>
      <c r="J1004">
        <v>1</v>
      </c>
      <c r="K1004">
        <v>2</v>
      </c>
      <c r="L1004" s="7">
        <v>39885</v>
      </c>
      <c r="M1004" s="8">
        <v>29000</v>
      </c>
      <c r="N1004" s="8">
        <v>29000</v>
      </c>
      <c r="O1004" s="8">
        <v>0</v>
      </c>
      <c r="P1004" s="11" t="s">
        <v>872</v>
      </c>
      <c r="Q1004" s="10">
        <v>1208.33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</row>
    <row r="1005" spans="3:30" x14ac:dyDescent="0.25">
      <c r="C1005" s="6">
        <v>106010</v>
      </c>
      <c r="D1005" s="6" t="s">
        <v>375</v>
      </c>
      <c r="E1005" s="6">
        <f>IFERROR( VLOOKUP(F1005,[1]Sheet3!$C$26:$D$35,2,FALSE),0)</f>
        <v>630130</v>
      </c>
      <c r="F1005" s="6" t="s">
        <v>198</v>
      </c>
      <c r="G1005" t="s">
        <v>192</v>
      </c>
      <c r="H1005" s="6">
        <v>1700026861</v>
      </c>
      <c r="I1005" s="6" t="s">
        <v>788</v>
      </c>
      <c r="J1005">
        <v>1</v>
      </c>
      <c r="K1005">
        <v>2</v>
      </c>
      <c r="L1005" s="7">
        <v>40481</v>
      </c>
      <c r="M1005" s="8">
        <v>29000</v>
      </c>
      <c r="N1005" s="8">
        <v>29000</v>
      </c>
      <c r="O1005" s="8">
        <v>0</v>
      </c>
      <c r="P1005" s="11" t="s">
        <v>872</v>
      </c>
      <c r="Q1005" s="10">
        <v>1208.33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</row>
    <row r="1006" spans="3:30" x14ac:dyDescent="0.25">
      <c r="C1006" s="6">
        <v>106010</v>
      </c>
      <c r="D1006" s="6" t="s">
        <v>375</v>
      </c>
      <c r="E1006" s="6">
        <f>IFERROR( VLOOKUP(F1006,[1]Sheet3!$C$26:$D$35,2,FALSE),0)</f>
        <v>630130</v>
      </c>
      <c r="F1006" s="6" t="s">
        <v>198</v>
      </c>
      <c r="G1006" t="s">
        <v>192</v>
      </c>
      <c r="H1006" s="6">
        <v>1700026862</v>
      </c>
      <c r="I1006" s="6" t="s">
        <v>792</v>
      </c>
      <c r="J1006">
        <v>1</v>
      </c>
      <c r="K1006">
        <v>2</v>
      </c>
      <c r="L1006" s="7">
        <v>39885</v>
      </c>
      <c r="M1006" s="8">
        <v>17404.919999999998</v>
      </c>
      <c r="N1006" s="8">
        <v>17404.919999999998</v>
      </c>
      <c r="O1006" s="8">
        <v>0</v>
      </c>
      <c r="P1006" s="11" t="s">
        <v>872</v>
      </c>
      <c r="Q1006" s="10">
        <v>725.21</v>
      </c>
      <c r="S1006" s="10">
        <v>0</v>
      </c>
      <c r="T1006" s="10">
        <v>0</v>
      </c>
      <c r="U1006" s="10">
        <v>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0</v>
      </c>
      <c r="AB1006" s="10">
        <v>0</v>
      </c>
      <c r="AC1006" s="10">
        <v>0</v>
      </c>
      <c r="AD1006" s="10">
        <v>0</v>
      </c>
    </row>
    <row r="1007" spans="3:30" x14ac:dyDescent="0.25">
      <c r="C1007" s="6">
        <v>106010</v>
      </c>
      <c r="D1007" s="6" t="s">
        <v>375</v>
      </c>
      <c r="E1007" s="6">
        <f>IFERROR( VLOOKUP(F1007,[1]Sheet3!$C$26:$D$35,2,FALSE),0)</f>
        <v>630130</v>
      </c>
      <c r="F1007" s="6" t="s">
        <v>198</v>
      </c>
      <c r="G1007" t="s">
        <v>192</v>
      </c>
      <c r="H1007" s="6">
        <v>1700026863</v>
      </c>
      <c r="I1007" s="6" t="s">
        <v>781</v>
      </c>
      <c r="J1007">
        <v>1</v>
      </c>
      <c r="K1007">
        <v>2</v>
      </c>
      <c r="L1007" s="7">
        <v>39850</v>
      </c>
      <c r="M1007" s="8">
        <v>23515.25</v>
      </c>
      <c r="N1007" s="8">
        <v>23515.25</v>
      </c>
      <c r="O1007" s="8">
        <v>0</v>
      </c>
      <c r="P1007" s="11" t="s">
        <v>872</v>
      </c>
      <c r="Q1007" s="10">
        <v>979.8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0</v>
      </c>
      <c r="AB1007" s="10">
        <v>0</v>
      </c>
      <c r="AC1007" s="10">
        <v>0</v>
      </c>
      <c r="AD1007" s="10">
        <v>0</v>
      </c>
    </row>
    <row r="1008" spans="3:30" x14ac:dyDescent="0.25">
      <c r="C1008" s="6" t="s">
        <v>444</v>
      </c>
      <c r="D1008" s="6" t="s">
        <v>445</v>
      </c>
      <c r="E1008" s="6">
        <f>IFERROR( VLOOKUP(F1008,[1]Sheet3!$C$26:$D$35,2,FALSE),0)</f>
        <v>630130</v>
      </c>
      <c r="F1008" s="6" t="s">
        <v>198</v>
      </c>
      <c r="G1008" t="s">
        <v>192</v>
      </c>
      <c r="H1008" s="6">
        <v>1700026882</v>
      </c>
      <c r="I1008" s="6" t="s">
        <v>788</v>
      </c>
      <c r="J1008">
        <v>1</v>
      </c>
      <c r="K1008">
        <v>2</v>
      </c>
      <c r="L1008" s="7">
        <v>40543</v>
      </c>
      <c r="M1008" s="8">
        <v>29000</v>
      </c>
      <c r="N1008" s="8">
        <v>29000</v>
      </c>
      <c r="O1008" s="8">
        <v>0</v>
      </c>
      <c r="P1008" s="11" t="s">
        <v>872</v>
      </c>
      <c r="Q1008" s="10">
        <v>1208.33</v>
      </c>
      <c r="S1008" s="10">
        <v>0</v>
      </c>
      <c r="T1008" s="10">
        <v>0</v>
      </c>
      <c r="U1008" s="10">
        <v>0</v>
      </c>
      <c r="V1008" s="10">
        <v>0</v>
      </c>
      <c r="W1008" s="10">
        <v>0</v>
      </c>
      <c r="X1008" s="10">
        <v>0</v>
      </c>
      <c r="Y1008" s="10">
        <v>0</v>
      </c>
      <c r="Z1008" s="10">
        <v>0</v>
      </c>
      <c r="AA1008" s="10">
        <v>0</v>
      </c>
      <c r="AB1008" s="10">
        <v>0</v>
      </c>
      <c r="AC1008" s="10">
        <v>0</v>
      </c>
      <c r="AD1008" s="10">
        <v>0</v>
      </c>
    </row>
    <row r="1009" spans="3:30" x14ac:dyDescent="0.25">
      <c r="C1009" s="6" t="s">
        <v>444</v>
      </c>
      <c r="D1009" s="6" t="s">
        <v>445</v>
      </c>
      <c r="E1009" s="6">
        <f>IFERROR( VLOOKUP(F1009,[1]Sheet3!$C$26:$D$35,2,FALSE),0)</f>
        <v>630130</v>
      </c>
      <c r="F1009" s="6" t="s">
        <v>198</v>
      </c>
      <c r="G1009" t="s">
        <v>192</v>
      </c>
      <c r="H1009" s="6">
        <v>1700026883</v>
      </c>
      <c r="I1009" s="6" t="s">
        <v>788</v>
      </c>
      <c r="J1009">
        <v>1</v>
      </c>
      <c r="K1009">
        <v>2</v>
      </c>
      <c r="L1009" s="7">
        <v>40543</v>
      </c>
      <c r="M1009" s="8">
        <v>29000</v>
      </c>
      <c r="N1009" s="8">
        <v>29000</v>
      </c>
      <c r="O1009" s="8">
        <v>0</v>
      </c>
      <c r="P1009" s="11" t="s">
        <v>872</v>
      </c>
      <c r="Q1009" s="10">
        <v>1208.33</v>
      </c>
      <c r="S1009" s="10">
        <v>0</v>
      </c>
      <c r="T1009" s="10">
        <v>0</v>
      </c>
      <c r="U1009" s="10">
        <v>0</v>
      </c>
      <c r="V1009" s="10">
        <v>0</v>
      </c>
      <c r="W1009" s="10">
        <v>0</v>
      </c>
      <c r="X1009" s="10">
        <v>0</v>
      </c>
      <c r="Y1009" s="10">
        <v>0</v>
      </c>
      <c r="Z1009" s="10">
        <v>0</v>
      </c>
      <c r="AA1009" s="10">
        <v>0</v>
      </c>
      <c r="AB1009" s="10">
        <v>0</v>
      </c>
      <c r="AC1009" s="10">
        <v>0</v>
      </c>
      <c r="AD1009" s="10">
        <v>0</v>
      </c>
    </row>
    <row r="1010" spans="3:30" x14ac:dyDescent="0.25">
      <c r="C1010" s="6">
        <v>106010</v>
      </c>
      <c r="D1010" s="6" t="s">
        <v>375</v>
      </c>
      <c r="E1010" s="6">
        <f>IFERROR( VLOOKUP(F1010,[1]Sheet3!$C$26:$D$35,2,FALSE),0)</f>
        <v>630130</v>
      </c>
      <c r="F1010" s="6" t="s">
        <v>198</v>
      </c>
      <c r="G1010" t="s">
        <v>192</v>
      </c>
      <c r="H1010" s="6">
        <v>1700026884</v>
      </c>
      <c r="I1010" s="6" t="s">
        <v>788</v>
      </c>
      <c r="J1010">
        <v>1</v>
      </c>
      <c r="K1010">
        <v>2</v>
      </c>
      <c r="L1010" s="7">
        <v>40543</v>
      </c>
      <c r="M1010" s="8">
        <v>29000</v>
      </c>
      <c r="N1010" s="8">
        <v>29000</v>
      </c>
      <c r="O1010" s="8">
        <v>0</v>
      </c>
      <c r="P1010" s="11" t="s">
        <v>872</v>
      </c>
      <c r="Q1010" s="10">
        <v>1208.33</v>
      </c>
      <c r="S1010" s="10">
        <v>0</v>
      </c>
      <c r="T1010" s="10">
        <v>0</v>
      </c>
      <c r="U1010" s="10">
        <v>0</v>
      </c>
      <c r="V1010" s="10">
        <v>0</v>
      </c>
      <c r="W1010" s="10">
        <v>0</v>
      </c>
      <c r="X1010" s="10">
        <v>0</v>
      </c>
      <c r="Y1010" s="10">
        <v>0</v>
      </c>
      <c r="Z1010" s="10">
        <v>0</v>
      </c>
      <c r="AA1010" s="10">
        <v>0</v>
      </c>
      <c r="AB1010" s="10">
        <v>0</v>
      </c>
      <c r="AC1010" s="10">
        <v>0</v>
      </c>
      <c r="AD1010" s="10">
        <v>0</v>
      </c>
    </row>
    <row r="1011" spans="3:30" x14ac:dyDescent="0.25">
      <c r="C1011" s="6">
        <v>106021</v>
      </c>
      <c r="D1011" s="6" t="s">
        <v>354</v>
      </c>
      <c r="E1011" s="6">
        <f>IFERROR( VLOOKUP(F1011,[1]Sheet3!$C$26:$D$35,2,FALSE),0)</f>
        <v>630130</v>
      </c>
      <c r="F1011" s="6" t="s">
        <v>198</v>
      </c>
      <c r="G1011" t="s">
        <v>192</v>
      </c>
      <c r="H1011" s="6">
        <v>1700026885</v>
      </c>
      <c r="I1011" s="6" t="s">
        <v>788</v>
      </c>
      <c r="J1011">
        <v>1</v>
      </c>
      <c r="K1011">
        <v>2</v>
      </c>
      <c r="L1011" s="7">
        <v>40543</v>
      </c>
      <c r="M1011" s="8">
        <v>29000</v>
      </c>
      <c r="N1011" s="8">
        <v>29000</v>
      </c>
      <c r="O1011" s="8">
        <v>0</v>
      </c>
      <c r="P1011" s="11" t="s">
        <v>872</v>
      </c>
      <c r="Q1011" s="10">
        <v>1208.33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0</v>
      </c>
      <c r="AB1011" s="10">
        <v>0</v>
      </c>
      <c r="AC1011" s="10">
        <v>0</v>
      </c>
      <c r="AD1011" s="10">
        <v>0</v>
      </c>
    </row>
    <row r="1012" spans="3:30" x14ac:dyDescent="0.25">
      <c r="C1012" s="6">
        <v>106050</v>
      </c>
      <c r="D1012" s="6" t="s">
        <v>379</v>
      </c>
      <c r="E1012" s="6">
        <f>IFERROR( VLOOKUP(F1012,[1]Sheet3!$C$26:$D$35,2,FALSE),0)</f>
        <v>630130</v>
      </c>
      <c r="F1012" s="6" t="s">
        <v>198</v>
      </c>
      <c r="G1012" t="s">
        <v>192</v>
      </c>
      <c r="H1012" s="6">
        <v>1700026886</v>
      </c>
      <c r="I1012" s="6" t="s">
        <v>788</v>
      </c>
      <c r="J1012">
        <v>1</v>
      </c>
      <c r="K1012">
        <v>2</v>
      </c>
      <c r="L1012" s="7">
        <v>40543</v>
      </c>
      <c r="M1012" s="8">
        <v>29000</v>
      </c>
      <c r="N1012" s="8">
        <v>29000</v>
      </c>
      <c r="O1012" s="8">
        <v>0</v>
      </c>
      <c r="P1012" s="11" t="s">
        <v>872</v>
      </c>
      <c r="Q1012" s="10">
        <v>1208.33</v>
      </c>
      <c r="S1012" s="10">
        <v>0</v>
      </c>
      <c r="T1012" s="10">
        <v>0</v>
      </c>
      <c r="U1012" s="10">
        <v>0</v>
      </c>
      <c r="V1012" s="10">
        <v>0</v>
      </c>
      <c r="W1012" s="10">
        <v>0</v>
      </c>
      <c r="X1012" s="10">
        <v>0</v>
      </c>
      <c r="Y1012" s="10">
        <v>0</v>
      </c>
      <c r="Z1012" s="10">
        <v>0</v>
      </c>
      <c r="AA1012" s="10">
        <v>0</v>
      </c>
      <c r="AB1012" s="10">
        <v>0</v>
      </c>
      <c r="AC1012" s="10">
        <v>0</v>
      </c>
      <c r="AD1012" s="10">
        <v>0</v>
      </c>
    </row>
    <row r="1013" spans="3:30" x14ac:dyDescent="0.25">
      <c r="C1013" s="6">
        <v>106050</v>
      </c>
      <c r="D1013" s="6" t="s">
        <v>379</v>
      </c>
      <c r="E1013" s="6">
        <f>IFERROR( VLOOKUP(F1013,[1]Sheet3!$C$26:$D$35,2,FALSE),0)</f>
        <v>630130</v>
      </c>
      <c r="F1013" s="6" t="s">
        <v>198</v>
      </c>
      <c r="G1013" t="s">
        <v>192</v>
      </c>
      <c r="H1013" s="6">
        <v>1700026887</v>
      </c>
      <c r="I1013" s="6" t="s">
        <v>788</v>
      </c>
      <c r="J1013">
        <v>1</v>
      </c>
      <c r="K1013">
        <v>2</v>
      </c>
      <c r="L1013" s="7">
        <v>40543</v>
      </c>
      <c r="M1013" s="8">
        <v>29000</v>
      </c>
      <c r="N1013" s="8">
        <v>29000</v>
      </c>
      <c r="O1013" s="8">
        <v>0</v>
      </c>
      <c r="P1013" s="11" t="s">
        <v>872</v>
      </c>
      <c r="Q1013" s="10">
        <v>1208.33</v>
      </c>
      <c r="S1013" s="10">
        <v>0</v>
      </c>
      <c r="T1013" s="10">
        <v>0</v>
      </c>
      <c r="U1013" s="10">
        <v>0</v>
      </c>
      <c r="V1013" s="10">
        <v>0</v>
      </c>
      <c r="W1013" s="10">
        <v>0</v>
      </c>
      <c r="X1013" s="10">
        <v>0</v>
      </c>
      <c r="Y1013" s="10">
        <v>0</v>
      </c>
      <c r="Z1013" s="10">
        <v>0</v>
      </c>
      <c r="AA1013" s="10">
        <v>0</v>
      </c>
      <c r="AB1013" s="10">
        <v>0</v>
      </c>
      <c r="AC1013" s="10">
        <v>0</v>
      </c>
      <c r="AD1013" s="10">
        <v>0</v>
      </c>
    </row>
    <row r="1014" spans="3:30" x14ac:dyDescent="0.25">
      <c r="C1014" s="6">
        <v>106067</v>
      </c>
      <c r="D1014" s="6" t="s">
        <v>346</v>
      </c>
      <c r="E1014" s="6">
        <f>IFERROR( VLOOKUP(F1014,[1]Sheet3!$C$26:$D$35,2,FALSE),0)</f>
        <v>630130</v>
      </c>
      <c r="F1014" s="6" t="s">
        <v>198</v>
      </c>
      <c r="G1014" t="s">
        <v>192</v>
      </c>
      <c r="H1014" s="6">
        <v>1700026888</v>
      </c>
      <c r="I1014" s="6" t="s">
        <v>788</v>
      </c>
      <c r="J1014">
        <v>1</v>
      </c>
      <c r="K1014">
        <v>2</v>
      </c>
      <c r="L1014" s="7">
        <v>40543</v>
      </c>
      <c r="M1014" s="8">
        <v>29000</v>
      </c>
      <c r="N1014" s="8">
        <v>29000</v>
      </c>
      <c r="O1014" s="8">
        <v>0</v>
      </c>
      <c r="P1014" s="11" t="s">
        <v>872</v>
      </c>
      <c r="Q1014" s="10">
        <v>1208.33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</row>
    <row r="1015" spans="3:30" x14ac:dyDescent="0.25">
      <c r="C1015" s="6" t="s">
        <v>444</v>
      </c>
      <c r="D1015" s="6" t="s">
        <v>445</v>
      </c>
      <c r="E1015" s="6">
        <f>IFERROR( VLOOKUP(F1015,[1]Sheet3!$C$26:$D$35,2,FALSE),0)</f>
        <v>630130</v>
      </c>
      <c r="F1015" s="6" t="s">
        <v>198</v>
      </c>
      <c r="G1015" t="s">
        <v>192</v>
      </c>
      <c r="H1015" s="6">
        <v>1700026889</v>
      </c>
      <c r="I1015" s="6" t="s">
        <v>805</v>
      </c>
      <c r="J1015">
        <v>1</v>
      </c>
      <c r="K1015">
        <v>2</v>
      </c>
      <c r="L1015" s="7">
        <v>40543</v>
      </c>
      <c r="M1015" s="8">
        <v>25000</v>
      </c>
      <c r="N1015" s="8">
        <v>25000</v>
      </c>
      <c r="O1015" s="8">
        <v>0</v>
      </c>
      <c r="P1015" s="11" t="s">
        <v>872</v>
      </c>
      <c r="Q1015" s="10">
        <v>1041.67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0</v>
      </c>
      <c r="AB1015" s="10">
        <v>0</v>
      </c>
      <c r="AC1015" s="10">
        <v>0</v>
      </c>
      <c r="AD1015" s="10">
        <v>0</v>
      </c>
    </row>
    <row r="1016" spans="3:30" x14ac:dyDescent="0.25">
      <c r="C1016" s="6">
        <v>106091</v>
      </c>
      <c r="D1016" s="6" t="s">
        <v>405</v>
      </c>
      <c r="E1016" s="6">
        <f>IFERROR( VLOOKUP(F1016,[1]Sheet3!$C$26:$D$35,2,FALSE),0)</f>
        <v>630130</v>
      </c>
      <c r="F1016" s="6" t="s">
        <v>198</v>
      </c>
      <c r="G1016" t="s">
        <v>192</v>
      </c>
      <c r="H1016" s="6">
        <v>1700026890</v>
      </c>
      <c r="I1016" s="6" t="s">
        <v>792</v>
      </c>
      <c r="J1016">
        <v>1</v>
      </c>
      <c r="K1016">
        <v>2</v>
      </c>
      <c r="L1016" s="7">
        <v>40543</v>
      </c>
      <c r="M1016" s="8">
        <v>17404.919999999998</v>
      </c>
      <c r="N1016" s="8">
        <v>17404.919999999998</v>
      </c>
      <c r="O1016" s="8">
        <v>0</v>
      </c>
      <c r="P1016" s="11" t="s">
        <v>872</v>
      </c>
      <c r="Q1016" s="10">
        <v>725.21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</row>
    <row r="1017" spans="3:30" x14ac:dyDescent="0.25">
      <c r="C1017" s="6" t="s">
        <v>333</v>
      </c>
      <c r="D1017" s="6" t="s">
        <v>91</v>
      </c>
      <c r="E1017" s="6">
        <f>IFERROR( VLOOKUP(F1017,[1]Sheet3!$C$26:$D$35,2,FALSE),0)</f>
        <v>630130</v>
      </c>
      <c r="F1017" s="6" t="s">
        <v>198</v>
      </c>
      <c r="G1017" t="s">
        <v>192</v>
      </c>
      <c r="H1017" s="6">
        <v>1700026891</v>
      </c>
      <c r="I1017" s="6" t="s">
        <v>792</v>
      </c>
      <c r="J1017">
        <v>1</v>
      </c>
      <c r="K1017">
        <v>2</v>
      </c>
      <c r="L1017" s="7">
        <v>40543</v>
      </c>
      <c r="M1017" s="8">
        <v>17404.919999999998</v>
      </c>
      <c r="N1017" s="8">
        <v>17404.919999999998</v>
      </c>
      <c r="O1017" s="8">
        <v>0</v>
      </c>
      <c r="P1017" s="11" t="s">
        <v>872</v>
      </c>
      <c r="Q1017" s="10">
        <v>725.21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0">
        <v>0</v>
      </c>
    </row>
    <row r="1018" spans="3:30" x14ac:dyDescent="0.25">
      <c r="C1018" s="6" t="s">
        <v>444</v>
      </c>
      <c r="D1018" s="6" t="s">
        <v>445</v>
      </c>
      <c r="E1018" s="6">
        <f>IFERROR( VLOOKUP(F1018,[1]Sheet3!$C$26:$D$35,2,FALSE),0)</f>
        <v>630130</v>
      </c>
      <c r="F1018" s="6" t="s">
        <v>198</v>
      </c>
      <c r="G1018" t="s">
        <v>192</v>
      </c>
      <c r="H1018" s="6">
        <v>1700026892</v>
      </c>
      <c r="I1018" s="6" t="s">
        <v>824</v>
      </c>
      <c r="J1018">
        <v>1</v>
      </c>
      <c r="K1018">
        <v>2</v>
      </c>
      <c r="L1018" s="7">
        <v>40543</v>
      </c>
      <c r="M1018" s="8">
        <v>34500</v>
      </c>
      <c r="N1018" s="8">
        <v>34500</v>
      </c>
      <c r="O1018" s="8">
        <v>0</v>
      </c>
      <c r="P1018" s="11" t="s">
        <v>872</v>
      </c>
      <c r="Q1018" s="10">
        <v>1437.5</v>
      </c>
      <c r="S1018" s="10">
        <v>0</v>
      </c>
      <c r="T1018" s="10">
        <v>0</v>
      </c>
      <c r="U1018" s="10">
        <v>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</v>
      </c>
    </row>
    <row r="1019" spans="3:30" x14ac:dyDescent="0.25">
      <c r="C1019" s="6">
        <v>106067</v>
      </c>
      <c r="D1019" s="6" t="s">
        <v>346</v>
      </c>
      <c r="E1019" s="6">
        <f>IFERROR( VLOOKUP(F1019,[1]Sheet3!$C$26:$D$35,2,FALSE),0)</f>
        <v>630130</v>
      </c>
      <c r="F1019" s="6" t="s">
        <v>198</v>
      </c>
      <c r="G1019" t="s">
        <v>192</v>
      </c>
      <c r="H1019" s="6">
        <v>1700026893</v>
      </c>
      <c r="I1019" s="6" t="s">
        <v>788</v>
      </c>
      <c r="J1019">
        <v>1</v>
      </c>
      <c r="K1019">
        <v>2</v>
      </c>
      <c r="L1019" s="7">
        <v>40543</v>
      </c>
      <c r="M1019" s="8">
        <v>29000</v>
      </c>
      <c r="N1019" s="8">
        <v>29000</v>
      </c>
      <c r="O1019" s="8">
        <v>0</v>
      </c>
      <c r="P1019" s="11" t="s">
        <v>872</v>
      </c>
      <c r="Q1019" s="10">
        <v>1208.33</v>
      </c>
      <c r="S1019" s="10">
        <v>0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</row>
    <row r="1020" spans="3:30" x14ac:dyDescent="0.25">
      <c r="C1020" s="6">
        <v>106076</v>
      </c>
      <c r="D1020" s="6" t="s">
        <v>365</v>
      </c>
      <c r="E1020" s="6">
        <f>IFERROR( VLOOKUP(F1020,[1]Sheet3!$C$26:$D$35,2,FALSE),0)</f>
        <v>630130</v>
      </c>
      <c r="F1020" s="6" t="s">
        <v>198</v>
      </c>
      <c r="G1020" t="s">
        <v>192</v>
      </c>
      <c r="H1020" s="6">
        <v>1700026894</v>
      </c>
      <c r="I1020" s="6" t="s">
        <v>788</v>
      </c>
      <c r="J1020">
        <v>1</v>
      </c>
      <c r="K1020">
        <v>2</v>
      </c>
      <c r="L1020" s="7">
        <v>40543</v>
      </c>
      <c r="M1020" s="8">
        <v>29000</v>
      </c>
      <c r="N1020" s="8">
        <v>29000</v>
      </c>
      <c r="O1020" s="8">
        <v>0</v>
      </c>
      <c r="P1020" s="11" t="s">
        <v>872</v>
      </c>
      <c r="Q1020" s="10">
        <v>1208.33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</row>
    <row r="1021" spans="3:30" x14ac:dyDescent="0.25">
      <c r="C1021" s="6">
        <v>106076</v>
      </c>
      <c r="D1021" s="6" t="s">
        <v>365</v>
      </c>
      <c r="E1021" s="6">
        <f>IFERROR( VLOOKUP(F1021,[1]Sheet3!$C$26:$D$35,2,FALSE),0)</f>
        <v>630130</v>
      </c>
      <c r="F1021" s="6" t="s">
        <v>198</v>
      </c>
      <c r="G1021" t="s">
        <v>192</v>
      </c>
      <c r="H1021" s="6">
        <v>1700026895</v>
      </c>
      <c r="I1021" s="6" t="s">
        <v>788</v>
      </c>
      <c r="J1021">
        <v>1</v>
      </c>
      <c r="K1021">
        <v>2</v>
      </c>
      <c r="L1021" s="7">
        <v>40543</v>
      </c>
      <c r="M1021" s="8">
        <v>29000</v>
      </c>
      <c r="N1021" s="8">
        <v>29000</v>
      </c>
      <c r="O1021" s="8">
        <v>0</v>
      </c>
      <c r="P1021" s="11" t="s">
        <v>872</v>
      </c>
      <c r="Q1021" s="10">
        <v>1208.33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</row>
    <row r="1022" spans="3:30" x14ac:dyDescent="0.25">
      <c r="C1022" s="6">
        <v>106070</v>
      </c>
      <c r="D1022" s="6" t="s">
        <v>372</v>
      </c>
      <c r="E1022" s="6">
        <f>IFERROR( VLOOKUP(F1022,[1]Sheet3!$C$26:$D$35,2,FALSE),0)</f>
        <v>630130</v>
      </c>
      <c r="F1022" s="6" t="s">
        <v>198</v>
      </c>
      <c r="G1022" t="s">
        <v>192</v>
      </c>
      <c r="H1022" s="6">
        <v>1700026896</v>
      </c>
      <c r="I1022" s="6" t="s">
        <v>788</v>
      </c>
      <c r="J1022">
        <v>1</v>
      </c>
      <c r="K1022">
        <v>2</v>
      </c>
      <c r="L1022" s="7">
        <v>40543</v>
      </c>
      <c r="M1022" s="8">
        <v>29000</v>
      </c>
      <c r="N1022" s="8">
        <v>29000</v>
      </c>
      <c r="O1022" s="8">
        <v>0</v>
      </c>
      <c r="P1022" s="11" t="s">
        <v>872</v>
      </c>
      <c r="Q1022" s="10">
        <v>1208.33</v>
      </c>
      <c r="S1022" s="10">
        <v>0</v>
      </c>
      <c r="T1022" s="10">
        <v>0</v>
      </c>
      <c r="U1022" s="10">
        <v>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0">
        <v>0</v>
      </c>
    </row>
    <row r="1023" spans="3:30" x14ac:dyDescent="0.25">
      <c r="C1023" s="6">
        <v>106007</v>
      </c>
      <c r="D1023" s="6" t="s">
        <v>378</v>
      </c>
      <c r="E1023" s="6">
        <f>IFERROR( VLOOKUP(F1023,[1]Sheet3!$C$26:$D$35,2,FALSE),0)</f>
        <v>630130</v>
      </c>
      <c r="F1023" s="6" t="s">
        <v>198</v>
      </c>
      <c r="G1023" t="s">
        <v>192</v>
      </c>
      <c r="H1023" s="6">
        <v>1700026897</v>
      </c>
      <c r="I1023" s="6" t="s">
        <v>792</v>
      </c>
      <c r="J1023">
        <v>1</v>
      </c>
      <c r="K1023">
        <v>2</v>
      </c>
      <c r="L1023" s="7">
        <v>40543</v>
      </c>
      <c r="M1023" s="8">
        <v>17404.919999999998</v>
      </c>
      <c r="N1023" s="8">
        <v>17404.919999999998</v>
      </c>
      <c r="O1023" s="8">
        <v>0</v>
      </c>
      <c r="P1023" s="11" t="s">
        <v>872</v>
      </c>
      <c r="Q1023" s="10">
        <v>725.21</v>
      </c>
      <c r="S1023" s="10">
        <v>0</v>
      </c>
      <c r="T1023" s="10">
        <v>0</v>
      </c>
      <c r="U1023" s="10">
        <v>0</v>
      </c>
      <c r="V1023" s="10">
        <v>0</v>
      </c>
      <c r="W1023" s="10">
        <v>0</v>
      </c>
      <c r="X1023" s="10">
        <v>0</v>
      </c>
      <c r="Y1023" s="10">
        <v>0</v>
      </c>
      <c r="Z1023" s="10">
        <v>0</v>
      </c>
      <c r="AA1023" s="10">
        <v>0</v>
      </c>
      <c r="AB1023" s="10">
        <v>0</v>
      </c>
      <c r="AC1023" s="10">
        <v>0</v>
      </c>
      <c r="AD1023" s="10">
        <v>0</v>
      </c>
    </row>
    <row r="1024" spans="3:30" x14ac:dyDescent="0.25">
      <c r="C1024" s="6">
        <v>106008</v>
      </c>
      <c r="D1024" s="6" t="s">
        <v>351</v>
      </c>
      <c r="E1024" s="6">
        <f>IFERROR( VLOOKUP(F1024,[1]Sheet3!$C$26:$D$35,2,FALSE),0)</f>
        <v>630130</v>
      </c>
      <c r="F1024" s="6" t="s">
        <v>198</v>
      </c>
      <c r="G1024" t="s">
        <v>192</v>
      </c>
      <c r="H1024" s="6">
        <v>1700026898</v>
      </c>
      <c r="I1024" s="6" t="s">
        <v>792</v>
      </c>
      <c r="J1024">
        <v>1</v>
      </c>
      <c r="K1024">
        <v>2</v>
      </c>
      <c r="L1024" s="7">
        <v>40543</v>
      </c>
      <c r="M1024" s="8">
        <v>17404.919999999998</v>
      </c>
      <c r="N1024" s="8">
        <v>17404.919999999998</v>
      </c>
      <c r="O1024" s="8">
        <v>0</v>
      </c>
      <c r="P1024" s="11" t="s">
        <v>872</v>
      </c>
      <c r="Q1024" s="10">
        <v>725.21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0">
        <v>0</v>
      </c>
      <c r="Y1024" s="10">
        <v>0</v>
      </c>
      <c r="Z1024" s="10">
        <v>0</v>
      </c>
      <c r="AA1024" s="10">
        <v>0</v>
      </c>
      <c r="AB1024" s="10">
        <v>0</v>
      </c>
      <c r="AC1024" s="10">
        <v>0</v>
      </c>
      <c r="AD1024" s="10">
        <v>0</v>
      </c>
    </row>
    <row r="1025" spans="3:30" x14ac:dyDescent="0.25">
      <c r="C1025" s="6" t="s">
        <v>336</v>
      </c>
      <c r="D1025" s="6" t="s">
        <v>95</v>
      </c>
      <c r="E1025" s="6">
        <f>IFERROR( VLOOKUP(F1025,[1]Sheet3!$C$26:$D$35,2,FALSE),0)</f>
        <v>630130</v>
      </c>
      <c r="F1025" s="6" t="s">
        <v>198</v>
      </c>
      <c r="G1025" t="s">
        <v>192</v>
      </c>
      <c r="H1025" s="6">
        <v>1700026899</v>
      </c>
      <c r="I1025" s="6" t="s">
        <v>792</v>
      </c>
      <c r="J1025">
        <v>1</v>
      </c>
      <c r="K1025">
        <v>2</v>
      </c>
      <c r="L1025" s="7">
        <v>40543</v>
      </c>
      <c r="M1025" s="8">
        <v>17404.919999999998</v>
      </c>
      <c r="N1025" s="8">
        <v>17404.919999999998</v>
      </c>
      <c r="O1025" s="8">
        <v>0</v>
      </c>
      <c r="P1025" s="11" t="s">
        <v>872</v>
      </c>
      <c r="Q1025" s="10">
        <v>725.21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</row>
    <row r="1026" spans="3:30" x14ac:dyDescent="0.25">
      <c r="C1026" s="6" t="s">
        <v>444</v>
      </c>
      <c r="D1026" s="6" t="s">
        <v>445</v>
      </c>
      <c r="E1026" s="6">
        <f>IFERROR( VLOOKUP(F1026,[1]Sheet3!$C$26:$D$35,2,FALSE),0)</f>
        <v>630130</v>
      </c>
      <c r="F1026" s="6" t="s">
        <v>198</v>
      </c>
      <c r="G1026" t="s">
        <v>192</v>
      </c>
      <c r="H1026" s="6">
        <v>1700026900</v>
      </c>
      <c r="I1026" s="6" t="s">
        <v>826</v>
      </c>
      <c r="J1026">
        <v>1</v>
      </c>
      <c r="K1026">
        <v>2</v>
      </c>
      <c r="L1026" s="7">
        <v>40543</v>
      </c>
      <c r="M1026" s="8">
        <v>15000</v>
      </c>
      <c r="N1026" s="8">
        <v>15000</v>
      </c>
      <c r="O1026" s="8">
        <v>0</v>
      </c>
      <c r="P1026" s="11" t="s">
        <v>872</v>
      </c>
      <c r="Q1026" s="10">
        <v>625</v>
      </c>
      <c r="S1026" s="10">
        <v>0</v>
      </c>
      <c r="T1026" s="10">
        <v>0</v>
      </c>
      <c r="U1026" s="10">
        <v>0</v>
      </c>
      <c r="V1026" s="10">
        <v>0</v>
      </c>
      <c r="W1026" s="10">
        <v>0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0</v>
      </c>
    </row>
    <row r="1027" spans="3:30" x14ac:dyDescent="0.25">
      <c r="C1027" s="6">
        <v>106002</v>
      </c>
      <c r="D1027" s="6" t="s">
        <v>446</v>
      </c>
      <c r="E1027" s="6">
        <f>IFERROR( VLOOKUP(F1027,[1]Sheet3!$C$26:$D$35,2,FALSE),0)</f>
        <v>630130</v>
      </c>
      <c r="F1027" s="6" t="s">
        <v>198</v>
      </c>
      <c r="G1027" t="s">
        <v>192</v>
      </c>
      <c r="H1027" s="6">
        <v>1700026901</v>
      </c>
      <c r="I1027" s="6" t="s">
        <v>788</v>
      </c>
      <c r="J1027">
        <v>1</v>
      </c>
      <c r="K1027">
        <v>2</v>
      </c>
      <c r="L1027" s="7">
        <v>40900</v>
      </c>
      <c r="M1027" s="8">
        <v>25000</v>
      </c>
      <c r="N1027" s="8">
        <v>25000</v>
      </c>
      <c r="O1027" s="8">
        <v>0</v>
      </c>
      <c r="P1027" s="11" t="s">
        <v>872</v>
      </c>
      <c r="Q1027" s="10">
        <v>1041.67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</v>
      </c>
    </row>
    <row r="1028" spans="3:30" x14ac:dyDescent="0.25">
      <c r="C1028" s="6">
        <v>406008</v>
      </c>
      <c r="D1028" s="6" t="s">
        <v>448</v>
      </c>
      <c r="E1028" s="6">
        <f>IFERROR( VLOOKUP(F1028,[1]Sheet3!$C$26:$D$35,2,FALSE),0)</f>
        <v>630130</v>
      </c>
      <c r="F1028" s="6" t="s">
        <v>198</v>
      </c>
      <c r="G1028" t="s">
        <v>192</v>
      </c>
      <c r="H1028" s="6">
        <v>1700026941</v>
      </c>
      <c r="I1028" s="6" t="s">
        <v>747</v>
      </c>
      <c r="J1028">
        <v>1</v>
      </c>
      <c r="K1028">
        <v>2</v>
      </c>
      <c r="L1028" s="7">
        <v>40543</v>
      </c>
      <c r="M1028" s="8">
        <v>26461.54</v>
      </c>
      <c r="N1028" s="8">
        <v>26461.54</v>
      </c>
      <c r="O1028" s="8">
        <v>0</v>
      </c>
      <c r="P1028" s="11" t="s">
        <v>872</v>
      </c>
      <c r="Q1028" s="10">
        <v>1102.56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</row>
    <row r="1029" spans="3:30" x14ac:dyDescent="0.25">
      <c r="C1029" s="6">
        <v>406008</v>
      </c>
      <c r="D1029" s="6" t="s">
        <v>448</v>
      </c>
      <c r="E1029" s="6">
        <f>IFERROR( VLOOKUP(F1029,[1]Sheet3!$C$26:$D$35,2,FALSE),0)</f>
        <v>630130</v>
      </c>
      <c r="F1029" s="6" t="s">
        <v>198</v>
      </c>
      <c r="G1029" t="s">
        <v>192</v>
      </c>
      <c r="H1029" s="6">
        <v>1700026942</v>
      </c>
      <c r="I1029" s="6" t="s">
        <v>747</v>
      </c>
      <c r="J1029">
        <v>1</v>
      </c>
      <c r="K1029">
        <v>2</v>
      </c>
      <c r="L1029" s="7">
        <v>40543</v>
      </c>
      <c r="M1029" s="8">
        <v>26461.54</v>
      </c>
      <c r="N1029" s="8">
        <v>26461.54</v>
      </c>
      <c r="O1029" s="8">
        <v>0</v>
      </c>
      <c r="P1029" s="11" t="s">
        <v>872</v>
      </c>
      <c r="Q1029" s="10">
        <v>1102.56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</row>
    <row r="1030" spans="3:30" x14ac:dyDescent="0.25">
      <c r="C1030" s="6">
        <v>106001</v>
      </c>
      <c r="D1030" s="6" t="s">
        <v>383</v>
      </c>
      <c r="E1030" s="6">
        <f>IFERROR( VLOOKUP(F1030,[1]Sheet3!$C$26:$D$35,2,FALSE),0)</f>
        <v>630130</v>
      </c>
      <c r="F1030" s="6" t="s">
        <v>198</v>
      </c>
      <c r="G1030" t="s">
        <v>192</v>
      </c>
      <c r="H1030" s="6">
        <v>1700028024</v>
      </c>
      <c r="I1030" s="6" t="s">
        <v>832</v>
      </c>
      <c r="J1030">
        <v>1</v>
      </c>
      <c r="K1030">
        <v>3</v>
      </c>
      <c r="L1030" s="7">
        <v>43008</v>
      </c>
      <c r="M1030" s="8">
        <v>26235.59</v>
      </c>
      <c r="N1030" s="8">
        <v>26234.59</v>
      </c>
      <c r="O1030" s="8">
        <v>1</v>
      </c>
      <c r="P1030" s="11" t="s">
        <v>871</v>
      </c>
      <c r="Q1030" s="10">
        <v>728.77</v>
      </c>
      <c r="S1030" s="10">
        <v>0</v>
      </c>
      <c r="T1030" s="10">
        <v>0</v>
      </c>
      <c r="U1030" s="10">
        <v>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0</v>
      </c>
      <c r="AB1030" s="10">
        <v>0</v>
      </c>
      <c r="AC1030" s="10">
        <v>0</v>
      </c>
      <c r="AD1030" s="10">
        <v>0</v>
      </c>
    </row>
    <row r="1031" spans="3:30" x14ac:dyDescent="0.25">
      <c r="C1031" s="6">
        <v>106004</v>
      </c>
      <c r="D1031" s="6" t="s">
        <v>347</v>
      </c>
      <c r="E1031" s="6">
        <f>IFERROR( VLOOKUP(F1031,[1]Sheet3!$C$26:$D$35,2,FALSE),0)</f>
        <v>630130</v>
      </c>
      <c r="F1031" s="6" t="s">
        <v>198</v>
      </c>
      <c r="G1031" t="s">
        <v>192</v>
      </c>
      <c r="H1031" s="6">
        <v>1700028025</v>
      </c>
      <c r="I1031" s="6" t="s">
        <v>832</v>
      </c>
      <c r="J1031">
        <v>1</v>
      </c>
      <c r="K1031">
        <v>3</v>
      </c>
      <c r="L1031" s="7">
        <v>43008</v>
      </c>
      <c r="M1031" s="8">
        <v>26235.59</v>
      </c>
      <c r="N1031" s="8">
        <v>26234.59</v>
      </c>
      <c r="O1031" s="8">
        <v>1</v>
      </c>
      <c r="P1031" s="11" t="s">
        <v>871</v>
      </c>
      <c r="Q1031" s="10">
        <v>728.77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 s="10">
        <v>0</v>
      </c>
      <c r="AD1031" s="10">
        <v>0</v>
      </c>
    </row>
    <row r="1032" spans="3:30" x14ac:dyDescent="0.25">
      <c r="C1032" s="6">
        <v>106005</v>
      </c>
      <c r="D1032" s="6" t="s">
        <v>362</v>
      </c>
      <c r="E1032" s="6">
        <f>IFERROR( VLOOKUP(F1032,[1]Sheet3!$C$26:$D$35,2,FALSE),0)</f>
        <v>630130</v>
      </c>
      <c r="F1032" s="6" t="s">
        <v>198</v>
      </c>
      <c r="G1032" t="s">
        <v>192</v>
      </c>
      <c r="H1032" s="6">
        <v>1700028026</v>
      </c>
      <c r="I1032" s="6" t="s">
        <v>832</v>
      </c>
      <c r="J1032">
        <v>1</v>
      </c>
      <c r="K1032">
        <v>3</v>
      </c>
      <c r="L1032" s="7">
        <v>43008</v>
      </c>
      <c r="M1032" s="8">
        <v>26235.59</v>
      </c>
      <c r="N1032" s="8">
        <v>26234.59</v>
      </c>
      <c r="O1032" s="8">
        <v>1</v>
      </c>
      <c r="P1032" s="11" t="s">
        <v>871</v>
      </c>
      <c r="Q1032" s="10">
        <v>728.77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</row>
    <row r="1033" spans="3:30" x14ac:dyDescent="0.25">
      <c r="C1033" s="6">
        <v>106006</v>
      </c>
      <c r="D1033" s="6" t="s">
        <v>356</v>
      </c>
      <c r="E1033" s="6">
        <f>IFERROR( VLOOKUP(F1033,[1]Sheet3!$C$26:$D$35,2,FALSE),0)</f>
        <v>630130</v>
      </c>
      <c r="F1033" s="6" t="s">
        <v>198</v>
      </c>
      <c r="G1033" t="s">
        <v>192</v>
      </c>
      <c r="H1033" s="6">
        <v>1700028027</v>
      </c>
      <c r="I1033" s="6" t="s">
        <v>832</v>
      </c>
      <c r="J1033">
        <v>1</v>
      </c>
      <c r="K1033">
        <v>3</v>
      </c>
      <c r="L1033" s="7">
        <v>43008</v>
      </c>
      <c r="M1033" s="8">
        <v>26235.59</v>
      </c>
      <c r="N1033" s="8">
        <v>26234.59</v>
      </c>
      <c r="O1033" s="8">
        <v>1</v>
      </c>
      <c r="P1033" s="11" t="s">
        <v>871</v>
      </c>
      <c r="Q1033" s="10">
        <v>728.77</v>
      </c>
      <c r="S1033" s="10">
        <v>0</v>
      </c>
      <c r="T1033" s="10">
        <v>0</v>
      </c>
      <c r="U1033" s="10">
        <v>0</v>
      </c>
      <c r="V1033" s="10">
        <v>0</v>
      </c>
      <c r="W1033" s="10">
        <v>0</v>
      </c>
      <c r="X1033" s="10">
        <v>0</v>
      </c>
      <c r="Y1033" s="10">
        <v>0</v>
      </c>
      <c r="Z1033" s="10">
        <v>0</v>
      </c>
      <c r="AA1033" s="10">
        <v>0</v>
      </c>
      <c r="AB1033" s="10">
        <v>0</v>
      </c>
      <c r="AC1033" s="10">
        <v>0</v>
      </c>
      <c r="AD1033" s="10">
        <v>0</v>
      </c>
    </row>
    <row r="1034" spans="3:30" x14ac:dyDescent="0.25">
      <c r="C1034" s="6">
        <v>106007</v>
      </c>
      <c r="D1034" s="6" t="s">
        <v>378</v>
      </c>
      <c r="E1034" s="6">
        <f>IFERROR( VLOOKUP(F1034,[1]Sheet3!$C$26:$D$35,2,FALSE),0)</f>
        <v>630130</v>
      </c>
      <c r="F1034" s="6" t="s">
        <v>198</v>
      </c>
      <c r="G1034" t="s">
        <v>192</v>
      </c>
      <c r="H1034" s="6">
        <v>1700028028</v>
      </c>
      <c r="I1034" s="6" t="s">
        <v>832</v>
      </c>
      <c r="J1034">
        <v>1</v>
      </c>
      <c r="K1034">
        <v>3</v>
      </c>
      <c r="L1034" s="7">
        <v>43008</v>
      </c>
      <c r="M1034" s="8">
        <v>26235.59</v>
      </c>
      <c r="N1034" s="8">
        <v>26234.59</v>
      </c>
      <c r="O1034" s="8">
        <v>1</v>
      </c>
      <c r="P1034" s="11" t="s">
        <v>871</v>
      </c>
      <c r="Q1034" s="10">
        <v>728.77</v>
      </c>
      <c r="S1034" s="10">
        <v>0</v>
      </c>
      <c r="T1034" s="10">
        <v>0</v>
      </c>
      <c r="U1034" s="10">
        <v>0</v>
      </c>
      <c r="V1034" s="10">
        <v>0</v>
      </c>
      <c r="W1034" s="10">
        <v>0</v>
      </c>
      <c r="X1034" s="10">
        <v>0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0">
        <v>0</v>
      </c>
    </row>
    <row r="1035" spans="3:30" x14ac:dyDescent="0.25">
      <c r="C1035" s="6">
        <v>106008</v>
      </c>
      <c r="D1035" s="6" t="s">
        <v>351</v>
      </c>
      <c r="E1035" s="6">
        <f>IFERROR( VLOOKUP(F1035,[1]Sheet3!$C$26:$D$35,2,FALSE),0)</f>
        <v>630130</v>
      </c>
      <c r="F1035" s="6" t="s">
        <v>198</v>
      </c>
      <c r="G1035" t="s">
        <v>192</v>
      </c>
      <c r="H1035" s="6">
        <v>1700028029</v>
      </c>
      <c r="I1035" s="6" t="s">
        <v>832</v>
      </c>
      <c r="J1035">
        <v>1</v>
      </c>
      <c r="K1035">
        <v>3</v>
      </c>
      <c r="L1035" s="7">
        <v>43008</v>
      </c>
      <c r="M1035" s="8">
        <v>26235.59</v>
      </c>
      <c r="N1035" s="8">
        <v>26234.59</v>
      </c>
      <c r="O1035" s="8">
        <v>1</v>
      </c>
      <c r="P1035" s="11" t="s">
        <v>871</v>
      </c>
      <c r="Q1035" s="10">
        <v>728.77</v>
      </c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  <c r="X1035" s="10">
        <v>0</v>
      </c>
      <c r="Y1035" s="10">
        <v>0</v>
      </c>
      <c r="Z1035" s="10">
        <v>0</v>
      </c>
      <c r="AA1035" s="10">
        <v>0</v>
      </c>
      <c r="AB1035" s="10">
        <v>0</v>
      </c>
      <c r="AC1035" s="10">
        <v>0</v>
      </c>
      <c r="AD1035" s="10">
        <v>0</v>
      </c>
    </row>
    <row r="1036" spans="3:30" x14ac:dyDescent="0.25">
      <c r="C1036" s="6">
        <v>106010</v>
      </c>
      <c r="D1036" s="6" t="s">
        <v>375</v>
      </c>
      <c r="E1036" s="6">
        <f>IFERROR( VLOOKUP(F1036,[1]Sheet3!$C$26:$D$35,2,FALSE),0)</f>
        <v>630130</v>
      </c>
      <c r="F1036" s="6" t="s">
        <v>198</v>
      </c>
      <c r="G1036" t="s">
        <v>192</v>
      </c>
      <c r="H1036" s="6">
        <v>1700028031</v>
      </c>
      <c r="I1036" s="6" t="s">
        <v>832</v>
      </c>
      <c r="J1036">
        <v>1</v>
      </c>
      <c r="K1036">
        <v>3</v>
      </c>
      <c r="L1036" s="7">
        <v>43008</v>
      </c>
      <c r="M1036" s="8">
        <v>26235.59</v>
      </c>
      <c r="N1036" s="8">
        <v>26234.59</v>
      </c>
      <c r="O1036" s="8">
        <v>1</v>
      </c>
      <c r="P1036" s="11" t="s">
        <v>871</v>
      </c>
      <c r="Q1036" s="10">
        <v>728.77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</v>
      </c>
      <c r="Y1036" s="10">
        <v>0</v>
      </c>
      <c r="Z1036" s="10">
        <v>0</v>
      </c>
      <c r="AA1036" s="10">
        <v>0</v>
      </c>
      <c r="AB1036" s="10">
        <v>0</v>
      </c>
      <c r="AC1036" s="10">
        <v>0</v>
      </c>
      <c r="AD1036" s="10">
        <v>0</v>
      </c>
    </row>
    <row r="1037" spans="3:30" x14ac:dyDescent="0.25">
      <c r="C1037" s="6">
        <v>106094</v>
      </c>
      <c r="D1037" s="6" t="s">
        <v>409</v>
      </c>
      <c r="E1037" s="6">
        <f>IFERROR( VLOOKUP(F1037,[1]Sheet3!$C$26:$D$35,2,FALSE),0)</f>
        <v>630130</v>
      </c>
      <c r="F1037" s="6" t="s">
        <v>198</v>
      </c>
      <c r="G1037" t="s">
        <v>192</v>
      </c>
      <c r="H1037" s="6">
        <v>1700028032</v>
      </c>
      <c r="I1037" s="6" t="s">
        <v>832</v>
      </c>
      <c r="J1037">
        <v>1</v>
      </c>
      <c r="K1037">
        <v>3</v>
      </c>
      <c r="L1037" s="7">
        <v>43008</v>
      </c>
      <c r="M1037" s="8">
        <v>26235.59</v>
      </c>
      <c r="N1037" s="8">
        <v>26234.59</v>
      </c>
      <c r="O1037" s="8">
        <v>1</v>
      </c>
      <c r="P1037" s="11" t="s">
        <v>871</v>
      </c>
      <c r="Q1037" s="10">
        <v>728.77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  <c r="Y1037" s="10">
        <v>0</v>
      </c>
      <c r="Z1037" s="10">
        <v>0</v>
      </c>
      <c r="AA1037" s="10">
        <v>0</v>
      </c>
      <c r="AB1037" s="10">
        <v>0</v>
      </c>
      <c r="AC1037" s="10">
        <v>0</v>
      </c>
      <c r="AD1037" s="10">
        <v>0</v>
      </c>
    </row>
    <row r="1038" spans="3:30" x14ac:dyDescent="0.25">
      <c r="C1038" s="6">
        <v>106012</v>
      </c>
      <c r="D1038" s="6" t="s">
        <v>348</v>
      </c>
      <c r="E1038" s="6">
        <f>IFERROR( VLOOKUP(F1038,[1]Sheet3!$C$26:$D$35,2,FALSE),0)</f>
        <v>630130</v>
      </c>
      <c r="F1038" s="6" t="s">
        <v>198</v>
      </c>
      <c r="G1038" t="s">
        <v>192</v>
      </c>
      <c r="H1038" s="6">
        <v>1700028033</v>
      </c>
      <c r="I1038" s="6" t="s">
        <v>832</v>
      </c>
      <c r="J1038">
        <v>1</v>
      </c>
      <c r="K1038">
        <v>3</v>
      </c>
      <c r="L1038" s="7">
        <v>43008</v>
      </c>
      <c r="M1038" s="8">
        <v>26235.59</v>
      </c>
      <c r="N1038" s="8">
        <v>26234.59</v>
      </c>
      <c r="O1038" s="8">
        <v>1</v>
      </c>
      <c r="P1038" s="11" t="s">
        <v>871</v>
      </c>
      <c r="Q1038" s="10">
        <v>728.77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</row>
    <row r="1039" spans="3:30" x14ac:dyDescent="0.25">
      <c r="C1039" s="6">
        <v>106013</v>
      </c>
      <c r="D1039" s="6" t="s">
        <v>350</v>
      </c>
      <c r="E1039" s="6">
        <f>IFERROR( VLOOKUP(F1039,[1]Sheet3!$C$26:$D$35,2,FALSE),0)</f>
        <v>630130</v>
      </c>
      <c r="F1039" s="6" t="s">
        <v>198</v>
      </c>
      <c r="G1039" t="s">
        <v>192</v>
      </c>
      <c r="H1039" s="6">
        <v>1700028034</v>
      </c>
      <c r="I1039" s="6" t="s">
        <v>832</v>
      </c>
      <c r="J1039">
        <v>1</v>
      </c>
      <c r="K1039">
        <v>3</v>
      </c>
      <c r="L1039" s="7">
        <v>43008</v>
      </c>
      <c r="M1039" s="8">
        <v>26235.59</v>
      </c>
      <c r="N1039" s="8">
        <v>26234.59</v>
      </c>
      <c r="O1039" s="8">
        <v>1</v>
      </c>
      <c r="P1039" s="11" t="s">
        <v>871</v>
      </c>
      <c r="Q1039" s="10">
        <v>728.77</v>
      </c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0</v>
      </c>
      <c r="AB1039" s="10">
        <v>0</v>
      </c>
      <c r="AC1039" s="10">
        <v>0</v>
      </c>
      <c r="AD1039" s="10">
        <v>0</v>
      </c>
    </row>
    <row r="1040" spans="3:30" x14ac:dyDescent="0.25">
      <c r="C1040" s="6">
        <v>106015</v>
      </c>
      <c r="D1040" s="6" t="s">
        <v>355</v>
      </c>
      <c r="E1040" s="6">
        <f>IFERROR( VLOOKUP(F1040,[1]Sheet3!$C$26:$D$35,2,FALSE),0)</f>
        <v>630130</v>
      </c>
      <c r="F1040" s="6" t="s">
        <v>198</v>
      </c>
      <c r="G1040" t="s">
        <v>192</v>
      </c>
      <c r="H1040" s="6">
        <v>1700028036</v>
      </c>
      <c r="I1040" s="6" t="s">
        <v>832</v>
      </c>
      <c r="J1040">
        <v>1</v>
      </c>
      <c r="K1040">
        <v>3</v>
      </c>
      <c r="L1040" s="7">
        <v>43008</v>
      </c>
      <c r="M1040" s="8">
        <v>26235.59</v>
      </c>
      <c r="N1040" s="8">
        <v>26234.59</v>
      </c>
      <c r="O1040" s="8">
        <v>1</v>
      </c>
      <c r="P1040" s="11" t="s">
        <v>871</v>
      </c>
      <c r="Q1040" s="10">
        <v>728.77</v>
      </c>
      <c r="S1040" s="10">
        <v>0</v>
      </c>
      <c r="T1040" s="10">
        <v>0</v>
      </c>
      <c r="U1040" s="10">
        <v>0</v>
      </c>
      <c r="V1040" s="10">
        <v>0</v>
      </c>
      <c r="W1040" s="10">
        <v>0</v>
      </c>
      <c r="X1040" s="10">
        <v>0</v>
      </c>
      <c r="Y1040" s="10">
        <v>0</v>
      </c>
      <c r="Z1040" s="10">
        <v>0</v>
      </c>
      <c r="AA1040" s="10">
        <v>0</v>
      </c>
      <c r="AB1040" s="10">
        <v>0</v>
      </c>
      <c r="AC1040" s="10">
        <v>0</v>
      </c>
      <c r="AD1040" s="10">
        <v>0</v>
      </c>
    </row>
    <row r="1041" spans="3:30" x14ac:dyDescent="0.25">
      <c r="C1041" s="6">
        <v>106019</v>
      </c>
      <c r="D1041" s="6" t="s">
        <v>360</v>
      </c>
      <c r="E1041" s="6">
        <f>IFERROR( VLOOKUP(F1041,[1]Sheet3!$C$26:$D$35,2,FALSE),0)</f>
        <v>630130</v>
      </c>
      <c r="F1041" s="6" t="s">
        <v>198</v>
      </c>
      <c r="G1041" t="s">
        <v>192</v>
      </c>
      <c r="H1041" s="6">
        <v>1700028040</v>
      </c>
      <c r="I1041" s="6" t="s">
        <v>832</v>
      </c>
      <c r="J1041">
        <v>1</v>
      </c>
      <c r="K1041">
        <v>3</v>
      </c>
      <c r="L1041" s="7">
        <v>43008</v>
      </c>
      <c r="M1041" s="8">
        <v>26235.59</v>
      </c>
      <c r="N1041" s="8">
        <v>26234.59</v>
      </c>
      <c r="O1041" s="8">
        <v>1</v>
      </c>
      <c r="P1041" s="11" t="s">
        <v>871</v>
      </c>
      <c r="Q1041" s="10">
        <v>728.77</v>
      </c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</row>
    <row r="1042" spans="3:30" x14ac:dyDescent="0.25">
      <c r="C1042" s="6">
        <v>106021</v>
      </c>
      <c r="D1042" s="6" t="s">
        <v>354</v>
      </c>
      <c r="E1042" s="6">
        <f>IFERROR( VLOOKUP(F1042,[1]Sheet3!$C$26:$D$35,2,FALSE),0)</f>
        <v>630130</v>
      </c>
      <c r="F1042" s="6" t="s">
        <v>198</v>
      </c>
      <c r="G1042" t="s">
        <v>192</v>
      </c>
      <c r="H1042" s="6">
        <v>1700028042</v>
      </c>
      <c r="I1042" s="6" t="s">
        <v>832</v>
      </c>
      <c r="J1042">
        <v>1</v>
      </c>
      <c r="K1042">
        <v>3</v>
      </c>
      <c r="L1042" s="7">
        <v>43008</v>
      </c>
      <c r="M1042" s="8">
        <v>26235.59</v>
      </c>
      <c r="N1042" s="8">
        <v>26234.59</v>
      </c>
      <c r="O1042" s="8">
        <v>1</v>
      </c>
      <c r="P1042" s="11" t="s">
        <v>871</v>
      </c>
      <c r="Q1042" s="10">
        <v>728.77</v>
      </c>
      <c r="S1042" s="10">
        <v>0</v>
      </c>
      <c r="T1042" s="10">
        <v>0</v>
      </c>
      <c r="U1042" s="10">
        <v>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0</v>
      </c>
      <c r="AB1042" s="10">
        <v>0</v>
      </c>
      <c r="AC1042" s="10">
        <v>0</v>
      </c>
      <c r="AD1042" s="10">
        <v>0</v>
      </c>
    </row>
    <row r="1043" spans="3:30" x14ac:dyDescent="0.25">
      <c r="C1043" s="6">
        <v>106024</v>
      </c>
      <c r="D1043" s="6" t="s">
        <v>359</v>
      </c>
      <c r="E1043" s="6">
        <f>IFERROR( VLOOKUP(F1043,[1]Sheet3!$C$26:$D$35,2,FALSE),0)</f>
        <v>630130</v>
      </c>
      <c r="F1043" s="6" t="s">
        <v>198</v>
      </c>
      <c r="G1043" t="s">
        <v>192</v>
      </c>
      <c r="H1043" s="6">
        <v>1700028043</v>
      </c>
      <c r="I1043" s="6" t="s">
        <v>832</v>
      </c>
      <c r="J1043">
        <v>1</v>
      </c>
      <c r="K1043">
        <v>3</v>
      </c>
      <c r="L1043" s="7">
        <v>43008</v>
      </c>
      <c r="M1043" s="8">
        <v>26235.59</v>
      </c>
      <c r="N1043" s="8">
        <v>26234.59</v>
      </c>
      <c r="O1043" s="8">
        <v>1</v>
      </c>
      <c r="P1043" s="11" t="s">
        <v>871</v>
      </c>
      <c r="Q1043" s="10">
        <v>728.77</v>
      </c>
      <c r="S1043" s="10">
        <v>0</v>
      </c>
      <c r="T1043" s="10">
        <v>0</v>
      </c>
      <c r="U1043" s="10">
        <v>0</v>
      </c>
      <c r="V1043" s="10">
        <v>0</v>
      </c>
      <c r="W1043" s="10">
        <v>0</v>
      </c>
      <c r="X1043" s="10">
        <v>0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0">
        <v>0</v>
      </c>
    </row>
    <row r="1044" spans="3:30" x14ac:dyDescent="0.25">
      <c r="C1044" s="6">
        <v>106025</v>
      </c>
      <c r="D1044" s="6" t="s">
        <v>374</v>
      </c>
      <c r="E1044" s="6">
        <f>IFERROR( VLOOKUP(F1044,[1]Sheet3!$C$26:$D$35,2,FALSE),0)</f>
        <v>630130</v>
      </c>
      <c r="F1044" s="6" t="s">
        <v>198</v>
      </c>
      <c r="G1044" t="s">
        <v>192</v>
      </c>
      <c r="H1044" s="6">
        <v>1700028044</v>
      </c>
      <c r="I1044" s="6" t="s">
        <v>832</v>
      </c>
      <c r="J1044">
        <v>1</v>
      </c>
      <c r="K1044">
        <v>3</v>
      </c>
      <c r="L1044" s="7">
        <v>43008</v>
      </c>
      <c r="M1044" s="8">
        <v>26235.59</v>
      </c>
      <c r="N1044" s="8">
        <v>26234.59</v>
      </c>
      <c r="O1044" s="8">
        <v>1</v>
      </c>
      <c r="P1044" s="11" t="s">
        <v>871</v>
      </c>
      <c r="Q1044" s="10">
        <v>728.77</v>
      </c>
      <c r="S1044" s="10">
        <v>0</v>
      </c>
      <c r="T1044" s="10">
        <v>0</v>
      </c>
      <c r="U1044" s="10">
        <v>0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0</v>
      </c>
      <c r="AB1044" s="10">
        <v>0</v>
      </c>
      <c r="AC1044" s="10">
        <v>0</v>
      </c>
      <c r="AD1044" s="10">
        <v>0</v>
      </c>
    </row>
    <row r="1045" spans="3:30" x14ac:dyDescent="0.25">
      <c r="C1045" s="6">
        <v>106026</v>
      </c>
      <c r="D1045" s="6" t="s">
        <v>385</v>
      </c>
      <c r="E1045" s="6">
        <f>IFERROR( VLOOKUP(F1045,[1]Sheet3!$C$26:$D$35,2,FALSE),0)</f>
        <v>630130</v>
      </c>
      <c r="F1045" s="6" t="s">
        <v>198</v>
      </c>
      <c r="G1045" t="s">
        <v>192</v>
      </c>
      <c r="H1045" s="6">
        <v>1700028045</v>
      </c>
      <c r="I1045" s="6" t="s">
        <v>832</v>
      </c>
      <c r="J1045">
        <v>1</v>
      </c>
      <c r="K1045">
        <v>3</v>
      </c>
      <c r="L1045" s="7">
        <v>43008</v>
      </c>
      <c r="M1045" s="8">
        <v>26235.59</v>
      </c>
      <c r="N1045" s="8">
        <v>26234.59</v>
      </c>
      <c r="O1045" s="8">
        <v>1</v>
      </c>
      <c r="P1045" s="11" t="s">
        <v>871</v>
      </c>
      <c r="Q1045" s="10">
        <v>728.77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</row>
    <row r="1046" spans="3:30" x14ac:dyDescent="0.25">
      <c r="C1046" s="6">
        <v>106027</v>
      </c>
      <c r="D1046" s="6" t="s">
        <v>364</v>
      </c>
      <c r="E1046" s="6">
        <f>IFERROR( VLOOKUP(F1046,[1]Sheet3!$C$26:$D$35,2,FALSE),0)</f>
        <v>630130</v>
      </c>
      <c r="F1046" s="6" t="s">
        <v>198</v>
      </c>
      <c r="G1046" t="s">
        <v>192</v>
      </c>
      <c r="H1046" s="6">
        <v>1700028046</v>
      </c>
      <c r="I1046" s="6" t="s">
        <v>832</v>
      </c>
      <c r="J1046">
        <v>1</v>
      </c>
      <c r="K1046">
        <v>3</v>
      </c>
      <c r="L1046" s="7">
        <v>43008</v>
      </c>
      <c r="M1046" s="8">
        <v>26235.59</v>
      </c>
      <c r="N1046" s="8">
        <v>26234.59</v>
      </c>
      <c r="O1046" s="8">
        <v>1</v>
      </c>
      <c r="P1046" s="11" t="s">
        <v>871</v>
      </c>
      <c r="Q1046" s="10">
        <v>728.77</v>
      </c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  <c r="X1046" s="10">
        <v>0</v>
      </c>
      <c r="Y1046" s="10">
        <v>0</v>
      </c>
      <c r="Z1046" s="10">
        <v>0</v>
      </c>
      <c r="AA1046" s="10">
        <v>0</v>
      </c>
      <c r="AB1046" s="10">
        <v>0</v>
      </c>
      <c r="AC1046" s="10">
        <v>0</v>
      </c>
      <c r="AD1046" s="10">
        <v>0</v>
      </c>
    </row>
    <row r="1047" spans="3:30" x14ac:dyDescent="0.25">
      <c r="C1047" s="6">
        <v>106028</v>
      </c>
      <c r="D1047" s="6" t="s">
        <v>361</v>
      </c>
      <c r="E1047" s="6">
        <f>IFERROR( VLOOKUP(F1047,[1]Sheet3!$C$26:$D$35,2,FALSE),0)</f>
        <v>630130</v>
      </c>
      <c r="F1047" s="6" t="s">
        <v>198</v>
      </c>
      <c r="G1047" t="s">
        <v>192</v>
      </c>
      <c r="H1047" s="6">
        <v>1700028047</v>
      </c>
      <c r="I1047" s="6" t="s">
        <v>832</v>
      </c>
      <c r="J1047">
        <v>1</v>
      </c>
      <c r="K1047">
        <v>3</v>
      </c>
      <c r="L1047" s="7">
        <v>43008</v>
      </c>
      <c r="M1047" s="8">
        <v>26235.59</v>
      </c>
      <c r="N1047" s="8">
        <v>26234.59</v>
      </c>
      <c r="O1047" s="8">
        <v>1</v>
      </c>
      <c r="P1047" s="11" t="s">
        <v>871</v>
      </c>
      <c r="Q1047" s="10">
        <v>728.77</v>
      </c>
      <c r="S1047" s="10">
        <v>0</v>
      </c>
      <c r="T1047" s="10">
        <v>0</v>
      </c>
      <c r="U1047" s="10">
        <v>0</v>
      </c>
      <c r="V1047" s="10">
        <v>0</v>
      </c>
      <c r="W1047" s="10">
        <v>0</v>
      </c>
      <c r="X1047" s="10">
        <v>0</v>
      </c>
      <c r="Y1047" s="10">
        <v>0</v>
      </c>
      <c r="Z1047" s="10">
        <v>0</v>
      </c>
      <c r="AA1047" s="10">
        <v>0</v>
      </c>
      <c r="AB1047" s="10">
        <v>0</v>
      </c>
      <c r="AC1047" s="10">
        <v>0</v>
      </c>
      <c r="AD1047" s="10">
        <v>0</v>
      </c>
    </row>
    <row r="1048" spans="3:30" x14ac:dyDescent="0.25">
      <c r="C1048" s="6">
        <v>106029</v>
      </c>
      <c r="D1048" s="6" t="s">
        <v>377</v>
      </c>
      <c r="E1048" s="6">
        <f>IFERROR( VLOOKUP(F1048,[1]Sheet3!$C$26:$D$35,2,FALSE),0)</f>
        <v>630130</v>
      </c>
      <c r="F1048" s="6" t="s">
        <v>198</v>
      </c>
      <c r="G1048" t="s">
        <v>192</v>
      </c>
      <c r="H1048" s="6">
        <v>1700028048</v>
      </c>
      <c r="I1048" s="6" t="s">
        <v>832</v>
      </c>
      <c r="J1048">
        <v>1</v>
      </c>
      <c r="K1048">
        <v>3</v>
      </c>
      <c r="L1048" s="7">
        <v>43008</v>
      </c>
      <c r="M1048" s="8">
        <v>26235.59</v>
      </c>
      <c r="N1048" s="8">
        <v>26234.59</v>
      </c>
      <c r="O1048" s="8">
        <v>1</v>
      </c>
      <c r="P1048" s="11" t="s">
        <v>871</v>
      </c>
      <c r="Q1048" s="10">
        <v>728.77</v>
      </c>
      <c r="S1048" s="10">
        <v>0</v>
      </c>
      <c r="T1048" s="10">
        <v>0</v>
      </c>
      <c r="U1048" s="10">
        <v>0</v>
      </c>
      <c r="V1048" s="10">
        <v>0</v>
      </c>
      <c r="W1048" s="10">
        <v>0</v>
      </c>
      <c r="X1048" s="10">
        <v>0</v>
      </c>
      <c r="Y1048" s="10">
        <v>0</v>
      </c>
      <c r="Z1048" s="10">
        <v>0</v>
      </c>
      <c r="AA1048" s="10">
        <v>0</v>
      </c>
      <c r="AB1048" s="10">
        <v>0</v>
      </c>
      <c r="AC1048" s="10">
        <v>0</v>
      </c>
      <c r="AD1048" s="10">
        <v>0</v>
      </c>
    </row>
    <row r="1049" spans="3:30" x14ac:dyDescent="0.25">
      <c r="C1049" s="6">
        <v>106033</v>
      </c>
      <c r="D1049" s="6" t="s">
        <v>363</v>
      </c>
      <c r="E1049" s="6">
        <f>IFERROR( VLOOKUP(F1049,[1]Sheet3!$C$26:$D$35,2,FALSE),0)</f>
        <v>630130</v>
      </c>
      <c r="F1049" s="6" t="s">
        <v>198</v>
      </c>
      <c r="G1049" t="s">
        <v>192</v>
      </c>
      <c r="H1049" s="6">
        <v>1700028049</v>
      </c>
      <c r="I1049" s="6" t="s">
        <v>832</v>
      </c>
      <c r="J1049">
        <v>1</v>
      </c>
      <c r="K1049">
        <v>3</v>
      </c>
      <c r="L1049" s="7">
        <v>43008</v>
      </c>
      <c r="M1049" s="8">
        <v>26235.59</v>
      </c>
      <c r="N1049" s="8">
        <v>26234.59</v>
      </c>
      <c r="O1049" s="8">
        <v>1</v>
      </c>
      <c r="P1049" s="11" t="s">
        <v>871</v>
      </c>
      <c r="Q1049" s="10">
        <v>728.77</v>
      </c>
      <c r="S1049" s="10">
        <v>0</v>
      </c>
      <c r="T1049" s="10">
        <v>0</v>
      </c>
      <c r="U1049" s="10">
        <v>0</v>
      </c>
      <c r="V1049" s="10">
        <v>0</v>
      </c>
      <c r="W1049" s="10">
        <v>0</v>
      </c>
      <c r="X1049" s="10">
        <v>0</v>
      </c>
      <c r="Y1049" s="10">
        <v>0</v>
      </c>
      <c r="Z1049" s="10">
        <v>0</v>
      </c>
      <c r="AA1049" s="10">
        <v>0</v>
      </c>
      <c r="AB1049" s="10">
        <v>0</v>
      </c>
      <c r="AC1049" s="10">
        <v>0</v>
      </c>
      <c r="AD1049" s="10">
        <v>0</v>
      </c>
    </row>
    <row r="1050" spans="3:30" x14ac:dyDescent="0.25">
      <c r="C1050" s="6">
        <v>106035</v>
      </c>
      <c r="D1050" s="6" t="s">
        <v>391</v>
      </c>
      <c r="E1050" s="6">
        <f>IFERROR( VLOOKUP(F1050,[1]Sheet3!$C$26:$D$35,2,FALSE),0)</f>
        <v>630130</v>
      </c>
      <c r="F1050" s="6" t="s">
        <v>198</v>
      </c>
      <c r="G1050" t="s">
        <v>192</v>
      </c>
      <c r="H1050" s="6">
        <v>1700028050</v>
      </c>
      <c r="I1050" s="6" t="s">
        <v>832</v>
      </c>
      <c r="J1050">
        <v>1</v>
      </c>
      <c r="K1050">
        <v>3</v>
      </c>
      <c r="L1050" s="7">
        <v>43008</v>
      </c>
      <c r="M1050" s="8">
        <v>26235.59</v>
      </c>
      <c r="N1050" s="8">
        <v>26234.59</v>
      </c>
      <c r="O1050" s="8">
        <v>1</v>
      </c>
      <c r="P1050" s="11" t="s">
        <v>871</v>
      </c>
      <c r="Q1050" s="10">
        <v>728.77</v>
      </c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  <c r="X1050" s="10">
        <v>0</v>
      </c>
      <c r="Y1050" s="10">
        <v>0</v>
      </c>
      <c r="Z1050" s="10">
        <v>0</v>
      </c>
      <c r="AA1050" s="10">
        <v>0</v>
      </c>
      <c r="AB1050" s="10">
        <v>0</v>
      </c>
      <c r="AC1050" s="10">
        <v>0</v>
      </c>
      <c r="AD1050" s="10">
        <v>0</v>
      </c>
    </row>
    <row r="1051" spans="3:30" x14ac:dyDescent="0.25">
      <c r="C1051" s="6">
        <v>106036</v>
      </c>
      <c r="D1051" s="6" t="s">
        <v>367</v>
      </c>
      <c r="E1051" s="6">
        <f>IFERROR( VLOOKUP(F1051,[1]Sheet3!$C$26:$D$35,2,FALSE),0)</f>
        <v>630130</v>
      </c>
      <c r="F1051" s="6" t="s">
        <v>198</v>
      </c>
      <c r="G1051" t="s">
        <v>192</v>
      </c>
      <c r="H1051" s="6">
        <v>1700028051</v>
      </c>
      <c r="I1051" s="6" t="s">
        <v>832</v>
      </c>
      <c r="J1051">
        <v>1</v>
      </c>
      <c r="K1051">
        <v>3</v>
      </c>
      <c r="L1051" s="7">
        <v>43008</v>
      </c>
      <c r="M1051" s="8">
        <v>26235.59</v>
      </c>
      <c r="N1051" s="8">
        <v>26234.59</v>
      </c>
      <c r="O1051" s="8">
        <v>1</v>
      </c>
      <c r="P1051" s="11" t="s">
        <v>871</v>
      </c>
      <c r="Q1051" s="10">
        <v>728.77</v>
      </c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0">
        <v>0</v>
      </c>
    </row>
    <row r="1052" spans="3:30" x14ac:dyDescent="0.25">
      <c r="C1052" s="6">
        <v>106046</v>
      </c>
      <c r="D1052" s="6" t="s">
        <v>357</v>
      </c>
      <c r="E1052" s="6">
        <f>IFERROR( VLOOKUP(F1052,[1]Sheet3!$C$26:$D$35,2,FALSE),0)</f>
        <v>630130</v>
      </c>
      <c r="F1052" s="6" t="s">
        <v>198</v>
      </c>
      <c r="G1052" t="s">
        <v>192</v>
      </c>
      <c r="H1052" s="6">
        <v>1700028053</v>
      </c>
      <c r="I1052" s="6" t="s">
        <v>832</v>
      </c>
      <c r="J1052">
        <v>1</v>
      </c>
      <c r="K1052">
        <v>3</v>
      </c>
      <c r="L1052" s="7">
        <v>43008</v>
      </c>
      <c r="M1052" s="8">
        <v>26235.59</v>
      </c>
      <c r="N1052" s="8">
        <v>26234.59</v>
      </c>
      <c r="O1052" s="8">
        <v>1</v>
      </c>
      <c r="P1052" s="11" t="s">
        <v>871</v>
      </c>
      <c r="Q1052" s="10">
        <v>728.77</v>
      </c>
      <c r="S1052" s="10">
        <v>0</v>
      </c>
      <c r="T1052" s="10">
        <v>0</v>
      </c>
      <c r="U1052" s="10">
        <v>0</v>
      </c>
      <c r="V1052" s="10">
        <v>0</v>
      </c>
      <c r="W1052" s="10">
        <v>0</v>
      </c>
      <c r="X1052" s="10">
        <v>0</v>
      </c>
      <c r="Y1052" s="10">
        <v>0</v>
      </c>
      <c r="Z1052" s="10">
        <v>0</v>
      </c>
      <c r="AA1052" s="10">
        <v>0</v>
      </c>
      <c r="AB1052" s="10">
        <v>0</v>
      </c>
      <c r="AC1052" s="10">
        <v>0</v>
      </c>
      <c r="AD1052" s="10">
        <v>0</v>
      </c>
    </row>
    <row r="1053" spans="3:30" x14ac:dyDescent="0.25">
      <c r="C1053" s="6">
        <v>106047</v>
      </c>
      <c r="D1053" s="6" t="s">
        <v>371</v>
      </c>
      <c r="E1053" s="6">
        <f>IFERROR( VLOOKUP(F1053,[1]Sheet3!$C$26:$D$35,2,FALSE),0)</f>
        <v>630130</v>
      </c>
      <c r="F1053" s="6" t="s">
        <v>198</v>
      </c>
      <c r="G1053" t="s">
        <v>192</v>
      </c>
      <c r="H1053" s="6">
        <v>1700028054</v>
      </c>
      <c r="I1053" s="6" t="s">
        <v>832</v>
      </c>
      <c r="J1053">
        <v>1</v>
      </c>
      <c r="K1053">
        <v>3</v>
      </c>
      <c r="L1053" s="7">
        <v>43008</v>
      </c>
      <c r="M1053" s="8">
        <v>26235.59</v>
      </c>
      <c r="N1053" s="8">
        <v>26234.59</v>
      </c>
      <c r="O1053" s="8">
        <v>1</v>
      </c>
      <c r="P1053" s="11" t="s">
        <v>871</v>
      </c>
      <c r="Q1053" s="10">
        <v>728.77</v>
      </c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</v>
      </c>
      <c r="AD1053" s="10">
        <v>0</v>
      </c>
    </row>
    <row r="1054" spans="3:30" x14ac:dyDescent="0.25">
      <c r="C1054" s="6">
        <v>106050</v>
      </c>
      <c r="D1054" s="6" t="s">
        <v>379</v>
      </c>
      <c r="E1054" s="6">
        <f>IFERROR( VLOOKUP(F1054,[1]Sheet3!$C$26:$D$35,2,FALSE),0)</f>
        <v>630130</v>
      </c>
      <c r="F1054" s="6" t="s">
        <v>198</v>
      </c>
      <c r="G1054" t="s">
        <v>192</v>
      </c>
      <c r="H1054" s="6">
        <v>1700028059</v>
      </c>
      <c r="I1054" s="6" t="s">
        <v>832</v>
      </c>
      <c r="J1054">
        <v>1</v>
      </c>
      <c r="K1054">
        <v>3</v>
      </c>
      <c r="L1054" s="7">
        <v>43008</v>
      </c>
      <c r="M1054" s="8">
        <v>26235.59</v>
      </c>
      <c r="N1054" s="8">
        <v>26234.59</v>
      </c>
      <c r="O1054" s="8">
        <v>1</v>
      </c>
      <c r="P1054" s="11" t="s">
        <v>871</v>
      </c>
      <c r="Q1054" s="10">
        <v>728.77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</row>
    <row r="1055" spans="3:30" x14ac:dyDescent="0.25">
      <c r="C1055" s="6">
        <v>606003</v>
      </c>
      <c r="D1055" s="6" t="s">
        <v>380</v>
      </c>
      <c r="E1055" s="6">
        <f>IFERROR( VLOOKUP(F1055,[1]Sheet3!$C$26:$D$35,2,FALSE),0)</f>
        <v>630130</v>
      </c>
      <c r="F1055" s="6" t="s">
        <v>198</v>
      </c>
      <c r="G1055" t="s">
        <v>192</v>
      </c>
      <c r="H1055" s="6">
        <v>1700028062</v>
      </c>
      <c r="I1055" s="6" t="s">
        <v>832</v>
      </c>
      <c r="J1055">
        <v>1</v>
      </c>
      <c r="K1055">
        <v>3</v>
      </c>
      <c r="L1055" s="7">
        <v>43008</v>
      </c>
      <c r="M1055" s="8">
        <v>26235.59</v>
      </c>
      <c r="N1055" s="8">
        <v>26234.59</v>
      </c>
      <c r="O1055" s="8">
        <v>1</v>
      </c>
      <c r="P1055" s="11" t="s">
        <v>871</v>
      </c>
      <c r="Q1055" s="10">
        <v>728.77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0</v>
      </c>
      <c r="AB1055" s="10">
        <v>0</v>
      </c>
      <c r="AC1055" s="10">
        <v>0</v>
      </c>
      <c r="AD1055" s="10">
        <v>0</v>
      </c>
    </row>
    <row r="1056" spans="3:30" x14ac:dyDescent="0.25">
      <c r="C1056" s="6">
        <v>606004</v>
      </c>
      <c r="D1056" s="6" t="s">
        <v>388</v>
      </c>
      <c r="E1056" s="6">
        <f>IFERROR( VLOOKUP(F1056,[1]Sheet3!$C$26:$D$35,2,FALSE),0)</f>
        <v>630130</v>
      </c>
      <c r="F1056" s="6" t="s">
        <v>198</v>
      </c>
      <c r="G1056" t="s">
        <v>192</v>
      </c>
      <c r="H1056" s="6">
        <v>1700028063</v>
      </c>
      <c r="I1056" s="6" t="s">
        <v>832</v>
      </c>
      <c r="J1056">
        <v>1</v>
      </c>
      <c r="K1056">
        <v>3</v>
      </c>
      <c r="L1056" s="7">
        <v>43008</v>
      </c>
      <c r="M1056" s="8">
        <v>26235.59</v>
      </c>
      <c r="N1056" s="8">
        <v>26234.59</v>
      </c>
      <c r="O1056" s="8">
        <v>1</v>
      </c>
      <c r="P1056" s="11" t="s">
        <v>871</v>
      </c>
      <c r="Q1056" s="10">
        <v>728.77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</row>
    <row r="1057" spans="3:30" x14ac:dyDescent="0.25">
      <c r="C1057" s="6">
        <v>606005</v>
      </c>
      <c r="D1057" s="6" t="s">
        <v>384</v>
      </c>
      <c r="E1057" s="6">
        <f>IFERROR( VLOOKUP(F1057,[1]Sheet3!$C$26:$D$35,2,FALSE),0)</f>
        <v>630130</v>
      </c>
      <c r="F1057" s="6" t="s">
        <v>198</v>
      </c>
      <c r="G1057" t="s">
        <v>192</v>
      </c>
      <c r="H1057" s="6">
        <v>1700028064</v>
      </c>
      <c r="I1057" s="6" t="s">
        <v>832</v>
      </c>
      <c r="J1057">
        <v>1</v>
      </c>
      <c r="K1057">
        <v>3</v>
      </c>
      <c r="L1057" s="7">
        <v>43008</v>
      </c>
      <c r="M1057" s="8">
        <v>26235.59</v>
      </c>
      <c r="N1057" s="8">
        <v>26234.59</v>
      </c>
      <c r="O1057" s="8">
        <v>1</v>
      </c>
      <c r="P1057" s="11" t="s">
        <v>871</v>
      </c>
      <c r="Q1057" s="10">
        <v>728.77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0</v>
      </c>
      <c r="AB1057" s="10">
        <v>0</v>
      </c>
      <c r="AC1057" s="10">
        <v>0</v>
      </c>
      <c r="AD1057" s="10">
        <v>0</v>
      </c>
    </row>
    <row r="1058" spans="3:30" x14ac:dyDescent="0.25">
      <c r="C1058" s="6">
        <v>606008</v>
      </c>
      <c r="D1058" s="6" t="s">
        <v>393</v>
      </c>
      <c r="E1058" s="6">
        <f>IFERROR( VLOOKUP(F1058,[1]Sheet3!$C$26:$D$35,2,FALSE),0)</f>
        <v>630130</v>
      </c>
      <c r="F1058" s="6" t="s">
        <v>198</v>
      </c>
      <c r="G1058" t="s">
        <v>192</v>
      </c>
      <c r="H1058" s="6">
        <v>1700028068</v>
      </c>
      <c r="I1058" s="6" t="s">
        <v>832</v>
      </c>
      <c r="J1058">
        <v>1</v>
      </c>
      <c r="K1058">
        <v>3</v>
      </c>
      <c r="L1058" s="7">
        <v>43008</v>
      </c>
      <c r="M1058" s="8">
        <v>26235.59</v>
      </c>
      <c r="N1058" s="8">
        <v>26234.59</v>
      </c>
      <c r="O1058" s="8">
        <v>1</v>
      </c>
      <c r="P1058" s="11" t="s">
        <v>871</v>
      </c>
      <c r="Q1058" s="10">
        <v>728.77</v>
      </c>
      <c r="S1058" s="10">
        <v>0</v>
      </c>
      <c r="T1058" s="10">
        <v>0</v>
      </c>
      <c r="U1058" s="10">
        <v>0</v>
      </c>
      <c r="V1058" s="10">
        <v>0</v>
      </c>
      <c r="W1058" s="10">
        <v>0</v>
      </c>
      <c r="X1058" s="10">
        <v>0</v>
      </c>
      <c r="Y1058" s="10">
        <v>0</v>
      </c>
      <c r="Z1058" s="10">
        <v>0</v>
      </c>
      <c r="AA1058" s="10">
        <v>0</v>
      </c>
      <c r="AB1058" s="10">
        <v>0</v>
      </c>
      <c r="AC1058" s="10">
        <v>0</v>
      </c>
      <c r="AD1058" s="10">
        <v>0</v>
      </c>
    </row>
    <row r="1059" spans="3:30" x14ac:dyDescent="0.25">
      <c r="C1059" s="6">
        <v>106078</v>
      </c>
      <c r="D1059" s="6" t="s">
        <v>399</v>
      </c>
      <c r="E1059" s="6">
        <f>IFERROR( VLOOKUP(F1059,[1]Sheet3!$C$26:$D$35,2,FALSE),0)</f>
        <v>630130</v>
      </c>
      <c r="F1059" s="6" t="s">
        <v>198</v>
      </c>
      <c r="G1059" t="s">
        <v>192</v>
      </c>
      <c r="H1059" s="6">
        <v>1700028070</v>
      </c>
      <c r="I1059" s="6" t="s">
        <v>832</v>
      </c>
      <c r="J1059">
        <v>1</v>
      </c>
      <c r="K1059">
        <v>3</v>
      </c>
      <c r="L1059" s="7">
        <v>43008</v>
      </c>
      <c r="M1059" s="8">
        <v>26235.59</v>
      </c>
      <c r="N1059" s="8">
        <v>26234.59</v>
      </c>
      <c r="O1059" s="8">
        <v>1</v>
      </c>
      <c r="P1059" s="11" t="s">
        <v>871</v>
      </c>
      <c r="Q1059" s="10">
        <v>728.77</v>
      </c>
      <c r="S1059" s="10">
        <v>0</v>
      </c>
      <c r="T1059" s="10">
        <v>0</v>
      </c>
      <c r="U1059" s="10">
        <v>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0</v>
      </c>
      <c r="AB1059" s="10">
        <v>0</v>
      </c>
      <c r="AC1059" s="10">
        <v>0</v>
      </c>
      <c r="AD1059" s="10">
        <v>0</v>
      </c>
    </row>
    <row r="1060" spans="3:30" x14ac:dyDescent="0.25">
      <c r="C1060" s="6">
        <v>606009</v>
      </c>
      <c r="D1060" s="6" t="s">
        <v>386</v>
      </c>
      <c r="E1060" s="6">
        <f>IFERROR( VLOOKUP(F1060,[1]Sheet3!$C$26:$D$35,2,FALSE),0)</f>
        <v>630130</v>
      </c>
      <c r="F1060" s="6" t="s">
        <v>198</v>
      </c>
      <c r="G1060" t="s">
        <v>192</v>
      </c>
      <c r="H1060" s="6">
        <v>1700028071</v>
      </c>
      <c r="I1060" s="6" t="s">
        <v>832</v>
      </c>
      <c r="J1060">
        <v>1</v>
      </c>
      <c r="K1060">
        <v>3</v>
      </c>
      <c r="L1060" s="7">
        <v>43008</v>
      </c>
      <c r="M1060" s="8">
        <v>26235.59</v>
      </c>
      <c r="N1060" s="8">
        <v>26234.59</v>
      </c>
      <c r="O1060" s="8">
        <v>1</v>
      </c>
      <c r="P1060" s="11" t="s">
        <v>871</v>
      </c>
      <c r="Q1060" s="10">
        <v>728.77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</row>
    <row r="1061" spans="3:30" x14ac:dyDescent="0.25">
      <c r="C1061" s="6">
        <v>106060</v>
      </c>
      <c r="D1061" s="6" t="s">
        <v>389</v>
      </c>
      <c r="E1061" s="6">
        <f>IFERROR( VLOOKUP(F1061,[1]Sheet3!$C$26:$D$35,2,FALSE),0)</f>
        <v>630130</v>
      </c>
      <c r="F1061" s="6" t="s">
        <v>198</v>
      </c>
      <c r="G1061" t="s">
        <v>192</v>
      </c>
      <c r="H1061" s="6">
        <v>1700028072</v>
      </c>
      <c r="I1061" s="6" t="s">
        <v>832</v>
      </c>
      <c r="J1061">
        <v>1</v>
      </c>
      <c r="K1061">
        <v>3</v>
      </c>
      <c r="L1061" s="7">
        <v>43008</v>
      </c>
      <c r="M1061" s="8">
        <v>26235.59</v>
      </c>
      <c r="N1061" s="8">
        <v>26234.59</v>
      </c>
      <c r="O1061" s="8">
        <v>1</v>
      </c>
      <c r="P1061" s="11" t="s">
        <v>871</v>
      </c>
      <c r="Q1061" s="10">
        <v>728.77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</row>
    <row r="1062" spans="3:30" x14ac:dyDescent="0.25">
      <c r="C1062" s="6">
        <v>606016</v>
      </c>
      <c r="D1062" s="6" t="s">
        <v>387</v>
      </c>
      <c r="E1062" s="6">
        <f>IFERROR( VLOOKUP(F1062,[1]Sheet3!$C$26:$D$35,2,FALSE),0)</f>
        <v>630130</v>
      </c>
      <c r="F1062" s="6" t="s">
        <v>198</v>
      </c>
      <c r="G1062" t="s">
        <v>192</v>
      </c>
      <c r="H1062" s="6">
        <v>1700028080</v>
      </c>
      <c r="I1062" s="6" t="s">
        <v>832</v>
      </c>
      <c r="J1062">
        <v>1</v>
      </c>
      <c r="K1062">
        <v>3</v>
      </c>
      <c r="L1062" s="7">
        <v>43008</v>
      </c>
      <c r="M1062" s="8">
        <v>26235.59</v>
      </c>
      <c r="N1062" s="8">
        <v>26234.59</v>
      </c>
      <c r="O1062" s="8">
        <v>1</v>
      </c>
      <c r="P1062" s="11" t="s">
        <v>871</v>
      </c>
      <c r="Q1062" s="10">
        <v>728.77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0</v>
      </c>
      <c r="AD1062" s="10">
        <v>0</v>
      </c>
    </row>
    <row r="1063" spans="3:30" x14ac:dyDescent="0.25">
      <c r="C1063" s="6">
        <v>106067</v>
      </c>
      <c r="D1063" s="6" t="s">
        <v>346</v>
      </c>
      <c r="E1063" s="6">
        <f>IFERROR( VLOOKUP(F1063,[1]Sheet3!$C$26:$D$35,2,FALSE),0)</f>
        <v>630130</v>
      </c>
      <c r="F1063" s="6" t="s">
        <v>198</v>
      </c>
      <c r="G1063" t="s">
        <v>192</v>
      </c>
      <c r="H1063" s="6">
        <v>1700028081</v>
      </c>
      <c r="I1063" s="6" t="s">
        <v>832</v>
      </c>
      <c r="J1063">
        <v>1</v>
      </c>
      <c r="K1063">
        <v>3</v>
      </c>
      <c r="L1063" s="7">
        <v>43008</v>
      </c>
      <c r="M1063" s="8">
        <v>26235.59</v>
      </c>
      <c r="N1063" s="8">
        <v>26234.59</v>
      </c>
      <c r="O1063" s="8">
        <v>1</v>
      </c>
      <c r="P1063" s="11" t="s">
        <v>871</v>
      </c>
      <c r="Q1063" s="10">
        <v>728.77</v>
      </c>
      <c r="S1063" s="10">
        <v>0</v>
      </c>
      <c r="T1063" s="10">
        <v>0</v>
      </c>
      <c r="U1063" s="10">
        <v>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</row>
    <row r="1064" spans="3:30" x14ac:dyDescent="0.25">
      <c r="C1064" s="6">
        <v>106071</v>
      </c>
      <c r="D1064" s="6" t="s">
        <v>352</v>
      </c>
      <c r="E1064" s="6">
        <f>IFERROR( VLOOKUP(F1064,[1]Sheet3!$C$26:$D$35,2,FALSE),0)</f>
        <v>630130</v>
      </c>
      <c r="F1064" s="6" t="s">
        <v>198</v>
      </c>
      <c r="G1064" t="s">
        <v>192</v>
      </c>
      <c r="H1064" s="6">
        <v>1700028095</v>
      </c>
      <c r="I1064" s="6" t="s">
        <v>832</v>
      </c>
      <c r="J1064">
        <v>1</v>
      </c>
      <c r="K1064">
        <v>3</v>
      </c>
      <c r="L1064" s="7">
        <v>43008</v>
      </c>
      <c r="M1064" s="8">
        <v>26235.59</v>
      </c>
      <c r="N1064" s="8">
        <v>26234.59</v>
      </c>
      <c r="O1064" s="8">
        <v>1</v>
      </c>
      <c r="P1064" s="11" t="s">
        <v>871</v>
      </c>
      <c r="Q1064" s="10">
        <v>728.77</v>
      </c>
      <c r="S1064" s="10">
        <v>0</v>
      </c>
      <c r="T1064" s="10">
        <v>0</v>
      </c>
      <c r="U1064" s="10">
        <v>0</v>
      </c>
      <c r="V1064" s="10">
        <v>0</v>
      </c>
      <c r="W1064" s="10">
        <v>0</v>
      </c>
      <c r="X1064" s="10">
        <v>0</v>
      </c>
      <c r="Y1064" s="10">
        <v>0</v>
      </c>
      <c r="Z1064" s="10">
        <v>0</v>
      </c>
      <c r="AA1064" s="10">
        <v>0</v>
      </c>
      <c r="AB1064" s="10">
        <v>0</v>
      </c>
      <c r="AC1064" s="10">
        <v>0</v>
      </c>
      <c r="AD1064" s="10">
        <v>0</v>
      </c>
    </row>
    <row r="1065" spans="3:30" x14ac:dyDescent="0.25">
      <c r="C1065" s="6">
        <v>106083</v>
      </c>
      <c r="D1065" s="6" t="s">
        <v>396</v>
      </c>
      <c r="E1065" s="6">
        <f>IFERROR( VLOOKUP(F1065,[1]Sheet3!$C$26:$D$35,2,FALSE),0)</f>
        <v>630130</v>
      </c>
      <c r="F1065" s="6" t="s">
        <v>198</v>
      </c>
      <c r="G1065" t="s">
        <v>192</v>
      </c>
      <c r="H1065" s="6">
        <v>1700028130</v>
      </c>
      <c r="I1065" s="6" t="s">
        <v>832</v>
      </c>
      <c r="J1065">
        <v>1</v>
      </c>
      <c r="K1065">
        <v>3</v>
      </c>
      <c r="L1065" s="7">
        <v>43008</v>
      </c>
      <c r="M1065" s="8">
        <v>26235.59</v>
      </c>
      <c r="N1065" s="8">
        <v>26234.59</v>
      </c>
      <c r="O1065" s="8">
        <v>1</v>
      </c>
      <c r="P1065" s="11" t="s">
        <v>871</v>
      </c>
      <c r="Q1065" s="10">
        <v>728.77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</row>
    <row r="1066" spans="3:30" x14ac:dyDescent="0.25">
      <c r="C1066" s="6">
        <v>106081</v>
      </c>
      <c r="D1066" s="6" t="s">
        <v>373</v>
      </c>
      <c r="E1066" s="6">
        <f>IFERROR( VLOOKUP(F1066,[1]Sheet3!$C$26:$D$35,2,FALSE),0)</f>
        <v>630130</v>
      </c>
      <c r="F1066" s="6" t="s">
        <v>198</v>
      </c>
      <c r="G1066" t="s">
        <v>192</v>
      </c>
      <c r="H1066" s="6">
        <v>1700028140</v>
      </c>
      <c r="I1066" s="6" t="s">
        <v>832</v>
      </c>
      <c r="J1066">
        <v>1</v>
      </c>
      <c r="K1066">
        <v>3</v>
      </c>
      <c r="L1066" s="7">
        <v>43008</v>
      </c>
      <c r="M1066" s="8">
        <v>26235.59</v>
      </c>
      <c r="N1066" s="8">
        <v>26234.59</v>
      </c>
      <c r="O1066" s="8">
        <v>1</v>
      </c>
      <c r="P1066" s="11" t="s">
        <v>871</v>
      </c>
      <c r="Q1066" s="10">
        <v>728.77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</row>
    <row r="1067" spans="3:30" x14ac:dyDescent="0.25">
      <c r="C1067" s="6">
        <v>106073</v>
      </c>
      <c r="D1067" s="6" t="s">
        <v>369</v>
      </c>
      <c r="E1067" s="6">
        <f>IFERROR( VLOOKUP(F1067,[1]Sheet3!$C$26:$D$35,2,FALSE),0)</f>
        <v>630130</v>
      </c>
      <c r="F1067" s="6" t="s">
        <v>198</v>
      </c>
      <c r="G1067" t="s">
        <v>192</v>
      </c>
      <c r="H1067" s="6">
        <v>1700028151</v>
      </c>
      <c r="I1067" s="6" t="s">
        <v>832</v>
      </c>
      <c r="J1067">
        <v>1</v>
      </c>
      <c r="K1067">
        <v>3</v>
      </c>
      <c r="L1067" s="7">
        <v>43008</v>
      </c>
      <c r="M1067" s="8">
        <v>26235.59</v>
      </c>
      <c r="N1067" s="8">
        <v>26234.59</v>
      </c>
      <c r="O1067" s="8">
        <v>1</v>
      </c>
      <c r="P1067" s="11" t="s">
        <v>871</v>
      </c>
      <c r="Q1067" s="10">
        <v>728.77</v>
      </c>
      <c r="S1067" s="10">
        <v>0</v>
      </c>
      <c r="T1067" s="10">
        <v>0</v>
      </c>
      <c r="U1067" s="10">
        <v>0</v>
      </c>
      <c r="V1067" s="10">
        <v>0</v>
      </c>
      <c r="W1067" s="10">
        <v>0</v>
      </c>
      <c r="X1067" s="10">
        <v>0</v>
      </c>
      <c r="Y1067" s="10">
        <v>0</v>
      </c>
      <c r="Z1067" s="10">
        <v>0</v>
      </c>
      <c r="AA1067" s="10">
        <v>0</v>
      </c>
      <c r="AB1067" s="10">
        <v>0</v>
      </c>
      <c r="AC1067" s="10">
        <v>0</v>
      </c>
      <c r="AD1067" s="10">
        <v>0</v>
      </c>
    </row>
    <row r="1068" spans="3:30" x14ac:dyDescent="0.25">
      <c r="C1068" s="6">
        <v>106092</v>
      </c>
      <c r="D1068" s="6" t="s">
        <v>406</v>
      </c>
      <c r="E1068" s="6">
        <f>IFERROR( VLOOKUP(F1068,[1]Sheet3!$C$26:$D$35,2,FALSE),0)</f>
        <v>630130</v>
      </c>
      <c r="F1068" s="6" t="s">
        <v>198</v>
      </c>
      <c r="G1068" t="s">
        <v>192</v>
      </c>
      <c r="H1068" s="6">
        <v>1700028154</v>
      </c>
      <c r="I1068" s="6" t="s">
        <v>832</v>
      </c>
      <c r="J1068">
        <v>1</v>
      </c>
      <c r="K1068">
        <v>3</v>
      </c>
      <c r="L1068" s="7">
        <v>43008</v>
      </c>
      <c r="M1068" s="8">
        <v>26235.59</v>
      </c>
      <c r="N1068" s="8">
        <v>26234.59</v>
      </c>
      <c r="O1068" s="8">
        <v>1</v>
      </c>
      <c r="P1068" s="11" t="s">
        <v>871</v>
      </c>
      <c r="Q1068" s="10">
        <v>728.77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</row>
    <row r="1069" spans="3:30" x14ac:dyDescent="0.25">
      <c r="C1069" s="6">
        <v>606015</v>
      </c>
      <c r="D1069" s="6" t="s">
        <v>398</v>
      </c>
      <c r="E1069" s="6">
        <f>IFERROR( VLOOKUP(F1069,[1]Sheet3!$C$26:$D$35,2,FALSE),0)</f>
        <v>630130</v>
      </c>
      <c r="F1069" s="6" t="s">
        <v>198</v>
      </c>
      <c r="G1069" t="s">
        <v>192</v>
      </c>
      <c r="H1069" s="6">
        <v>1700028156</v>
      </c>
      <c r="I1069" s="6" t="s">
        <v>832</v>
      </c>
      <c r="J1069">
        <v>1</v>
      </c>
      <c r="K1069">
        <v>3</v>
      </c>
      <c r="L1069" s="7">
        <v>43008</v>
      </c>
      <c r="M1069" s="8">
        <v>26235.59</v>
      </c>
      <c r="N1069" s="8">
        <v>26234.59</v>
      </c>
      <c r="O1069" s="8">
        <v>1</v>
      </c>
      <c r="P1069" s="11" t="s">
        <v>871</v>
      </c>
      <c r="Q1069" s="10">
        <v>728.77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</row>
    <row r="1070" spans="3:30" x14ac:dyDescent="0.25">
      <c r="C1070" s="6">
        <v>106089</v>
      </c>
      <c r="D1070" s="6" t="s">
        <v>403</v>
      </c>
      <c r="E1070" s="6">
        <f>IFERROR( VLOOKUP(F1070,[1]Sheet3!$C$26:$D$35,2,FALSE),0)</f>
        <v>630130</v>
      </c>
      <c r="F1070" s="6" t="s">
        <v>198</v>
      </c>
      <c r="G1070" t="s">
        <v>192</v>
      </c>
      <c r="H1070" s="6">
        <v>1700028161</v>
      </c>
      <c r="I1070" s="6" t="s">
        <v>832</v>
      </c>
      <c r="J1070">
        <v>1</v>
      </c>
      <c r="K1070">
        <v>3</v>
      </c>
      <c r="L1070" s="7">
        <v>43008</v>
      </c>
      <c r="M1070" s="8">
        <v>26235.59</v>
      </c>
      <c r="N1070" s="8">
        <v>26234.59</v>
      </c>
      <c r="O1070" s="8">
        <v>1</v>
      </c>
      <c r="P1070" s="11" t="s">
        <v>871</v>
      </c>
      <c r="Q1070" s="10">
        <v>728.77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</row>
    <row r="1071" spans="3:30" x14ac:dyDescent="0.25">
      <c r="C1071" s="6">
        <v>106068</v>
      </c>
      <c r="D1071" s="6" t="s">
        <v>370</v>
      </c>
      <c r="E1071" s="6">
        <f>IFERROR( VLOOKUP(F1071,[1]Sheet3!$C$26:$D$35,2,FALSE),0)</f>
        <v>630130</v>
      </c>
      <c r="F1071" s="6" t="s">
        <v>198</v>
      </c>
      <c r="G1071" t="s">
        <v>192</v>
      </c>
      <c r="H1071" s="6">
        <v>1700028168</v>
      </c>
      <c r="I1071" s="6" t="s">
        <v>832</v>
      </c>
      <c r="J1071">
        <v>1</v>
      </c>
      <c r="K1071">
        <v>3</v>
      </c>
      <c r="L1071" s="7">
        <v>43008</v>
      </c>
      <c r="M1071" s="8">
        <v>26235.59</v>
      </c>
      <c r="N1071" s="8">
        <v>26234.59</v>
      </c>
      <c r="O1071" s="8">
        <v>1</v>
      </c>
      <c r="P1071" s="11" t="s">
        <v>871</v>
      </c>
      <c r="Q1071" s="10">
        <v>728.77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</row>
    <row r="1072" spans="3:30" x14ac:dyDescent="0.25">
      <c r="C1072" s="6">
        <v>106090</v>
      </c>
      <c r="D1072" s="6" t="s">
        <v>404</v>
      </c>
      <c r="E1072" s="6">
        <f>IFERROR( VLOOKUP(F1072,[1]Sheet3!$C$26:$D$35,2,FALSE),0)</f>
        <v>630130</v>
      </c>
      <c r="F1072" s="6" t="s">
        <v>198</v>
      </c>
      <c r="G1072" t="s">
        <v>192</v>
      </c>
      <c r="H1072" s="6">
        <v>1700028449</v>
      </c>
      <c r="I1072" s="6" t="s">
        <v>832</v>
      </c>
      <c r="J1072">
        <v>1</v>
      </c>
      <c r="K1072">
        <v>3</v>
      </c>
      <c r="L1072" s="7">
        <v>43008</v>
      </c>
      <c r="M1072" s="8">
        <v>26235.59</v>
      </c>
      <c r="N1072" s="8">
        <v>26234.59</v>
      </c>
      <c r="O1072" s="8">
        <v>1</v>
      </c>
      <c r="P1072" s="11" t="s">
        <v>871</v>
      </c>
      <c r="Q1072" s="10">
        <v>728.77</v>
      </c>
      <c r="S1072" s="10">
        <v>0</v>
      </c>
      <c r="T1072" s="10">
        <v>0</v>
      </c>
      <c r="U1072" s="10">
        <v>0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0">
        <v>0</v>
      </c>
    </row>
    <row r="1073" spans="3:30" x14ac:dyDescent="0.25">
      <c r="C1073" s="6">
        <v>106075</v>
      </c>
      <c r="D1073" s="6" t="s">
        <v>376</v>
      </c>
      <c r="E1073" s="6">
        <f>IFERROR( VLOOKUP(F1073,[1]Sheet3!$C$26:$D$35,2,FALSE),0)</f>
        <v>630130</v>
      </c>
      <c r="F1073" s="6" t="s">
        <v>198</v>
      </c>
      <c r="G1073" t="s">
        <v>192</v>
      </c>
      <c r="H1073" s="6">
        <v>1700028452</v>
      </c>
      <c r="I1073" s="6" t="s">
        <v>832</v>
      </c>
      <c r="J1073">
        <v>1</v>
      </c>
      <c r="K1073">
        <v>3</v>
      </c>
      <c r="L1073" s="7">
        <v>43008</v>
      </c>
      <c r="M1073" s="8">
        <v>26235.59</v>
      </c>
      <c r="N1073" s="8">
        <v>26234.59</v>
      </c>
      <c r="O1073" s="8">
        <v>1</v>
      </c>
      <c r="P1073" s="11" t="s">
        <v>871</v>
      </c>
      <c r="Q1073" s="10">
        <v>728.77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0</v>
      </c>
      <c r="Y1073" s="10">
        <v>0</v>
      </c>
      <c r="Z1073" s="10">
        <v>0</v>
      </c>
      <c r="AA1073" s="10">
        <v>0</v>
      </c>
      <c r="AB1073" s="10">
        <v>0</v>
      </c>
      <c r="AC1073" s="10">
        <v>0</v>
      </c>
      <c r="AD1073" s="10">
        <v>0</v>
      </c>
    </row>
    <row r="1074" spans="3:30" x14ac:dyDescent="0.25">
      <c r="C1074" s="6" t="s">
        <v>336</v>
      </c>
      <c r="D1074" s="6" t="s">
        <v>95</v>
      </c>
      <c r="E1074" s="6">
        <f>IFERROR( VLOOKUP(F1074,[1]Sheet3!$C$26:$D$35,2,FALSE),0)</f>
        <v>630130</v>
      </c>
      <c r="F1074" s="6" t="s">
        <v>198</v>
      </c>
      <c r="G1074" t="s">
        <v>192</v>
      </c>
      <c r="H1074" s="6">
        <v>1700031945</v>
      </c>
      <c r="I1074" s="6" t="s">
        <v>805</v>
      </c>
      <c r="J1074">
        <v>1</v>
      </c>
      <c r="K1074">
        <v>5</v>
      </c>
      <c r="L1074" s="7">
        <v>43291</v>
      </c>
      <c r="M1074" s="8">
        <v>36400</v>
      </c>
      <c r="N1074" s="8">
        <v>30333.33</v>
      </c>
      <c r="O1074" s="8">
        <v>6066.67</v>
      </c>
      <c r="P1074" s="11" t="s">
        <v>871</v>
      </c>
      <c r="Q1074" s="10">
        <v>606.66999999999996</v>
      </c>
      <c r="S1074" s="10">
        <v>606.66999999999996</v>
      </c>
      <c r="T1074" s="10">
        <v>606.66</v>
      </c>
      <c r="U1074" s="10">
        <v>606.66999999999996</v>
      </c>
      <c r="V1074" s="10">
        <v>606.66999999999996</v>
      </c>
      <c r="W1074" s="10">
        <v>606.66</v>
      </c>
      <c r="X1074" s="10">
        <v>606.66999999999996</v>
      </c>
      <c r="Y1074" s="10">
        <v>606.66999999999996</v>
      </c>
      <c r="Z1074" s="10">
        <v>606.66</v>
      </c>
      <c r="AA1074" s="10">
        <v>4853.33</v>
      </c>
      <c r="AB1074" s="10">
        <v>606.66999999999996</v>
      </c>
      <c r="AC1074" s="10">
        <v>606.66999999999996</v>
      </c>
      <c r="AD1074" s="10">
        <v>606.66999999999996</v>
      </c>
    </row>
    <row r="1075" spans="3:30" x14ac:dyDescent="0.25">
      <c r="C1075" s="6" t="s">
        <v>336</v>
      </c>
      <c r="D1075" s="6" t="s">
        <v>95</v>
      </c>
      <c r="E1075" s="6">
        <f>IFERROR( VLOOKUP(F1075,[1]Sheet3!$C$26:$D$35,2,FALSE),0)</f>
        <v>630130</v>
      </c>
      <c r="F1075" s="6" t="s">
        <v>198</v>
      </c>
      <c r="G1075" t="s">
        <v>192</v>
      </c>
      <c r="H1075" s="6">
        <v>1700031946</v>
      </c>
      <c r="I1075" s="6" t="s">
        <v>805</v>
      </c>
      <c r="J1075">
        <v>1</v>
      </c>
      <c r="K1075">
        <v>5</v>
      </c>
      <c r="L1075" s="7">
        <v>43291</v>
      </c>
      <c r="M1075" s="8">
        <v>36400</v>
      </c>
      <c r="N1075" s="8">
        <v>30333.33</v>
      </c>
      <c r="O1075" s="8">
        <v>6066.67</v>
      </c>
      <c r="P1075" s="11" t="s">
        <v>871</v>
      </c>
      <c r="Q1075" s="10">
        <v>606.66999999999996</v>
      </c>
      <c r="S1075" s="10">
        <v>606.66999999999996</v>
      </c>
      <c r="T1075" s="10">
        <v>606.66</v>
      </c>
      <c r="U1075" s="10">
        <v>606.66999999999996</v>
      </c>
      <c r="V1075" s="10">
        <v>606.66999999999996</v>
      </c>
      <c r="W1075" s="10">
        <v>606.66</v>
      </c>
      <c r="X1075" s="10">
        <v>606.66999999999996</v>
      </c>
      <c r="Y1075" s="10">
        <v>606.66999999999996</v>
      </c>
      <c r="Z1075" s="10">
        <v>606.66</v>
      </c>
      <c r="AA1075" s="10">
        <v>4853.33</v>
      </c>
      <c r="AB1075" s="10">
        <v>606.66999999999996</v>
      </c>
      <c r="AC1075" s="10">
        <v>606.66999999999996</v>
      </c>
      <c r="AD1075" s="10">
        <v>606.66999999999996</v>
      </c>
    </row>
    <row r="1076" spans="3:30" x14ac:dyDescent="0.25">
      <c r="C1076" s="6" t="s">
        <v>336</v>
      </c>
      <c r="D1076" s="6" t="s">
        <v>95</v>
      </c>
      <c r="E1076" s="6">
        <f>IFERROR( VLOOKUP(F1076,[1]Sheet3!$C$26:$D$35,2,FALSE),0)</f>
        <v>630130</v>
      </c>
      <c r="F1076" s="6" t="s">
        <v>198</v>
      </c>
      <c r="G1076" t="s">
        <v>192</v>
      </c>
      <c r="H1076" s="6">
        <v>1700031947</v>
      </c>
      <c r="I1076" s="6" t="s">
        <v>805</v>
      </c>
      <c r="J1076">
        <v>1</v>
      </c>
      <c r="K1076">
        <v>5</v>
      </c>
      <c r="L1076" s="7">
        <v>43291</v>
      </c>
      <c r="M1076" s="8">
        <v>36400</v>
      </c>
      <c r="N1076" s="8">
        <v>30333.33</v>
      </c>
      <c r="O1076" s="8">
        <v>6066.67</v>
      </c>
      <c r="P1076" s="11" t="s">
        <v>871</v>
      </c>
      <c r="Q1076" s="10">
        <v>606.66999999999996</v>
      </c>
      <c r="S1076" s="10">
        <v>606.66999999999996</v>
      </c>
      <c r="T1076" s="10">
        <v>606.66</v>
      </c>
      <c r="U1076" s="10">
        <v>606.66999999999996</v>
      </c>
      <c r="V1076" s="10">
        <v>606.66999999999996</v>
      </c>
      <c r="W1076" s="10">
        <v>606.66</v>
      </c>
      <c r="X1076" s="10">
        <v>606.66999999999996</v>
      </c>
      <c r="Y1076" s="10">
        <v>606.66999999999996</v>
      </c>
      <c r="Z1076" s="10">
        <v>606.66</v>
      </c>
      <c r="AA1076" s="10">
        <v>4853.33</v>
      </c>
      <c r="AB1076" s="10">
        <v>606.66999999999996</v>
      </c>
      <c r="AC1076" s="10">
        <v>606.66999999999996</v>
      </c>
      <c r="AD1076" s="10">
        <v>606.66999999999996</v>
      </c>
    </row>
    <row r="1077" spans="3:30" x14ac:dyDescent="0.25">
      <c r="C1077" s="6" t="s">
        <v>336</v>
      </c>
      <c r="D1077" s="6" t="s">
        <v>95</v>
      </c>
      <c r="E1077" s="6">
        <f>IFERROR( VLOOKUP(F1077,[1]Sheet3!$C$26:$D$35,2,FALSE),0)</f>
        <v>630130</v>
      </c>
      <c r="F1077" s="6" t="s">
        <v>198</v>
      </c>
      <c r="G1077" t="s">
        <v>192</v>
      </c>
      <c r="H1077" s="6">
        <v>1700031948</v>
      </c>
      <c r="I1077" s="6" t="s">
        <v>805</v>
      </c>
      <c r="J1077">
        <v>1</v>
      </c>
      <c r="K1077">
        <v>5</v>
      </c>
      <c r="L1077" s="7">
        <v>43291</v>
      </c>
      <c r="M1077" s="8">
        <v>36400</v>
      </c>
      <c r="N1077" s="8">
        <v>30333.33</v>
      </c>
      <c r="O1077" s="8">
        <v>6066.67</v>
      </c>
      <c r="P1077" s="11" t="s">
        <v>871</v>
      </c>
      <c r="Q1077" s="10">
        <v>606.66999999999996</v>
      </c>
      <c r="S1077" s="10">
        <v>606.66999999999996</v>
      </c>
      <c r="T1077" s="10">
        <v>606.66</v>
      </c>
      <c r="U1077" s="10">
        <v>606.66999999999996</v>
      </c>
      <c r="V1077" s="10">
        <v>606.66999999999996</v>
      </c>
      <c r="W1077" s="10">
        <v>606.66</v>
      </c>
      <c r="X1077" s="10">
        <v>606.66999999999996</v>
      </c>
      <c r="Y1077" s="10">
        <v>606.66999999999996</v>
      </c>
      <c r="Z1077" s="10">
        <v>606.66</v>
      </c>
      <c r="AA1077" s="10">
        <v>4853.33</v>
      </c>
      <c r="AB1077" s="10">
        <v>606.66999999999996</v>
      </c>
      <c r="AC1077" s="10">
        <v>606.66999999999996</v>
      </c>
      <c r="AD1077" s="10">
        <v>606.66999999999996</v>
      </c>
    </row>
    <row r="1078" spans="3:30" x14ac:dyDescent="0.25">
      <c r="C1078" s="6">
        <v>106011</v>
      </c>
      <c r="D1078" s="6" t="s">
        <v>366</v>
      </c>
      <c r="E1078" s="6">
        <f>IFERROR( VLOOKUP(F1078,[1]Sheet3!$C$26:$D$35,2,FALSE),0)</f>
        <v>630130</v>
      </c>
      <c r="F1078" s="6" t="s">
        <v>198</v>
      </c>
      <c r="G1078" t="s">
        <v>192</v>
      </c>
      <c r="H1078" s="6">
        <v>1700032644</v>
      </c>
      <c r="I1078" s="6" t="s">
        <v>788</v>
      </c>
      <c r="J1078">
        <v>1</v>
      </c>
      <c r="K1078">
        <v>5</v>
      </c>
      <c r="L1078" s="7">
        <v>43381</v>
      </c>
      <c r="M1078" s="8">
        <v>32999.79</v>
      </c>
      <c r="N1078" s="8">
        <v>25849.84</v>
      </c>
      <c r="O1078" s="8">
        <v>7149.95</v>
      </c>
      <c r="P1078" s="11" t="s">
        <v>871</v>
      </c>
      <c r="Q1078" s="10">
        <v>550</v>
      </c>
      <c r="S1078" s="10">
        <v>550</v>
      </c>
      <c r="T1078" s="10">
        <v>549.99</v>
      </c>
      <c r="U1078" s="10">
        <v>550</v>
      </c>
      <c r="V1078" s="10">
        <v>549.99</v>
      </c>
      <c r="W1078" s="10">
        <v>550</v>
      </c>
      <c r="X1078" s="10">
        <v>550</v>
      </c>
      <c r="Y1078" s="10">
        <v>549.99</v>
      </c>
      <c r="Z1078" s="10">
        <v>550</v>
      </c>
      <c r="AA1078" s="10">
        <v>4399.97</v>
      </c>
      <c r="AB1078" s="10">
        <v>550</v>
      </c>
      <c r="AC1078" s="10">
        <v>550</v>
      </c>
      <c r="AD1078" s="10">
        <v>550</v>
      </c>
    </row>
    <row r="1079" spans="3:30" x14ac:dyDescent="0.25">
      <c r="C1079" s="6">
        <v>106001</v>
      </c>
      <c r="D1079" s="6" t="s">
        <v>383</v>
      </c>
      <c r="E1079" s="6">
        <f>IFERROR( VLOOKUP(F1079,[1]Sheet3!$C$26:$D$35,2,FALSE),0)</f>
        <v>630130</v>
      </c>
      <c r="F1079" s="6" t="s">
        <v>198</v>
      </c>
      <c r="G1079" t="s">
        <v>192</v>
      </c>
      <c r="H1079" s="6">
        <v>1700032645</v>
      </c>
      <c r="I1079" s="6" t="s">
        <v>788</v>
      </c>
      <c r="J1079">
        <v>1</v>
      </c>
      <c r="K1079">
        <v>5</v>
      </c>
      <c r="L1079" s="7">
        <v>43381</v>
      </c>
      <c r="M1079" s="8">
        <v>33000</v>
      </c>
      <c r="N1079" s="8">
        <v>25850</v>
      </c>
      <c r="O1079" s="8">
        <v>7150</v>
      </c>
      <c r="P1079" s="11" t="s">
        <v>871</v>
      </c>
      <c r="Q1079" s="10">
        <v>550</v>
      </c>
      <c r="S1079" s="10">
        <v>550</v>
      </c>
      <c r="T1079" s="10">
        <v>550</v>
      </c>
      <c r="U1079" s="10">
        <v>550</v>
      </c>
      <c r="V1079" s="10">
        <v>550</v>
      </c>
      <c r="W1079" s="10">
        <v>550</v>
      </c>
      <c r="X1079" s="10">
        <v>550</v>
      </c>
      <c r="Y1079" s="10">
        <v>550</v>
      </c>
      <c r="Z1079" s="10">
        <v>550</v>
      </c>
      <c r="AA1079" s="10">
        <v>4400</v>
      </c>
      <c r="AB1079" s="10">
        <v>550</v>
      </c>
      <c r="AC1079" s="10">
        <v>550</v>
      </c>
      <c r="AD1079" s="10">
        <v>550</v>
      </c>
    </row>
    <row r="1080" spans="3:30" x14ac:dyDescent="0.25">
      <c r="C1080" s="6">
        <v>106004</v>
      </c>
      <c r="D1080" s="6" t="s">
        <v>347</v>
      </c>
      <c r="E1080" s="6">
        <f>IFERROR( VLOOKUP(F1080,[1]Sheet3!$C$26:$D$35,2,FALSE),0)</f>
        <v>630130</v>
      </c>
      <c r="F1080" s="6" t="s">
        <v>198</v>
      </c>
      <c r="G1080" t="s">
        <v>192</v>
      </c>
      <c r="H1080" s="6">
        <v>1700032646</v>
      </c>
      <c r="I1080" s="6" t="s">
        <v>788</v>
      </c>
      <c r="J1080">
        <v>1</v>
      </c>
      <c r="K1080">
        <v>5</v>
      </c>
      <c r="L1080" s="7">
        <v>43381</v>
      </c>
      <c r="M1080" s="8">
        <v>33000</v>
      </c>
      <c r="N1080" s="8">
        <v>25850</v>
      </c>
      <c r="O1080" s="8">
        <v>7150</v>
      </c>
      <c r="P1080" s="11" t="s">
        <v>871</v>
      </c>
      <c r="Q1080" s="10">
        <v>550</v>
      </c>
      <c r="S1080" s="10">
        <v>550</v>
      </c>
      <c r="T1080" s="10">
        <v>550</v>
      </c>
      <c r="U1080" s="10">
        <v>550</v>
      </c>
      <c r="V1080" s="10">
        <v>550</v>
      </c>
      <c r="W1080" s="10">
        <v>550</v>
      </c>
      <c r="X1080" s="10">
        <v>550</v>
      </c>
      <c r="Y1080" s="10">
        <v>550</v>
      </c>
      <c r="Z1080" s="10">
        <v>550</v>
      </c>
      <c r="AA1080" s="10">
        <v>4400</v>
      </c>
      <c r="AB1080" s="10">
        <v>550</v>
      </c>
      <c r="AC1080" s="10">
        <v>550</v>
      </c>
      <c r="AD1080" s="10">
        <v>550</v>
      </c>
    </row>
    <row r="1081" spans="3:30" x14ac:dyDescent="0.25">
      <c r="C1081" s="6">
        <v>106012</v>
      </c>
      <c r="D1081" s="6" t="s">
        <v>348</v>
      </c>
      <c r="E1081" s="6">
        <f>IFERROR( VLOOKUP(F1081,[1]Sheet3!$C$26:$D$35,2,FALSE),0)</f>
        <v>630130</v>
      </c>
      <c r="F1081" s="6" t="s">
        <v>198</v>
      </c>
      <c r="G1081" t="s">
        <v>192</v>
      </c>
      <c r="H1081" s="6">
        <v>1700032647</v>
      </c>
      <c r="I1081" s="6" t="s">
        <v>788</v>
      </c>
      <c r="J1081">
        <v>1</v>
      </c>
      <c r="K1081">
        <v>5</v>
      </c>
      <c r="L1081" s="7">
        <v>43381</v>
      </c>
      <c r="M1081" s="8">
        <v>33000</v>
      </c>
      <c r="N1081" s="8">
        <v>25850</v>
      </c>
      <c r="O1081" s="8">
        <v>7150</v>
      </c>
      <c r="P1081" s="11" t="s">
        <v>871</v>
      </c>
      <c r="Q1081" s="10">
        <v>550</v>
      </c>
      <c r="S1081" s="10">
        <v>550</v>
      </c>
      <c r="T1081" s="10">
        <v>550</v>
      </c>
      <c r="U1081" s="10">
        <v>550</v>
      </c>
      <c r="V1081" s="10">
        <v>550</v>
      </c>
      <c r="W1081" s="10">
        <v>550</v>
      </c>
      <c r="X1081" s="10">
        <v>550</v>
      </c>
      <c r="Y1081" s="10">
        <v>550</v>
      </c>
      <c r="Z1081" s="10">
        <v>550</v>
      </c>
      <c r="AA1081" s="10">
        <v>4400</v>
      </c>
      <c r="AB1081" s="10">
        <v>550</v>
      </c>
      <c r="AC1081" s="10">
        <v>550</v>
      </c>
      <c r="AD1081" s="10">
        <v>550</v>
      </c>
    </row>
    <row r="1082" spans="3:30" x14ac:dyDescent="0.25">
      <c r="C1082" s="6">
        <v>106013</v>
      </c>
      <c r="D1082" s="6" t="s">
        <v>350</v>
      </c>
      <c r="E1082" s="6">
        <f>IFERROR( VLOOKUP(F1082,[1]Sheet3!$C$26:$D$35,2,FALSE),0)</f>
        <v>630130</v>
      </c>
      <c r="F1082" s="6" t="s">
        <v>198</v>
      </c>
      <c r="G1082" t="s">
        <v>192</v>
      </c>
      <c r="H1082" s="6">
        <v>1700032648</v>
      </c>
      <c r="I1082" s="6" t="s">
        <v>788</v>
      </c>
      <c r="J1082">
        <v>1</v>
      </c>
      <c r="K1082">
        <v>5</v>
      </c>
      <c r="L1082" s="7">
        <v>43381</v>
      </c>
      <c r="M1082" s="8">
        <v>33000</v>
      </c>
      <c r="N1082" s="8">
        <v>25850</v>
      </c>
      <c r="O1082" s="8">
        <v>7150</v>
      </c>
      <c r="P1082" s="11" t="s">
        <v>871</v>
      </c>
      <c r="Q1082" s="10">
        <v>550</v>
      </c>
      <c r="S1082" s="10">
        <v>550</v>
      </c>
      <c r="T1082" s="10">
        <v>550</v>
      </c>
      <c r="U1082" s="10">
        <v>550</v>
      </c>
      <c r="V1082" s="10">
        <v>550</v>
      </c>
      <c r="W1082" s="10">
        <v>550</v>
      </c>
      <c r="X1082" s="10">
        <v>550</v>
      </c>
      <c r="Y1082" s="10">
        <v>550</v>
      </c>
      <c r="Z1082" s="10">
        <v>550</v>
      </c>
      <c r="AA1082" s="10">
        <v>4400</v>
      </c>
      <c r="AB1082" s="10">
        <v>550</v>
      </c>
      <c r="AC1082" s="10">
        <v>550</v>
      </c>
      <c r="AD1082" s="10">
        <v>550</v>
      </c>
    </row>
    <row r="1083" spans="3:30" x14ac:dyDescent="0.25">
      <c r="C1083" s="6">
        <v>106047</v>
      </c>
      <c r="D1083" s="6" t="s">
        <v>371</v>
      </c>
      <c r="E1083" s="6">
        <f>IFERROR( VLOOKUP(F1083,[1]Sheet3!$C$26:$D$35,2,FALSE),0)</f>
        <v>630130</v>
      </c>
      <c r="F1083" s="6" t="s">
        <v>198</v>
      </c>
      <c r="G1083" t="s">
        <v>192</v>
      </c>
      <c r="H1083" s="6">
        <v>1700032649</v>
      </c>
      <c r="I1083" s="6" t="s">
        <v>788</v>
      </c>
      <c r="J1083">
        <v>1</v>
      </c>
      <c r="K1083">
        <v>5</v>
      </c>
      <c r="L1083" s="7">
        <v>43381</v>
      </c>
      <c r="M1083" s="8">
        <v>33000</v>
      </c>
      <c r="N1083" s="8">
        <v>25850</v>
      </c>
      <c r="O1083" s="8">
        <v>7150</v>
      </c>
      <c r="P1083" s="11" t="s">
        <v>871</v>
      </c>
      <c r="Q1083" s="10">
        <v>550</v>
      </c>
      <c r="S1083" s="10">
        <v>550</v>
      </c>
      <c r="T1083" s="10">
        <v>550</v>
      </c>
      <c r="U1083" s="10">
        <v>550</v>
      </c>
      <c r="V1083" s="10">
        <v>550</v>
      </c>
      <c r="W1083" s="10">
        <v>550</v>
      </c>
      <c r="X1083" s="10">
        <v>550</v>
      </c>
      <c r="Y1083" s="10">
        <v>550</v>
      </c>
      <c r="Z1083" s="10">
        <v>550</v>
      </c>
      <c r="AA1083" s="10">
        <v>4400</v>
      </c>
      <c r="AB1083" s="10">
        <v>550</v>
      </c>
      <c r="AC1083" s="10">
        <v>550</v>
      </c>
      <c r="AD1083" s="10">
        <v>550</v>
      </c>
    </row>
    <row r="1084" spans="3:30" x14ac:dyDescent="0.25">
      <c r="C1084" s="6">
        <v>106005</v>
      </c>
      <c r="D1084" s="6" t="s">
        <v>362</v>
      </c>
      <c r="E1084" s="6">
        <f>IFERROR( VLOOKUP(F1084,[1]Sheet3!$C$26:$D$35,2,FALSE),0)</f>
        <v>630130</v>
      </c>
      <c r="F1084" s="6" t="s">
        <v>198</v>
      </c>
      <c r="G1084" t="s">
        <v>192</v>
      </c>
      <c r="H1084" s="6">
        <v>1700032650</v>
      </c>
      <c r="I1084" s="6" t="s">
        <v>788</v>
      </c>
      <c r="J1084">
        <v>1</v>
      </c>
      <c r="K1084">
        <v>5</v>
      </c>
      <c r="L1084" s="7">
        <v>43381</v>
      </c>
      <c r="M1084" s="8">
        <v>33000</v>
      </c>
      <c r="N1084" s="8">
        <v>25850</v>
      </c>
      <c r="O1084" s="8">
        <v>7150</v>
      </c>
      <c r="P1084" s="11" t="s">
        <v>871</v>
      </c>
      <c r="Q1084" s="10">
        <v>550</v>
      </c>
      <c r="S1084" s="10">
        <v>550</v>
      </c>
      <c r="T1084" s="10">
        <v>550</v>
      </c>
      <c r="U1084" s="10">
        <v>550</v>
      </c>
      <c r="V1084" s="10">
        <v>550</v>
      </c>
      <c r="W1084" s="10">
        <v>550</v>
      </c>
      <c r="X1084" s="10">
        <v>550</v>
      </c>
      <c r="Y1084" s="10">
        <v>550</v>
      </c>
      <c r="Z1084" s="10">
        <v>550</v>
      </c>
      <c r="AA1084" s="10">
        <v>4400</v>
      </c>
      <c r="AB1084" s="10">
        <v>550</v>
      </c>
      <c r="AC1084" s="10">
        <v>550</v>
      </c>
      <c r="AD1084" s="10">
        <v>550</v>
      </c>
    </row>
    <row r="1085" spans="3:30" x14ac:dyDescent="0.25">
      <c r="C1085" s="6" t="s">
        <v>381</v>
      </c>
      <c r="D1085" s="6" t="s">
        <v>382</v>
      </c>
      <c r="E1085" s="6">
        <f>IFERROR( VLOOKUP(F1085,[1]Sheet3!$C$26:$D$35,2,FALSE),0)</f>
        <v>630130</v>
      </c>
      <c r="F1085" s="6" t="s">
        <v>198</v>
      </c>
      <c r="G1085" t="s">
        <v>192</v>
      </c>
      <c r="H1085" s="6">
        <v>1700032651</v>
      </c>
      <c r="I1085" s="6" t="s">
        <v>788</v>
      </c>
      <c r="J1085">
        <v>1</v>
      </c>
      <c r="K1085">
        <v>5</v>
      </c>
      <c r="L1085" s="7">
        <v>43381</v>
      </c>
      <c r="M1085" s="8">
        <v>33000</v>
      </c>
      <c r="N1085" s="8">
        <v>25850</v>
      </c>
      <c r="O1085" s="8">
        <v>7150</v>
      </c>
      <c r="P1085" s="11" t="s">
        <v>871</v>
      </c>
      <c r="Q1085" s="10">
        <v>550</v>
      </c>
      <c r="S1085" s="10">
        <v>550</v>
      </c>
      <c r="T1085" s="10">
        <v>550</v>
      </c>
      <c r="U1085" s="10">
        <v>550</v>
      </c>
      <c r="V1085" s="10">
        <v>550</v>
      </c>
      <c r="W1085" s="10">
        <v>550</v>
      </c>
      <c r="X1085" s="10">
        <v>550</v>
      </c>
      <c r="Y1085" s="10">
        <v>550</v>
      </c>
      <c r="Z1085" s="10">
        <v>550</v>
      </c>
      <c r="AA1085" s="10">
        <v>4400</v>
      </c>
      <c r="AB1085" s="10">
        <v>550</v>
      </c>
      <c r="AC1085" s="10">
        <v>550</v>
      </c>
      <c r="AD1085" s="10">
        <v>550</v>
      </c>
    </row>
    <row r="1086" spans="3:30" x14ac:dyDescent="0.25">
      <c r="C1086" s="6" t="s">
        <v>381</v>
      </c>
      <c r="D1086" s="6" t="s">
        <v>382</v>
      </c>
      <c r="E1086" s="6">
        <f>IFERROR( VLOOKUP(F1086,[1]Sheet3!$C$26:$D$35,2,FALSE),0)</f>
        <v>630130</v>
      </c>
      <c r="F1086" s="6" t="s">
        <v>198</v>
      </c>
      <c r="G1086" t="s">
        <v>192</v>
      </c>
      <c r="H1086" s="6">
        <v>1700032652</v>
      </c>
      <c r="I1086" s="6" t="s">
        <v>788</v>
      </c>
      <c r="J1086">
        <v>1</v>
      </c>
      <c r="K1086">
        <v>5</v>
      </c>
      <c r="L1086" s="7">
        <v>43381</v>
      </c>
      <c r="M1086" s="8">
        <v>33000</v>
      </c>
      <c r="N1086" s="8">
        <v>25850</v>
      </c>
      <c r="O1086" s="8">
        <v>7150</v>
      </c>
      <c r="P1086" s="11" t="s">
        <v>871</v>
      </c>
      <c r="Q1086" s="10">
        <v>550</v>
      </c>
      <c r="S1086" s="10">
        <v>550</v>
      </c>
      <c r="T1086" s="10">
        <v>550</v>
      </c>
      <c r="U1086" s="10">
        <v>550</v>
      </c>
      <c r="V1086" s="10">
        <v>550</v>
      </c>
      <c r="W1086" s="10">
        <v>550</v>
      </c>
      <c r="X1086" s="10">
        <v>550</v>
      </c>
      <c r="Y1086" s="10">
        <v>550</v>
      </c>
      <c r="Z1086" s="10">
        <v>550</v>
      </c>
      <c r="AA1086" s="10">
        <v>4400</v>
      </c>
      <c r="AB1086" s="10">
        <v>550</v>
      </c>
      <c r="AC1086" s="10">
        <v>550</v>
      </c>
      <c r="AD1086" s="10">
        <v>550</v>
      </c>
    </row>
    <row r="1087" spans="3:30" x14ac:dyDescent="0.25">
      <c r="C1087" s="6">
        <v>106002</v>
      </c>
      <c r="D1087" s="6" t="s">
        <v>446</v>
      </c>
      <c r="E1087" s="6">
        <f>IFERROR( VLOOKUP(F1087,[1]Sheet3!$C$26:$D$35,2,FALSE),0)</f>
        <v>630130</v>
      </c>
      <c r="F1087" s="6" t="s">
        <v>198</v>
      </c>
      <c r="G1087" t="s">
        <v>192</v>
      </c>
      <c r="H1087" s="6">
        <v>1700032697</v>
      </c>
      <c r="I1087" s="6" t="s">
        <v>805</v>
      </c>
      <c r="J1087">
        <v>1</v>
      </c>
      <c r="K1087">
        <v>2</v>
      </c>
      <c r="L1087" s="7">
        <v>43708</v>
      </c>
      <c r="M1087" s="8">
        <v>36400</v>
      </c>
      <c r="N1087" s="8">
        <v>36399</v>
      </c>
      <c r="O1087" s="8">
        <v>1</v>
      </c>
      <c r="P1087" s="11" t="s">
        <v>871</v>
      </c>
      <c r="Q1087" s="10">
        <v>1516.67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</row>
    <row r="1088" spans="3:30" x14ac:dyDescent="0.25">
      <c r="C1088" s="6">
        <v>106048</v>
      </c>
      <c r="D1088" s="6" t="s">
        <v>430</v>
      </c>
      <c r="E1088" s="6">
        <f>IFERROR( VLOOKUP(F1088,[1]Sheet3!$C$26:$D$35,2,FALSE),0)</f>
        <v>630130</v>
      </c>
      <c r="F1088" s="6" t="s">
        <v>198</v>
      </c>
      <c r="G1088" t="s">
        <v>192</v>
      </c>
      <c r="H1088" s="6">
        <v>1700032698</v>
      </c>
      <c r="I1088" s="6" t="s">
        <v>805</v>
      </c>
      <c r="J1088">
        <v>1</v>
      </c>
      <c r="K1088">
        <v>2</v>
      </c>
      <c r="L1088" s="7">
        <v>43708</v>
      </c>
      <c r="M1088" s="8">
        <v>36400</v>
      </c>
      <c r="N1088" s="8">
        <v>36399</v>
      </c>
      <c r="O1088" s="8">
        <v>1</v>
      </c>
      <c r="P1088" s="11" t="s">
        <v>871</v>
      </c>
      <c r="Q1088" s="10">
        <v>1516.67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</row>
    <row r="1089" spans="3:30" x14ac:dyDescent="0.25">
      <c r="C1089" s="6" t="s">
        <v>336</v>
      </c>
      <c r="D1089" s="6" t="s">
        <v>95</v>
      </c>
      <c r="E1089" s="6">
        <f>IFERROR( VLOOKUP(F1089,[1]Sheet3!$C$26:$D$35,2,FALSE),0)</f>
        <v>630130</v>
      </c>
      <c r="F1089" s="6" t="s">
        <v>198</v>
      </c>
      <c r="G1089" t="s">
        <v>192</v>
      </c>
      <c r="H1089" s="6">
        <v>1700032749</v>
      </c>
      <c r="I1089" s="6" t="s">
        <v>833</v>
      </c>
      <c r="J1089">
        <v>1</v>
      </c>
      <c r="K1089">
        <v>2</v>
      </c>
      <c r="L1089" s="7">
        <v>43718</v>
      </c>
      <c r="M1089" s="8">
        <v>41000</v>
      </c>
      <c r="N1089" s="8">
        <v>40999</v>
      </c>
      <c r="O1089" s="8">
        <v>1</v>
      </c>
      <c r="P1089" s="11" t="s">
        <v>871</v>
      </c>
      <c r="Q1089" s="10">
        <v>1708.33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</row>
    <row r="1090" spans="3:30" x14ac:dyDescent="0.25">
      <c r="C1090" s="6" t="s">
        <v>336</v>
      </c>
      <c r="D1090" s="6" t="s">
        <v>95</v>
      </c>
      <c r="E1090" s="6">
        <f>IFERROR( VLOOKUP(F1090,[1]Sheet3!$C$26:$D$35,2,FALSE),0)</f>
        <v>630130</v>
      </c>
      <c r="F1090" s="6" t="s">
        <v>198</v>
      </c>
      <c r="G1090" t="s">
        <v>192</v>
      </c>
      <c r="H1090" s="6">
        <v>1700032750</v>
      </c>
      <c r="I1090" s="6" t="s">
        <v>833</v>
      </c>
      <c r="J1090">
        <v>1</v>
      </c>
      <c r="K1090">
        <v>2</v>
      </c>
      <c r="L1090" s="7">
        <v>43718</v>
      </c>
      <c r="M1090" s="8">
        <v>41000</v>
      </c>
      <c r="N1090" s="8">
        <v>40999</v>
      </c>
      <c r="O1090" s="8">
        <v>1</v>
      </c>
      <c r="P1090" s="11" t="s">
        <v>871</v>
      </c>
      <c r="Q1090" s="10">
        <v>1708.33</v>
      </c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0</v>
      </c>
      <c r="AB1090" s="10">
        <v>0</v>
      </c>
      <c r="AC1090" s="10">
        <v>0</v>
      </c>
      <c r="AD1090" s="10">
        <v>0</v>
      </c>
    </row>
    <row r="1091" spans="3:30" x14ac:dyDescent="0.25">
      <c r="C1091" s="6" t="s">
        <v>336</v>
      </c>
      <c r="D1091" s="6" t="s">
        <v>95</v>
      </c>
      <c r="E1091" s="6">
        <f>IFERROR( VLOOKUP(F1091,[1]Sheet3!$C$26:$D$35,2,FALSE),0)</f>
        <v>630130</v>
      </c>
      <c r="F1091" s="6" t="s">
        <v>198</v>
      </c>
      <c r="G1091" t="s">
        <v>192</v>
      </c>
      <c r="H1091" s="6">
        <v>1700032756</v>
      </c>
      <c r="I1091" s="6" t="s">
        <v>833</v>
      </c>
      <c r="J1091">
        <v>1</v>
      </c>
      <c r="K1091">
        <v>2</v>
      </c>
      <c r="L1091" s="7">
        <v>43718</v>
      </c>
      <c r="M1091" s="8">
        <v>41000</v>
      </c>
      <c r="N1091" s="8">
        <v>40999</v>
      </c>
      <c r="O1091" s="8">
        <v>1</v>
      </c>
      <c r="P1091" s="11" t="s">
        <v>871</v>
      </c>
      <c r="Q1091" s="10">
        <v>1708.33</v>
      </c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  <c r="X1091" s="10">
        <v>0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0">
        <v>0</v>
      </c>
    </row>
    <row r="1092" spans="3:30" x14ac:dyDescent="0.25">
      <c r="C1092" s="6">
        <v>106084</v>
      </c>
      <c r="D1092" s="6" t="s">
        <v>397</v>
      </c>
      <c r="E1092" s="6">
        <f>IFERROR( VLOOKUP(F1092,[1]Sheet3!$C$26:$D$35,2,FALSE),0)</f>
        <v>630130</v>
      </c>
      <c r="F1092" s="6" t="s">
        <v>198</v>
      </c>
      <c r="G1092" t="s">
        <v>192</v>
      </c>
      <c r="H1092" s="6">
        <v>1700032858</v>
      </c>
      <c r="I1092" s="6" t="s">
        <v>833</v>
      </c>
      <c r="J1092">
        <v>1</v>
      </c>
      <c r="K1092">
        <v>2</v>
      </c>
      <c r="L1092" s="7">
        <v>43677</v>
      </c>
      <c r="M1092" s="8">
        <v>19000</v>
      </c>
      <c r="N1092" s="8">
        <v>18999</v>
      </c>
      <c r="O1092" s="8">
        <v>1</v>
      </c>
      <c r="P1092" s="11" t="s">
        <v>871</v>
      </c>
      <c r="Q1092" s="10">
        <v>791.67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</row>
    <row r="1093" spans="3:30" x14ac:dyDescent="0.25">
      <c r="C1093" s="6">
        <v>106005</v>
      </c>
      <c r="D1093" s="6" t="s">
        <v>362</v>
      </c>
      <c r="E1093" s="6">
        <f>IFERROR( VLOOKUP(F1093,[1]Sheet3!$C$26:$D$35,2,FALSE),0)</f>
        <v>630130</v>
      </c>
      <c r="F1093" s="6" t="s">
        <v>198</v>
      </c>
      <c r="G1093" t="s">
        <v>192</v>
      </c>
      <c r="H1093" s="6">
        <v>1700032892</v>
      </c>
      <c r="I1093" s="6" t="s">
        <v>782</v>
      </c>
      <c r="J1093">
        <v>1</v>
      </c>
      <c r="K1093">
        <v>2</v>
      </c>
      <c r="L1093" s="7">
        <v>43395</v>
      </c>
      <c r="M1093" s="8">
        <v>23000</v>
      </c>
      <c r="N1093" s="8">
        <v>22999</v>
      </c>
      <c r="O1093" s="8">
        <v>1</v>
      </c>
      <c r="P1093" s="11" t="s">
        <v>871</v>
      </c>
      <c r="Q1093" s="10">
        <v>958.33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</row>
    <row r="1094" spans="3:30" x14ac:dyDescent="0.25">
      <c r="C1094" s="6">
        <v>106012</v>
      </c>
      <c r="D1094" s="6" t="s">
        <v>348</v>
      </c>
      <c r="E1094" s="6">
        <f>IFERROR( VLOOKUP(F1094,[1]Sheet3!$C$26:$D$35,2,FALSE),0)</f>
        <v>630130</v>
      </c>
      <c r="F1094" s="6" t="s">
        <v>198</v>
      </c>
      <c r="G1094" t="s">
        <v>192</v>
      </c>
      <c r="H1094" s="6">
        <v>1700032904</v>
      </c>
      <c r="I1094" s="6" t="s">
        <v>824</v>
      </c>
      <c r="J1094">
        <v>1</v>
      </c>
      <c r="K1094">
        <v>2</v>
      </c>
      <c r="L1094" s="7">
        <v>43508</v>
      </c>
      <c r="M1094" s="8">
        <v>30870</v>
      </c>
      <c r="N1094" s="8">
        <v>30869</v>
      </c>
      <c r="O1094" s="8">
        <v>1</v>
      </c>
      <c r="P1094" s="11" t="s">
        <v>871</v>
      </c>
      <c r="Q1094" s="10">
        <v>1286.25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0</v>
      </c>
      <c r="AB1094" s="10">
        <v>0</v>
      </c>
      <c r="AC1094" s="10">
        <v>0</v>
      </c>
      <c r="AD1094" s="10">
        <v>0</v>
      </c>
    </row>
    <row r="1095" spans="3:30" x14ac:dyDescent="0.25">
      <c r="C1095" s="6">
        <v>106019</v>
      </c>
      <c r="D1095" s="6" t="s">
        <v>360</v>
      </c>
      <c r="E1095" s="6">
        <f>IFERROR( VLOOKUP(F1095,[1]Sheet3!$C$26:$D$35,2,FALSE),0)</f>
        <v>630130</v>
      </c>
      <c r="F1095" s="6" t="s">
        <v>198</v>
      </c>
      <c r="G1095" t="s">
        <v>192</v>
      </c>
      <c r="H1095" s="6">
        <v>1700032905</v>
      </c>
      <c r="I1095" s="6" t="s">
        <v>824</v>
      </c>
      <c r="J1095">
        <v>1</v>
      </c>
      <c r="K1095">
        <v>2</v>
      </c>
      <c r="L1095" s="7">
        <v>43508</v>
      </c>
      <c r="M1095" s="8">
        <v>30870</v>
      </c>
      <c r="N1095" s="8">
        <v>30869</v>
      </c>
      <c r="O1095" s="8">
        <v>1</v>
      </c>
      <c r="P1095" s="11" t="s">
        <v>871</v>
      </c>
      <c r="Q1095" s="10">
        <v>1286.25</v>
      </c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0">
        <v>0</v>
      </c>
    </row>
    <row r="1096" spans="3:30" x14ac:dyDescent="0.25">
      <c r="C1096" s="6">
        <v>106005</v>
      </c>
      <c r="D1096" s="6" t="s">
        <v>362</v>
      </c>
      <c r="E1096" s="6">
        <f>IFERROR( VLOOKUP(F1096,[1]Sheet3!$C$26:$D$35,2,FALSE),0)</f>
        <v>630130</v>
      </c>
      <c r="F1096" s="6" t="s">
        <v>198</v>
      </c>
      <c r="G1096" t="s">
        <v>192</v>
      </c>
      <c r="H1096" s="6">
        <v>1700032906</v>
      </c>
      <c r="I1096" s="6" t="s">
        <v>824</v>
      </c>
      <c r="J1096">
        <v>1</v>
      </c>
      <c r="K1096">
        <v>2</v>
      </c>
      <c r="L1096" s="7">
        <v>43508</v>
      </c>
      <c r="M1096" s="8">
        <v>30870</v>
      </c>
      <c r="N1096" s="8">
        <v>30869</v>
      </c>
      <c r="O1096" s="8">
        <v>1</v>
      </c>
      <c r="P1096" s="11" t="s">
        <v>871</v>
      </c>
      <c r="Q1096" s="10">
        <v>1286.25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</row>
    <row r="1097" spans="3:30" x14ac:dyDescent="0.25">
      <c r="C1097" s="6">
        <v>106068</v>
      </c>
      <c r="D1097" s="6" t="s">
        <v>370</v>
      </c>
      <c r="E1097" s="6">
        <f>IFERROR( VLOOKUP(F1097,[1]Sheet3!$C$26:$D$35,2,FALSE),0)</f>
        <v>630130</v>
      </c>
      <c r="F1097" s="6" t="s">
        <v>198</v>
      </c>
      <c r="G1097" t="s">
        <v>192</v>
      </c>
      <c r="H1097" s="6">
        <v>1700032907</v>
      </c>
      <c r="I1097" s="6" t="s">
        <v>824</v>
      </c>
      <c r="J1097">
        <v>1</v>
      </c>
      <c r="K1097">
        <v>2</v>
      </c>
      <c r="L1097" s="7">
        <v>43508</v>
      </c>
      <c r="M1097" s="8">
        <v>30870</v>
      </c>
      <c r="N1097" s="8">
        <v>30869</v>
      </c>
      <c r="O1097" s="8">
        <v>1</v>
      </c>
      <c r="P1097" s="11" t="s">
        <v>871</v>
      </c>
      <c r="Q1097" s="10">
        <v>1286.25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</row>
    <row r="1098" spans="3:30" x14ac:dyDescent="0.25">
      <c r="C1098" s="6">
        <v>106011</v>
      </c>
      <c r="D1098" s="6" t="s">
        <v>366</v>
      </c>
      <c r="E1098" s="6">
        <f>IFERROR( VLOOKUP(F1098,[1]Sheet3!$C$26:$D$35,2,FALSE),0)</f>
        <v>630130</v>
      </c>
      <c r="F1098" s="6" t="s">
        <v>198</v>
      </c>
      <c r="G1098" t="s">
        <v>192</v>
      </c>
      <c r="H1098" s="6">
        <v>1700032908</v>
      </c>
      <c r="I1098" s="6" t="s">
        <v>824</v>
      </c>
      <c r="J1098">
        <v>1</v>
      </c>
      <c r="K1098">
        <v>2</v>
      </c>
      <c r="L1098" s="7">
        <v>43508</v>
      </c>
      <c r="M1098" s="8">
        <v>30870</v>
      </c>
      <c r="N1098" s="8">
        <v>30869</v>
      </c>
      <c r="O1098" s="8">
        <v>1</v>
      </c>
      <c r="P1098" s="11" t="s">
        <v>871</v>
      </c>
      <c r="Q1098" s="10">
        <v>1286.25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</row>
    <row r="1099" spans="3:30" x14ac:dyDescent="0.25">
      <c r="C1099" s="6">
        <v>106025</v>
      </c>
      <c r="D1099" s="6" t="s">
        <v>374</v>
      </c>
      <c r="E1099" s="6">
        <f>IFERROR( VLOOKUP(F1099,[1]Sheet3!$C$26:$D$35,2,FALSE),0)</f>
        <v>630130</v>
      </c>
      <c r="F1099" s="6" t="s">
        <v>198</v>
      </c>
      <c r="G1099" t="s">
        <v>192</v>
      </c>
      <c r="H1099" s="6">
        <v>1700032909</v>
      </c>
      <c r="I1099" s="6" t="s">
        <v>824</v>
      </c>
      <c r="J1099">
        <v>1</v>
      </c>
      <c r="K1099">
        <v>2</v>
      </c>
      <c r="L1099" s="7">
        <v>43508</v>
      </c>
      <c r="M1099" s="8">
        <v>30870</v>
      </c>
      <c r="N1099" s="8">
        <v>30869</v>
      </c>
      <c r="O1099" s="8">
        <v>1</v>
      </c>
      <c r="P1099" s="11" t="s">
        <v>871</v>
      </c>
      <c r="Q1099" s="10">
        <v>1286.25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</row>
    <row r="1100" spans="3:30" x14ac:dyDescent="0.25">
      <c r="C1100" s="6">
        <v>106008</v>
      </c>
      <c r="D1100" s="6" t="s">
        <v>351</v>
      </c>
      <c r="E1100" s="6">
        <f>IFERROR( VLOOKUP(F1100,[1]Sheet3!$C$26:$D$35,2,FALSE),0)</f>
        <v>630130</v>
      </c>
      <c r="F1100" s="6" t="s">
        <v>198</v>
      </c>
      <c r="G1100" t="s">
        <v>192</v>
      </c>
      <c r="H1100" s="6">
        <v>1700032910</v>
      </c>
      <c r="I1100" s="6" t="s">
        <v>824</v>
      </c>
      <c r="J1100">
        <v>1</v>
      </c>
      <c r="K1100">
        <v>2</v>
      </c>
      <c r="L1100" s="7">
        <v>43508</v>
      </c>
      <c r="M1100" s="8">
        <v>30870</v>
      </c>
      <c r="N1100" s="8">
        <v>30869</v>
      </c>
      <c r="O1100" s="8">
        <v>1</v>
      </c>
      <c r="P1100" s="11" t="s">
        <v>871</v>
      </c>
      <c r="Q1100" s="10">
        <v>1286.25</v>
      </c>
      <c r="S1100" s="10">
        <v>0</v>
      </c>
      <c r="T1100" s="10">
        <v>0</v>
      </c>
      <c r="U1100" s="10">
        <v>0</v>
      </c>
      <c r="V1100" s="10">
        <v>0</v>
      </c>
      <c r="W1100" s="10">
        <v>0</v>
      </c>
      <c r="X1100" s="10">
        <v>0</v>
      </c>
      <c r="Y1100" s="10">
        <v>0</v>
      </c>
      <c r="Z1100" s="10">
        <v>0</v>
      </c>
      <c r="AA1100" s="10">
        <v>0</v>
      </c>
      <c r="AB1100" s="10">
        <v>0</v>
      </c>
      <c r="AC1100" s="10">
        <v>0</v>
      </c>
      <c r="AD1100" s="10">
        <v>0</v>
      </c>
    </row>
    <row r="1101" spans="3:30" x14ac:dyDescent="0.25">
      <c r="C1101" s="6">
        <v>106068</v>
      </c>
      <c r="D1101" s="6" t="s">
        <v>370</v>
      </c>
      <c r="E1101" s="6">
        <f>IFERROR( VLOOKUP(F1101,[1]Sheet3!$C$26:$D$35,2,FALSE),0)</f>
        <v>630130</v>
      </c>
      <c r="F1101" s="6" t="s">
        <v>198</v>
      </c>
      <c r="G1101" t="s">
        <v>192</v>
      </c>
      <c r="H1101" s="6">
        <v>1700032911</v>
      </c>
      <c r="I1101" s="6" t="s">
        <v>824</v>
      </c>
      <c r="J1101">
        <v>1</v>
      </c>
      <c r="K1101">
        <v>2</v>
      </c>
      <c r="L1101" s="7">
        <v>43508</v>
      </c>
      <c r="M1101" s="8">
        <v>30870</v>
      </c>
      <c r="N1101" s="8">
        <v>30869</v>
      </c>
      <c r="O1101" s="8">
        <v>1</v>
      </c>
      <c r="P1101" s="11" t="s">
        <v>871</v>
      </c>
      <c r="Q1101" s="10">
        <v>1286.25</v>
      </c>
      <c r="S1101" s="10">
        <v>0</v>
      </c>
      <c r="T1101" s="10">
        <v>0</v>
      </c>
      <c r="U1101" s="10">
        <v>0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</row>
    <row r="1102" spans="3:30" x14ac:dyDescent="0.25">
      <c r="C1102" s="6">
        <v>106010</v>
      </c>
      <c r="D1102" s="6" t="s">
        <v>375</v>
      </c>
      <c r="E1102" s="6">
        <f>IFERROR( VLOOKUP(F1102,[1]Sheet3!$C$26:$D$35,2,FALSE),0)</f>
        <v>630130</v>
      </c>
      <c r="F1102" s="6" t="s">
        <v>198</v>
      </c>
      <c r="G1102" t="s">
        <v>192</v>
      </c>
      <c r="H1102" s="6">
        <v>1700032912</v>
      </c>
      <c r="I1102" s="6" t="s">
        <v>824</v>
      </c>
      <c r="J1102">
        <v>1</v>
      </c>
      <c r="K1102">
        <v>2</v>
      </c>
      <c r="L1102" s="7">
        <v>43508</v>
      </c>
      <c r="M1102" s="8">
        <v>30870</v>
      </c>
      <c r="N1102" s="8">
        <v>30869</v>
      </c>
      <c r="O1102" s="8">
        <v>1</v>
      </c>
      <c r="P1102" s="11" t="s">
        <v>871</v>
      </c>
      <c r="Q1102" s="10">
        <v>1286.25</v>
      </c>
      <c r="S1102" s="10">
        <v>0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</row>
    <row r="1103" spans="3:30" x14ac:dyDescent="0.25">
      <c r="C1103" s="6">
        <v>106015</v>
      </c>
      <c r="D1103" s="6" t="s">
        <v>355</v>
      </c>
      <c r="E1103" s="6">
        <f>IFERROR( VLOOKUP(F1103,[1]Sheet3!$C$26:$D$35,2,FALSE),0)</f>
        <v>630130</v>
      </c>
      <c r="F1103" s="6" t="s">
        <v>198</v>
      </c>
      <c r="G1103" t="s">
        <v>192</v>
      </c>
      <c r="H1103" s="6">
        <v>1700032913</v>
      </c>
      <c r="I1103" s="6" t="s">
        <v>824</v>
      </c>
      <c r="J1103">
        <v>1</v>
      </c>
      <c r="K1103">
        <v>2</v>
      </c>
      <c r="L1103" s="7">
        <v>43508</v>
      </c>
      <c r="M1103" s="8">
        <v>30870</v>
      </c>
      <c r="N1103" s="8">
        <v>30869</v>
      </c>
      <c r="O1103" s="8">
        <v>1</v>
      </c>
      <c r="P1103" s="11" t="s">
        <v>871</v>
      </c>
      <c r="Q1103" s="10">
        <v>1286.25</v>
      </c>
      <c r="S1103" s="10">
        <v>0</v>
      </c>
      <c r="T1103" s="10">
        <v>0</v>
      </c>
      <c r="U1103" s="10">
        <v>0</v>
      </c>
      <c r="V1103" s="10">
        <v>0</v>
      </c>
      <c r="W1103" s="10">
        <v>0</v>
      </c>
      <c r="X1103" s="10">
        <v>0</v>
      </c>
      <c r="Y1103" s="10">
        <v>0</v>
      </c>
      <c r="Z1103" s="10">
        <v>0</v>
      </c>
      <c r="AA1103" s="10">
        <v>0</v>
      </c>
      <c r="AB1103" s="10">
        <v>0</v>
      </c>
      <c r="AC1103" s="10">
        <v>0</v>
      </c>
      <c r="AD1103" s="10">
        <v>0</v>
      </c>
    </row>
    <row r="1104" spans="3:30" x14ac:dyDescent="0.25">
      <c r="C1104" s="6">
        <v>106007</v>
      </c>
      <c r="D1104" s="6" t="s">
        <v>378</v>
      </c>
      <c r="E1104" s="6">
        <f>IFERROR( VLOOKUP(F1104,[1]Sheet3!$C$26:$D$35,2,FALSE),0)</f>
        <v>630130</v>
      </c>
      <c r="F1104" s="6" t="s">
        <v>198</v>
      </c>
      <c r="G1104" t="s">
        <v>192</v>
      </c>
      <c r="H1104" s="6">
        <v>1700032914</v>
      </c>
      <c r="I1104" s="6" t="s">
        <v>824</v>
      </c>
      <c r="J1104">
        <v>1</v>
      </c>
      <c r="K1104">
        <v>2</v>
      </c>
      <c r="L1104" s="7">
        <v>43508</v>
      </c>
      <c r="M1104" s="8">
        <v>30870</v>
      </c>
      <c r="N1104" s="8">
        <v>30869</v>
      </c>
      <c r="O1104" s="8">
        <v>1</v>
      </c>
      <c r="P1104" s="11" t="s">
        <v>871</v>
      </c>
      <c r="Q1104" s="10">
        <v>1286.25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</row>
    <row r="1105" spans="3:30" x14ac:dyDescent="0.25">
      <c r="C1105" s="6">
        <v>106046</v>
      </c>
      <c r="D1105" s="6" t="s">
        <v>357</v>
      </c>
      <c r="E1105" s="6">
        <f>IFERROR( VLOOKUP(F1105,[1]Sheet3!$C$26:$D$35,2,FALSE),0)</f>
        <v>630130</v>
      </c>
      <c r="F1105" s="6" t="s">
        <v>198</v>
      </c>
      <c r="G1105" t="s">
        <v>192</v>
      </c>
      <c r="H1105" s="6">
        <v>1700032915</v>
      </c>
      <c r="I1105" s="6" t="s">
        <v>824</v>
      </c>
      <c r="J1105">
        <v>1</v>
      </c>
      <c r="K1105">
        <v>2</v>
      </c>
      <c r="L1105" s="7">
        <v>43508</v>
      </c>
      <c r="M1105" s="8">
        <v>30870</v>
      </c>
      <c r="N1105" s="8">
        <v>30869</v>
      </c>
      <c r="O1105" s="8">
        <v>1</v>
      </c>
      <c r="P1105" s="11" t="s">
        <v>871</v>
      </c>
      <c r="Q1105" s="10">
        <v>1286.25</v>
      </c>
      <c r="S1105" s="10">
        <v>0</v>
      </c>
      <c r="T1105" s="10">
        <v>0</v>
      </c>
      <c r="U1105" s="10">
        <v>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0</v>
      </c>
      <c r="AB1105" s="10">
        <v>0</v>
      </c>
      <c r="AC1105" s="10">
        <v>0</v>
      </c>
      <c r="AD1105" s="10">
        <v>0</v>
      </c>
    </row>
    <row r="1106" spans="3:30" x14ac:dyDescent="0.25">
      <c r="C1106" s="6" t="s">
        <v>336</v>
      </c>
      <c r="D1106" s="6" t="s">
        <v>95</v>
      </c>
      <c r="E1106" s="6">
        <f>IFERROR( VLOOKUP(F1106,[1]Sheet3!$C$26:$D$35,2,FALSE),0)</f>
        <v>630130</v>
      </c>
      <c r="F1106" s="6" t="s">
        <v>198</v>
      </c>
      <c r="G1106" t="s">
        <v>192</v>
      </c>
      <c r="H1106" s="6">
        <v>1700033255</v>
      </c>
      <c r="I1106" s="6" t="s">
        <v>788</v>
      </c>
      <c r="J1106">
        <v>1</v>
      </c>
      <c r="K1106">
        <v>5</v>
      </c>
      <c r="L1106" s="7">
        <v>43465</v>
      </c>
      <c r="M1106" s="8">
        <v>33000</v>
      </c>
      <c r="N1106" s="8">
        <v>24750</v>
      </c>
      <c r="O1106" s="8">
        <v>8250</v>
      </c>
      <c r="P1106" s="11" t="s">
        <v>871</v>
      </c>
      <c r="Q1106" s="10">
        <v>550</v>
      </c>
      <c r="S1106" s="10">
        <v>550</v>
      </c>
      <c r="T1106" s="10">
        <v>550</v>
      </c>
      <c r="U1106" s="10">
        <v>550</v>
      </c>
      <c r="V1106" s="10">
        <v>550</v>
      </c>
      <c r="W1106" s="10">
        <v>550</v>
      </c>
      <c r="X1106" s="10">
        <v>550</v>
      </c>
      <c r="Y1106" s="10">
        <v>550</v>
      </c>
      <c r="Z1106" s="10">
        <v>550</v>
      </c>
      <c r="AA1106" s="10">
        <v>4400</v>
      </c>
      <c r="AB1106" s="10">
        <v>550</v>
      </c>
      <c r="AC1106" s="10">
        <v>550</v>
      </c>
      <c r="AD1106" s="10">
        <v>550</v>
      </c>
    </row>
    <row r="1107" spans="3:30" x14ac:dyDescent="0.25">
      <c r="C1107" s="6" t="s">
        <v>336</v>
      </c>
      <c r="D1107" s="6" t="s">
        <v>95</v>
      </c>
      <c r="E1107" s="6">
        <f>IFERROR( VLOOKUP(F1107,[1]Sheet3!$C$26:$D$35,2,FALSE),0)</f>
        <v>630130</v>
      </c>
      <c r="F1107" s="6" t="s">
        <v>198</v>
      </c>
      <c r="G1107" t="s">
        <v>192</v>
      </c>
      <c r="H1107" s="6">
        <v>1700033256</v>
      </c>
      <c r="I1107" s="6" t="s">
        <v>788</v>
      </c>
      <c r="J1107">
        <v>1</v>
      </c>
      <c r="K1107">
        <v>5</v>
      </c>
      <c r="L1107" s="7">
        <v>43465</v>
      </c>
      <c r="M1107" s="8">
        <v>33000</v>
      </c>
      <c r="N1107" s="8">
        <v>24750</v>
      </c>
      <c r="O1107" s="8">
        <v>8250</v>
      </c>
      <c r="P1107" s="11" t="s">
        <v>871</v>
      </c>
      <c r="Q1107" s="10">
        <v>550</v>
      </c>
      <c r="S1107" s="10">
        <v>550</v>
      </c>
      <c r="T1107" s="10">
        <v>550</v>
      </c>
      <c r="U1107" s="10">
        <v>550</v>
      </c>
      <c r="V1107" s="10">
        <v>550</v>
      </c>
      <c r="W1107" s="10">
        <v>550</v>
      </c>
      <c r="X1107" s="10">
        <v>550</v>
      </c>
      <c r="Y1107" s="10">
        <v>550</v>
      </c>
      <c r="Z1107" s="10">
        <v>550</v>
      </c>
      <c r="AA1107" s="10">
        <v>4400</v>
      </c>
      <c r="AB1107" s="10">
        <v>550</v>
      </c>
      <c r="AC1107" s="10">
        <v>550</v>
      </c>
      <c r="AD1107" s="10">
        <v>550</v>
      </c>
    </row>
    <row r="1108" spans="3:30" x14ac:dyDescent="0.25">
      <c r="C1108" s="6" t="s">
        <v>336</v>
      </c>
      <c r="D1108" s="6" t="s">
        <v>95</v>
      </c>
      <c r="E1108" s="6">
        <f>IFERROR( VLOOKUP(F1108,[1]Sheet3!$C$26:$D$35,2,FALSE),0)</f>
        <v>630130</v>
      </c>
      <c r="F1108" s="6" t="s">
        <v>198</v>
      </c>
      <c r="G1108" t="s">
        <v>192</v>
      </c>
      <c r="H1108" s="6">
        <v>1700033257</v>
      </c>
      <c r="I1108" s="6" t="s">
        <v>788</v>
      </c>
      <c r="J1108">
        <v>1</v>
      </c>
      <c r="K1108">
        <v>5</v>
      </c>
      <c r="L1108" s="7">
        <v>43465</v>
      </c>
      <c r="M1108" s="8">
        <v>33000</v>
      </c>
      <c r="N1108" s="8">
        <v>24750</v>
      </c>
      <c r="O1108" s="8">
        <v>8250</v>
      </c>
      <c r="P1108" s="11" t="s">
        <v>871</v>
      </c>
      <c r="Q1108" s="10">
        <v>550</v>
      </c>
      <c r="S1108" s="10">
        <v>550</v>
      </c>
      <c r="T1108" s="10">
        <v>550</v>
      </c>
      <c r="U1108" s="10">
        <v>550</v>
      </c>
      <c r="V1108" s="10">
        <v>550</v>
      </c>
      <c r="W1108" s="10">
        <v>550</v>
      </c>
      <c r="X1108" s="10">
        <v>550</v>
      </c>
      <c r="Y1108" s="10">
        <v>550</v>
      </c>
      <c r="Z1108" s="10">
        <v>550</v>
      </c>
      <c r="AA1108" s="10">
        <v>4400</v>
      </c>
      <c r="AB1108" s="10">
        <v>550</v>
      </c>
      <c r="AC1108" s="10">
        <v>550</v>
      </c>
      <c r="AD1108" s="10">
        <v>550</v>
      </c>
    </row>
    <row r="1109" spans="3:30" x14ac:dyDescent="0.25">
      <c r="C1109" s="6" t="s">
        <v>336</v>
      </c>
      <c r="D1109" s="6" t="s">
        <v>95</v>
      </c>
      <c r="E1109" s="6">
        <f>IFERROR( VLOOKUP(F1109,[1]Sheet3!$C$26:$D$35,2,FALSE),0)</f>
        <v>630130</v>
      </c>
      <c r="F1109" s="6" t="s">
        <v>198</v>
      </c>
      <c r="G1109" t="s">
        <v>192</v>
      </c>
      <c r="H1109" s="6">
        <v>1700033258</v>
      </c>
      <c r="I1109" s="6" t="s">
        <v>788</v>
      </c>
      <c r="J1109">
        <v>1</v>
      </c>
      <c r="K1109">
        <v>5</v>
      </c>
      <c r="L1109" s="7">
        <v>43465</v>
      </c>
      <c r="M1109" s="8">
        <v>33000</v>
      </c>
      <c r="N1109" s="8">
        <v>24750</v>
      </c>
      <c r="O1109" s="8">
        <v>8250</v>
      </c>
      <c r="P1109" s="11" t="s">
        <v>871</v>
      </c>
      <c r="Q1109" s="10">
        <v>550</v>
      </c>
      <c r="S1109" s="10">
        <v>550</v>
      </c>
      <c r="T1109" s="10">
        <v>550</v>
      </c>
      <c r="U1109" s="10">
        <v>550</v>
      </c>
      <c r="V1109" s="10">
        <v>550</v>
      </c>
      <c r="W1109" s="10">
        <v>550</v>
      </c>
      <c r="X1109" s="10">
        <v>550</v>
      </c>
      <c r="Y1109" s="10">
        <v>550</v>
      </c>
      <c r="Z1109" s="10">
        <v>550</v>
      </c>
      <c r="AA1109" s="10">
        <v>4400</v>
      </c>
      <c r="AB1109" s="10">
        <v>550</v>
      </c>
      <c r="AC1109" s="10">
        <v>550</v>
      </c>
      <c r="AD1109" s="10">
        <v>550</v>
      </c>
    </row>
    <row r="1110" spans="3:30" x14ac:dyDescent="0.25">
      <c r="C1110" s="6">
        <v>106010</v>
      </c>
      <c r="D1110" s="6" t="s">
        <v>375</v>
      </c>
      <c r="E1110" s="6">
        <f>IFERROR( VLOOKUP(F1110,[1]Sheet3!$C$26:$D$35,2,FALSE),0)</f>
        <v>630130</v>
      </c>
      <c r="F1110" s="6" t="s">
        <v>198</v>
      </c>
      <c r="G1110" t="s">
        <v>192</v>
      </c>
      <c r="H1110" s="6">
        <v>1700033567</v>
      </c>
      <c r="I1110" s="6" t="s">
        <v>788</v>
      </c>
      <c r="J1110">
        <v>1</v>
      </c>
      <c r="K1110">
        <v>5</v>
      </c>
      <c r="L1110" s="7">
        <v>43588</v>
      </c>
      <c r="M1110" s="8">
        <v>33000</v>
      </c>
      <c r="N1110" s="8">
        <v>22000</v>
      </c>
      <c r="O1110" s="8">
        <v>11000</v>
      </c>
      <c r="P1110" s="11" t="s">
        <v>871</v>
      </c>
      <c r="Q1110" s="10">
        <v>550</v>
      </c>
      <c r="S1110" s="10">
        <v>550</v>
      </c>
      <c r="T1110" s="10">
        <v>550</v>
      </c>
      <c r="U1110" s="10">
        <v>550</v>
      </c>
      <c r="V1110" s="10">
        <v>550</v>
      </c>
      <c r="W1110" s="10">
        <v>550</v>
      </c>
      <c r="X1110" s="10">
        <v>550</v>
      </c>
      <c r="Y1110" s="10">
        <v>550</v>
      </c>
      <c r="Z1110" s="10">
        <v>550</v>
      </c>
      <c r="AA1110" s="10">
        <v>4400</v>
      </c>
      <c r="AB1110" s="10">
        <v>550</v>
      </c>
      <c r="AC1110" s="10">
        <v>550</v>
      </c>
      <c r="AD1110" s="10">
        <v>550</v>
      </c>
    </row>
    <row r="1111" spans="3:30" x14ac:dyDescent="0.25">
      <c r="C1111" s="6">
        <v>106079</v>
      </c>
      <c r="D1111" s="6" t="s">
        <v>392</v>
      </c>
      <c r="E1111" s="6">
        <f>IFERROR( VLOOKUP(F1111,[1]Sheet3!$C$26:$D$35,2,FALSE),0)</f>
        <v>630130</v>
      </c>
      <c r="F1111" s="6" t="s">
        <v>198</v>
      </c>
      <c r="G1111" t="s">
        <v>192</v>
      </c>
      <c r="H1111" s="6">
        <v>1700033568</v>
      </c>
      <c r="I1111" s="6" t="s">
        <v>788</v>
      </c>
      <c r="J1111">
        <v>1</v>
      </c>
      <c r="K1111">
        <v>5</v>
      </c>
      <c r="L1111" s="7">
        <v>43588</v>
      </c>
      <c r="M1111" s="8">
        <v>33000</v>
      </c>
      <c r="N1111" s="8">
        <v>22000</v>
      </c>
      <c r="O1111" s="8">
        <v>11000</v>
      </c>
      <c r="P1111" s="11" t="s">
        <v>871</v>
      </c>
      <c r="Q1111" s="10">
        <v>550</v>
      </c>
      <c r="S1111" s="10">
        <v>550</v>
      </c>
      <c r="T1111" s="10">
        <v>550</v>
      </c>
      <c r="U1111" s="10">
        <v>550</v>
      </c>
      <c r="V1111" s="10">
        <v>550</v>
      </c>
      <c r="W1111" s="10">
        <v>550</v>
      </c>
      <c r="X1111" s="10">
        <v>550</v>
      </c>
      <c r="Y1111" s="10">
        <v>550</v>
      </c>
      <c r="Z1111" s="10">
        <v>550</v>
      </c>
      <c r="AA1111" s="10">
        <v>4400</v>
      </c>
      <c r="AB1111" s="10">
        <v>550</v>
      </c>
      <c r="AC1111" s="10">
        <v>550</v>
      </c>
      <c r="AD1111" s="10">
        <v>550</v>
      </c>
    </row>
    <row r="1112" spans="3:30" x14ac:dyDescent="0.25">
      <c r="C1112" s="6">
        <v>106079</v>
      </c>
      <c r="D1112" s="6" t="s">
        <v>392</v>
      </c>
      <c r="E1112" s="6">
        <f>IFERROR( VLOOKUP(F1112,[1]Sheet3!$C$26:$D$35,2,FALSE),0)</f>
        <v>630130</v>
      </c>
      <c r="F1112" s="6" t="s">
        <v>198</v>
      </c>
      <c r="G1112" t="s">
        <v>192</v>
      </c>
      <c r="H1112" s="6">
        <v>1700033569</v>
      </c>
      <c r="I1112" s="6" t="s">
        <v>788</v>
      </c>
      <c r="J1112">
        <v>1</v>
      </c>
      <c r="K1112">
        <v>5</v>
      </c>
      <c r="L1112" s="7">
        <v>43588</v>
      </c>
      <c r="M1112" s="8">
        <v>33000</v>
      </c>
      <c r="N1112" s="8">
        <v>22000</v>
      </c>
      <c r="O1112" s="8">
        <v>11000</v>
      </c>
      <c r="P1112" s="11" t="s">
        <v>871</v>
      </c>
      <c r="Q1112" s="10">
        <v>550</v>
      </c>
      <c r="S1112" s="10">
        <v>550</v>
      </c>
      <c r="T1112" s="10">
        <v>550</v>
      </c>
      <c r="U1112" s="10">
        <v>550</v>
      </c>
      <c r="V1112" s="10">
        <v>550</v>
      </c>
      <c r="W1112" s="10">
        <v>550</v>
      </c>
      <c r="X1112" s="10">
        <v>550</v>
      </c>
      <c r="Y1112" s="10">
        <v>550</v>
      </c>
      <c r="Z1112" s="10">
        <v>550</v>
      </c>
      <c r="AA1112" s="10">
        <v>4400</v>
      </c>
      <c r="AB1112" s="10">
        <v>550</v>
      </c>
      <c r="AC1112" s="10">
        <v>550</v>
      </c>
      <c r="AD1112" s="10">
        <v>550</v>
      </c>
    </row>
    <row r="1113" spans="3:30" x14ac:dyDescent="0.25">
      <c r="C1113" s="6">
        <v>106078</v>
      </c>
      <c r="D1113" s="6" t="s">
        <v>399</v>
      </c>
      <c r="E1113" s="6">
        <f>IFERROR( VLOOKUP(F1113,[1]Sheet3!$C$26:$D$35,2,FALSE),0)</f>
        <v>630130</v>
      </c>
      <c r="F1113" s="6" t="s">
        <v>198</v>
      </c>
      <c r="G1113" t="s">
        <v>192</v>
      </c>
      <c r="H1113" s="6">
        <v>1700033570</v>
      </c>
      <c r="I1113" s="6" t="s">
        <v>788</v>
      </c>
      <c r="J1113">
        <v>1</v>
      </c>
      <c r="K1113">
        <v>5</v>
      </c>
      <c r="L1113" s="7">
        <v>43605</v>
      </c>
      <c r="M1113" s="8">
        <v>33000</v>
      </c>
      <c r="N1113" s="8">
        <v>22000</v>
      </c>
      <c r="O1113" s="8">
        <v>11000</v>
      </c>
      <c r="P1113" s="11" t="s">
        <v>871</v>
      </c>
      <c r="Q1113" s="10">
        <v>550</v>
      </c>
      <c r="S1113" s="10">
        <v>550</v>
      </c>
      <c r="T1113" s="10">
        <v>550</v>
      </c>
      <c r="U1113" s="10">
        <v>550</v>
      </c>
      <c r="V1113" s="10">
        <v>550</v>
      </c>
      <c r="W1113" s="10">
        <v>550</v>
      </c>
      <c r="X1113" s="10">
        <v>550</v>
      </c>
      <c r="Y1113" s="10">
        <v>550</v>
      </c>
      <c r="Z1113" s="10">
        <v>550</v>
      </c>
      <c r="AA1113" s="10">
        <v>4400</v>
      </c>
      <c r="AB1113" s="10">
        <v>550</v>
      </c>
      <c r="AC1113" s="10">
        <v>550</v>
      </c>
      <c r="AD1113" s="10">
        <v>550</v>
      </c>
    </row>
    <row r="1114" spans="3:30" x14ac:dyDescent="0.25">
      <c r="C1114" s="6">
        <v>106078</v>
      </c>
      <c r="D1114" s="6" t="s">
        <v>399</v>
      </c>
      <c r="E1114" s="6">
        <f>IFERROR( VLOOKUP(F1114,[1]Sheet3!$C$26:$D$35,2,FALSE),0)</f>
        <v>630130</v>
      </c>
      <c r="F1114" s="6" t="s">
        <v>198</v>
      </c>
      <c r="G1114" t="s">
        <v>192</v>
      </c>
      <c r="H1114" s="6">
        <v>1700033571</v>
      </c>
      <c r="I1114" s="6" t="s">
        <v>788</v>
      </c>
      <c r="J1114">
        <v>1</v>
      </c>
      <c r="K1114">
        <v>5</v>
      </c>
      <c r="L1114" s="7">
        <v>43605</v>
      </c>
      <c r="M1114" s="8">
        <v>33000</v>
      </c>
      <c r="N1114" s="8">
        <v>22000</v>
      </c>
      <c r="O1114" s="8">
        <v>11000</v>
      </c>
      <c r="P1114" s="11" t="s">
        <v>871</v>
      </c>
      <c r="Q1114" s="10">
        <v>550</v>
      </c>
      <c r="S1114" s="10">
        <v>550</v>
      </c>
      <c r="T1114" s="10">
        <v>550</v>
      </c>
      <c r="U1114" s="10">
        <v>550</v>
      </c>
      <c r="V1114" s="10">
        <v>550</v>
      </c>
      <c r="W1114" s="10">
        <v>550</v>
      </c>
      <c r="X1114" s="10">
        <v>550</v>
      </c>
      <c r="Y1114" s="10">
        <v>550</v>
      </c>
      <c r="Z1114" s="10">
        <v>550</v>
      </c>
      <c r="AA1114" s="10">
        <v>4400</v>
      </c>
      <c r="AB1114" s="10">
        <v>550</v>
      </c>
      <c r="AC1114" s="10">
        <v>550</v>
      </c>
      <c r="AD1114" s="10">
        <v>550</v>
      </c>
    </row>
    <row r="1115" spans="3:30" x14ac:dyDescent="0.25">
      <c r="C1115" s="6">
        <v>106077</v>
      </c>
      <c r="D1115" s="6" t="s">
        <v>390</v>
      </c>
      <c r="E1115" s="6">
        <f>IFERROR( VLOOKUP(F1115,[1]Sheet3!$C$26:$D$35,2,FALSE),0)</f>
        <v>630130</v>
      </c>
      <c r="F1115" s="6" t="s">
        <v>198</v>
      </c>
      <c r="G1115" t="s">
        <v>192</v>
      </c>
      <c r="H1115" s="6">
        <v>1700033572</v>
      </c>
      <c r="I1115" s="6" t="s">
        <v>788</v>
      </c>
      <c r="J1115">
        <v>1</v>
      </c>
      <c r="K1115">
        <v>5</v>
      </c>
      <c r="L1115" s="7">
        <v>43605</v>
      </c>
      <c r="M1115" s="8">
        <v>33000</v>
      </c>
      <c r="N1115" s="8">
        <v>22000</v>
      </c>
      <c r="O1115" s="8">
        <v>11000</v>
      </c>
      <c r="P1115" s="11" t="s">
        <v>871</v>
      </c>
      <c r="Q1115" s="10">
        <v>550</v>
      </c>
      <c r="S1115" s="10">
        <v>550</v>
      </c>
      <c r="T1115" s="10">
        <v>550</v>
      </c>
      <c r="U1115" s="10">
        <v>550</v>
      </c>
      <c r="V1115" s="10">
        <v>550</v>
      </c>
      <c r="W1115" s="10">
        <v>550</v>
      </c>
      <c r="X1115" s="10">
        <v>550</v>
      </c>
      <c r="Y1115" s="10">
        <v>550</v>
      </c>
      <c r="Z1115" s="10">
        <v>550</v>
      </c>
      <c r="AA1115" s="10">
        <v>4400</v>
      </c>
      <c r="AB1115" s="10">
        <v>550</v>
      </c>
      <c r="AC1115" s="10">
        <v>550</v>
      </c>
      <c r="AD1115" s="10">
        <v>550</v>
      </c>
    </row>
    <row r="1116" spans="3:30" x14ac:dyDescent="0.25">
      <c r="C1116" s="6">
        <v>106077</v>
      </c>
      <c r="D1116" s="6" t="s">
        <v>390</v>
      </c>
      <c r="E1116" s="6">
        <f>IFERROR( VLOOKUP(F1116,[1]Sheet3!$C$26:$D$35,2,FALSE),0)</f>
        <v>630130</v>
      </c>
      <c r="F1116" s="6" t="s">
        <v>198</v>
      </c>
      <c r="G1116" t="s">
        <v>192</v>
      </c>
      <c r="H1116" s="6">
        <v>1700033573</v>
      </c>
      <c r="I1116" s="6" t="s">
        <v>788</v>
      </c>
      <c r="J1116">
        <v>1</v>
      </c>
      <c r="K1116">
        <v>5</v>
      </c>
      <c r="L1116" s="7">
        <v>43605</v>
      </c>
      <c r="M1116" s="8">
        <v>33000</v>
      </c>
      <c r="N1116" s="8">
        <v>22000</v>
      </c>
      <c r="O1116" s="8">
        <v>11000</v>
      </c>
      <c r="P1116" s="11" t="s">
        <v>871</v>
      </c>
      <c r="Q1116" s="10">
        <v>550</v>
      </c>
      <c r="S1116" s="10">
        <v>550</v>
      </c>
      <c r="T1116" s="10">
        <v>550</v>
      </c>
      <c r="U1116" s="10">
        <v>550</v>
      </c>
      <c r="V1116" s="10">
        <v>550</v>
      </c>
      <c r="W1116" s="10">
        <v>550</v>
      </c>
      <c r="X1116" s="10">
        <v>550</v>
      </c>
      <c r="Y1116" s="10">
        <v>550</v>
      </c>
      <c r="Z1116" s="10">
        <v>550</v>
      </c>
      <c r="AA1116" s="10">
        <v>4400</v>
      </c>
      <c r="AB1116" s="10">
        <v>550</v>
      </c>
      <c r="AC1116" s="10">
        <v>550</v>
      </c>
      <c r="AD1116" s="10">
        <v>550</v>
      </c>
    </row>
    <row r="1117" spans="3:30" x14ac:dyDescent="0.25">
      <c r="C1117" s="6">
        <v>106081</v>
      </c>
      <c r="D1117" s="6" t="s">
        <v>373</v>
      </c>
      <c r="E1117" s="6">
        <f>IFERROR( VLOOKUP(F1117,[1]Sheet3!$C$26:$D$35,2,FALSE),0)</f>
        <v>630130</v>
      </c>
      <c r="F1117" s="6" t="s">
        <v>198</v>
      </c>
      <c r="G1117" t="s">
        <v>192</v>
      </c>
      <c r="H1117" s="6">
        <v>1700033574</v>
      </c>
      <c r="I1117" s="6" t="s">
        <v>788</v>
      </c>
      <c r="J1117">
        <v>1</v>
      </c>
      <c r="K1117">
        <v>5</v>
      </c>
      <c r="L1117" s="7">
        <v>43605</v>
      </c>
      <c r="M1117" s="8">
        <v>33000</v>
      </c>
      <c r="N1117" s="8">
        <v>22000</v>
      </c>
      <c r="O1117" s="8">
        <v>11000</v>
      </c>
      <c r="P1117" s="11" t="s">
        <v>871</v>
      </c>
      <c r="Q1117" s="10">
        <v>550</v>
      </c>
      <c r="S1117" s="10">
        <v>550</v>
      </c>
      <c r="T1117" s="10">
        <v>550</v>
      </c>
      <c r="U1117" s="10">
        <v>550</v>
      </c>
      <c r="V1117" s="10">
        <v>550</v>
      </c>
      <c r="W1117" s="10">
        <v>550</v>
      </c>
      <c r="X1117" s="10">
        <v>550</v>
      </c>
      <c r="Y1117" s="10">
        <v>550</v>
      </c>
      <c r="Z1117" s="10">
        <v>550</v>
      </c>
      <c r="AA1117" s="10">
        <v>4400</v>
      </c>
      <c r="AB1117" s="10">
        <v>550</v>
      </c>
      <c r="AC1117" s="10">
        <v>550</v>
      </c>
      <c r="AD1117" s="10">
        <v>550</v>
      </c>
    </row>
    <row r="1118" spans="3:30" x14ac:dyDescent="0.25">
      <c r="C1118" s="6">
        <v>106081</v>
      </c>
      <c r="D1118" s="6" t="s">
        <v>373</v>
      </c>
      <c r="E1118" s="6">
        <f>IFERROR( VLOOKUP(F1118,[1]Sheet3!$C$26:$D$35,2,FALSE),0)</f>
        <v>630130</v>
      </c>
      <c r="F1118" s="6" t="s">
        <v>198</v>
      </c>
      <c r="G1118" t="s">
        <v>192</v>
      </c>
      <c r="H1118" s="6">
        <v>1700033575</v>
      </c>
      <c r="I1118" s="6" t="s">
        <v>788</v>
      </c>
      <c r="J1118">
        <v>1</v>
      </c>
      <c r="K1118">
        <v>5</v>
      </c>
      <c r="L1118" s="7">
        <v>43605</v>
      </c>
      <c r="M1118" s="8">
        <v>33000</v>
      </c>
      <c r="N1118" s="8">
        <v>22000</v>
      </c>
      <c r="O1118" s="8">
        <v>11000</v>
      </c>
      <c r="P1118" s="11" t="s">
        <v>871</v>
      </c>
      <c r="Q1118" s="10">
        <v>550</v>
      </c>
      <c r="S1118" s="10">
        <v>550</v>
      </c>
      <c r="T1118" s="10">
        <v>550</v>
      </c>
      <c r="U1118" s="10">
        <v>550</v>
      </c>
      <c r="V1118" s="10">
        <v>550</v>
      </c>
      <c r="W1118" s="10">
        <v>550</v>
      </c>
      <c r="X1118" s="10">
        <v>550</v>
      </c>
      <c r="Y1118" s="10">
        <v>550</v>
      </c>
      <c r="Z1118" s="10">
        <v>550</v>
      </c>
      <c r="AA1118" s="10">
        <v>4400</v>
      </c>
      <c r="AB1118" s="10">
        <v>550</v>
      </c>
      <c r="AC1118" s="10">
        <v>550</v>
      </c>
      <c r="AD1118" s="10">
        <v>550</v>
      </c>
    </row>
    <row r="1119" spans="3:30" x14ac:dyDescent="0.25">
      <c r="C1119" s="6">
        <v>106084</v>
      </c>
      <c r="D1119" s="6" t="s">
        <v>397</v>
      </c>
      <c r="E1119" s="6">
        <f>IFERROR( VLOOKUP(F1119,[1]Sheet3!$C$26:$D$35,2,FALSE),0)</f>
        <v>630130</v>
      </c>
      <c r="F1119" s="6" t="s">
        <v>198</v>
      </c>
      <c r="G1119" t="s">
        <v>192</v>
      </c>
      <c r="H1119" s="6">
        <v>1700033604</v>
      </c>
      <c r="I1119" s="6" t="s">
        <v>788</v>
      </c>
      <c r="J1119">
        <v>1</v>
      </c>
      <c r="K1119">
        <v>5</v>
      </c>
      <c r="L1119" s="7">
        <v>43643</v>
      </c>
      <c r="M1119" s="8">
        <v>33000</v>
      </c>
      <c r="N1119" s="8">
        <v>21450</v>
      </c>
      <c r="O1119" s="8">
        <v>11550</v>
      </c>
      <c r="P1119" s="11" t="s">
        <v>871</v>
      </c>
      <c r="Q1119" s="10">
        <v>550</v>
      </c>
      <c r="S1119" s="10">
        <v>550</v>
      </c>
      <c r="T1119" s="10">
        <v>550</v>
      </c>
      <c r="U1119" s="10">
        <v>550</v>
      </c>
      <c r="V1119" s="10">
        <v>550</v>
      </c>
      <c r="W1119" s="10">
        <v>550</v>
      </c>
      <c r="X1119" s="10">
        <v>550</v>
      </c>
      <c r="Y1119" s="10">
        <v>550</v>
      </c>
      <c r="Z1119" s="10">
        <v>550</v>
      </c>
      <c r="AA1119" s="10">
        <v>4400</v>
      </c>
      <c r="AB1119" s="10">
        <v>550</v>
      </c>
      <c r="AC1119" s="10">
        <v>550</v>
      </c>
      <c r="AD1119" s="10">
        <v>550</v>
      </c>
    </row>
    <row r="1120" spans="3:30" x14ac:dyDescent="0.25">
      <c r="C1120" s="6">
        <v>106087</v>
      </c>
      <c r="D1120" s="6" t="s">
        <v>402</v>
      </c>
      <c r="E1120" s="6">
        <f>IFERROR( VLOOKUP(F1120,[1]Sheet3!$C$26:$D$35,2,FALSE),0)</f>
        <v>630130</v>
      </c>
      <c r="F1120" s="6" t="s">
        <v>198</v>
      </c>
      <c r="G1120" t="s">
        <v>192</v>
      </c>
      <c r="H1120" s="6">
        <v>1700033620</v>
      </c>
      <c r="I1120" s="6" t="s">
        <v>788</v>
      </c>
      <c r="J1120">
        <v>1</v>
      </c>
      <c r="K1120">
        <v>5</v>
      </c>
      <c r="L1120" s="7">
        <v>43669</v>
      </c>
      <c r="M1120" s="8">
        <v>33000</v>
      </c>
      <c r="N1120" s="8">
        <v>20900</v>
      </c>
      <c r="O1120" s="8">
        <v>12100</v>
      </c>
      <c r="P1120" s="11" t="s">
        <v>871</v>
      </c>
      <c r="Q1120" s="10">
        <v>550</v>
      </c>
      <c r="S1120" s="10">
        <v>550</v>
      </c>
      <c r="T1120" s="10">
        <v>550</v>
      </c>
      <c r="U1120" s="10">
        <v>550</v>
      </c>
      <c r="V1120" s="10">
        <v>550</v>
      </c>
      <c r="W1120" s="10">
        <v>550</v>
      </c>
      <c r="X1120" s="10">
        <v>550</v>
      </c>
      <c r="Y1120" s="10">
        <v>550</v>
      </c>
      <c r="Z1120" s="10">
        <v>550</v>
      </c>
      <c r="AA1120" s="10">
        <v>4400</v>
      </c>
      <c r="AB1120" s="10">
        <v>550</v>
      </c>
      <c r="AC1120" s="10">
        <v>550</v>
      </c>
      <c r="AD1120" s="10">
        <v>550</v>
      </c>
    </row>
    <row r="1121" spans="3:30" x14ac:dyDescent="0.25">
      <c r="C1121" s="6">
        <v>106089</v>
      </c>
      <c r="D1121" s="6" t="s">
        <v>403</v>
      </c>
      <c r="E1121" s="6">
        <f>IFERROR( VLOOKUP(F1121,[1]Sheet3!$C$26:$D$35,2,FALSE),0)</f>
        <v>630130</v>
      </c>
      <c r="F1121" s="6" t="s">
        <v>198</v>
      </c>
      <c r="G1121" t="s">
        <v>192</v>
      </c>
      <c r="H1121" s="6">
        <v>1700033621</v>
      </c>
      <c r="I1121" s="6" t="s">
        <v>788</v>
      </c>
      <c r="J1121">
        <v>1</v>
      </c>
      <c r="K1121">
        <v>5</v>
      </c>
      <c r="L1121" s="7">
        <v>43669</v>
      </c>
      <c r="M1121" s="8">
        <v>33000</v>
      </c>
      <c r="N1121" s="8">
        <v>20900</v>
      </c>
      <c r="O1121" s="8">
        <v>12100</v>
      </c>
      <c r="P1121" s="11" t="s">
        <v>871</v>
      </c>
      <c r="Q1121" s="10">
        <v>550</v>
      </c>
      <c r="S1121" s="10">
        <v>550</v>
      </c>
      <c r="T1121" s="10">
        <v>550</v>
      </c>
      <c r="U1121" s="10">
        <v>550</v>
      </c>
      <c r="V1121" s="10">
        <v>550</v>
      </c>
      <c r="W1121" s="10">
        <v>550</v>
      </c>
      <c r="X1121" s="10">
        <v>550</v>
      </c>
      <c r="Y1121" s="10">
        <v>550</v>
      </c>
      <c r="Z1121" s="10">
        <v>550</v>
      </c>
      <c r="AA1121" s="10">
        <v>4400</v>
      </c>
      <c r="AB1121" s="10">
        <v>550</v>
      </c>
      <c r="AC1121" s="10">
        <v>550</v>
      </c>
      <c r="AD1121" s="10">
        <v>550</v>
      </c>
    </row>
    <row r="1122" spans="3:30" x14ac:dyDescent="0.25">
      <c r="C1122" s="6">
        <v>106010</v>
      </c>
      <c r="D1122" s="6" t="s">
        <v>375</v>
      </c>
      <c r="E1122" s="6">
        <f>IFERROR( VLOOKUP(F1122,[1]Sheet3!$C$26:$D$35,2,FALSE),0)</f>
        <v>630130</v>
      </c>
      <c r="F1122" s="6" t="s">
        <v>198</v>
      </c>
      <c r="G1122" t="s">
        <v>192</v>
      </c>
      <c r="H1122" s="6">
        <v>1700033706</v>
      </c>
      <c r="I1122" s="6" t="s">
        <v>782</v>
      </c>
      <c r="J1122">
        <v>1</v>
      </c>
      <c r="K1122">
        <v>2</v>
      </c>
      <c r="L1122" s="7">
        <v>43514</v>
      </c>
      <c r="M1122" s="8">
        <v>18950</v>
      </c>
      <c r="N1122" s="8">
        <v>18949</v>
      </c>
      <c r="O1122" s="8">
        <v>1</v>
      </c>
      <c r="P1122" s="11" t="s">
        <v>871</v>
      </c>
      <c r="Q1122" s="10">
        <v>789.58</v>
      </c>
      <c r="S1122" s="10">
        <v>0</v>
      </c>
      <c r="T1122" s="10">
        <v>0</v>
      </c>
      <c r="U1122" s="10">
        <v>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</v>
      </c>
    </row>
    <row r="1123" spans="3:30" x14ac:dyDescent="0.25">
      <c r="C1123" s="6">
        <v>106015</v>
      </c>
      <c r="D1123" s="6" t="s">
        <v>355</v>
      </c>
      <c r="E1123" s="6">
        <f>IFERROR( VLOOKUP(F1123,[1]Sheet3!$C$26:$D$35,2,FALSE),0)</f>
        <v>630130</v>
      </c>
      <c r="F1123" s="6" t="s">
        <v>198</v>
      </c>
      <c r="G1123" t="s">
        <v>192</v>
      </c>
      <c r="H1123" s="6">
        <v>1700033707</v>
      </c>
      <c r="I1123" s="6" t="s">
        <v>782</v>
      </c>
      <c r="J1123">
        <v>1</v>
      </c>
      <c r="K1123">
        <v>2</v>
      </c>
      <c r="L1123" s="7">
        <v>43514</v>
      </c>
      <c r="M1123" s="8">
        <v>18950</v>
      </c>
      <c r="N1123" s="8">
        <v>18949</v>
      </c>
      <c r="O1123" s="8">
        <v>1</v>
      </c>
      <c r="P1123" s="11" t="s">
        <v>871</v>
      </c>
      <c r="Q1123" s="10">
        <v>789.58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</row>
    <row r="1124" spans="3:30" x14ac:dyDescent="0.25">
      <c r="C1124" s="6">
        <v>106007</v>
      </c>
      <c r="D1124" s="6" t="s">
        <v>378</v>
      </c>
      <c r="E1124" s="6">
        <f>IFERROR( VLOOKUP(F1124,[1]Sheet3!$C$26:$D$35,2,FALSE),0)</f>
        <v>630130</v>
      </c>
      <c r="F1124" s="6" t="s">
        <v>198</v>
      </c>
      <c r="G1124" t="s">
        <v>192</v>
      </c>
      <c r="H1124" s="6">
        <v>1700033708</v>
      </c>
      <c r="I1124" s="6" t="s">
        <v>782</v>
      </c>
      <c r="J1124">
        <v>1</v>
      </c>
      <c r="K1124">
        <v>2</v>
      </c>
      <c r="L1124" s="7">
        <v>43514</v>
      </c>
      <c r="M1124" s="8">
        <v>18950</v>
      </c>
      <c r="N1124" s="8">
        <v>18949</v>
      </c>
      <c r="O1124" s="8">
        <v>1</v>
      </c>
      <c r="P1124" s="11" t="s">
        <v>871</v>
      </c>
      <c r="Q1124" s="10">
        <v>789.58</v>
      </c>
      <c r="S1124" s="10">
        <v>0</v>
      </c>
      <c r="T1124" s="10">
        <v>0</v>
      </c>
      <c r="U1124" s="10">
        <v>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0</v>
      </c>
      <c r="AB1124" s="10">
        <v>0</v>
      </c>
      <c r="AC1124" s="10">
        <v>0</v>
      </c>
      <c r="AD1124" s="10">
        <v>0</v>
      </c>
    </row>
    <row r="1125" spans="3:30" x14ac:dyDescent="0.25">
      <c r="C1125" s="6">
        <v>106001</v>
      </c>
      <c r="D1125" s="6" t="s">
        <v>383</v>
      </c>
      <c r="E1125" s="6">
        <f>IFERROR( VLOOKUP(F1125,[1]Sheet3!$C$26:$D$35,2,FALSE),0)</f>
        <v>630130</v>
      </c>
      <c r="F1125" s="6" t="s">
        <v>198</v>
      </c>
      <c r="G1125" t="s">
        <v>192</v>
      </c>
      <c r="H1125" s="6">
        <v>1700033709</v>
      </c>
      <c r="I1125" s="6" t="s">
        <v>782</v>
      </c>
      <c r="J1125">
        <v>1</v>
      </c>
      <c r="K1125">
        <v>2</v>
      </c>
      <c r="L1125" s="7">
        <v>43514</v>
      </c>
      <c r="M1125" s="8">
        <v>18950</v>
      </c>
      <c r="N1125" s="8">
        <v>18949</v>
      </c>
      <c r="O1125" s="8">
        <v>1</v>
      </c>
      <c r="P1125" s="11" t="s">
        <v>871</v>
      </c>
      <c r="Q1125" s="10">
        <v>789.58</v>
      </c>
      <c r="S1125" s="10">
        <v>0</v>
      </c>
      <c r="T1125" s="10">
        <v>0</v>
      </c>
      <c r="U1125" s="10">
        <v>0</v>
      </c>
      <c r="V1125" s="10">
        <v>0</v>
      </c>
      <c r="W1125" s="10">
        <v>0</v>
      </c>
      <c r="X1125" s="10">
        <v>0</v>
      </c>
      <c r="Y1125" s="10">
        <v>0</v>
      </c>
      <c r="Z1125" s="10">
        <v>0</v>
      </c>
      <c r="AA1125" s="10">
        <v>0</v>
      </c>
      <c r="AB1125" s="10">
        <v>0</v>
      </c>
      <c r="AC1125" s="10">
        <v>0</v>
      </c>
      <c r="AD1125" s="10">
        <v>0</v>
      </c>
    </row>
    <row r="1126" spans="3:30" x14ac:dyDescent="0.25">
      <c r="C1126" s="6">
        <v>106020</v>
      </c>
      <c r="D1126" s="6" t="s">
        <v>353</v>
      </c>
      <c r="E1126" s="6">
        <f>IFERROR( VLOOKUP(F1126,[1]Sheet3!$C$26:$D$35,2,FALSE),0)</f>
        <v>630130</v>
      </c>
      <c r="F1126" s="6" t="s">
        <v>198</v>
      </c>
      <c r="G1126" t="s">
        <v>192</v>
      </c>
      <c r="H1126" s="6">
        <v>1700033710</v>
      </c>
      <c r="I1126" s="6" t="s">
        <v>782</v>
      </c>
      <c r="J1126">
        <v>1</v>
      </c>
      <c r="K1126">
        <v>2</v>
      </c>
      <c r="L1126" s="7">
        <v>43514</v>
      </c>
      <c r="M1126" s="8">
        <v>18950</v>
      </c>
      <c r="N1126" s="8">
        <v>18949</v>
      </c>
      <c r="O1126" s="8">
        <v>1</v>
      </c>
      <c r="P1126" s="11" t="s">
        <v>871</v>
      </c>
      <c r="Q1126" s="10">
        <v>789.58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</row>
    <row r="1127" spans="3:30" x14ac:dyDescent="0.25">
      <c r="C1127" s="6">
        <v>106012</v>
      </c>
      <c r="D1127" s="6" t="s">
        <v>348</v>
      </c>
      <c r="E1127" s="6">
        <f>IFERROR( VLOOKUP(F1127,[1]Sheet3!$C$26:$D$35,2,FALSE),0)</f>
        <v>630130</v>
      </c>
      <c r="F1127" s="6" t="s">
        <v>198</v>
      </c>
      <c r="G1127" t="s">
        <v>192</v>
      </c>
      <c r="H1127" s="6">
        <v>1700033711</v>
      </c>
      <c r="I1127" s="6" t="s">
        <v>782</v>
      </c>
      <c r="J1127">
        <v>1</v>
      </c>
      <c r="K1127">
        <v>2</v>
      </c>
      <c r="L1127" s="7">
        <v>43514</v>
      </c>
      <c r="M1127" s="8">
        <v>18950</v>
      </c>
      <c r="N1127" s="8">
        <v>18949</v>
      </c>
      <c r="O1127" s="8">
        <v>1</v>
      </c>
      <c r="P1127" s="11" t="s">
        <v>871</v>
      </c>
      <c r="Q1127" s="10">
        <v>789.58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</row>
    <row r="1128" spans="3:30" x14ac:dyDescent="0.25">
      <c r="C1128" s="6">
        <v>106005</v>
      </c>
      <c r="D1128" s="6" t="s">
        <v>362</v>
      </c>
      <c r="E1128" s="6">
        <f>IFERROR( VLOOKUP(F1128,[1]Sheet3!$C$26:$D$35,2,FALSE),0)</f>
        <v>630130</v>
      </c>
      <c r="F1128" s="6" t="s">
        <v>198</v>
      </c>
      <c r="G1128" t="s">
        <v>192</v>
      </c>
      <c r="H1128" s="6">
        <v>1700033712</v>
      </c>
      <c r="I1128" s="6" t="s">
        <v>782</v>
      </c>
      <c r="J1128">
        <v>1</v>
      </c>
      <c r="K1128">
        <v>2</v>
      </c>
      <c r="L1128" s="7">
        <v>43565</v>
      </c>
      <c r="M1128" s="8">
        <v>18950</v>
      </c>
      <c r="N1128" s="8">
        <v>18949</v>
      </c>
      <c r="O1128" s="8">
        <v>1</v>
      </c>
      <c r="P1128" s="11" t="s">
        <v>871</v>
      </c>
      <c r="Q1128" s="10">
        <v>789.58</v>
      </c>
      <c r="S1128" s="10">
        <v>0</v>
      </c>
      <c r="T1128" s="10">
        <v>0</v>
      </c>
      <c r="U1128" s="10">
        <v>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</row>
    <row r="1129" spans="3:30" x14ac:dyDescent="0.25">
      <c r="C1129" s="6">
        <v>106012</v>
      </c>
      <c r="D1129" s="6" t="s">
        <v>348</v>
      </c>
      <c r="E1129" s="6">
        <f>IFERROR( VLOOKUP(F1129,[1]Sheet3!$C$26:$D$35,2,FALSE),0)</f>
        <v>630130</v>
      </c>
      <c r="F1129" s="6" t="s">
        <v>198</v>
      </c>
      <c r="G1129" t="s">
        <v>192</v>
      </c>
      <c r="H1129" s="6">
        <v>1700033713</v>
      </c>
      <c r="I1129" s="6" t="s">
        <v>782</v>
      </c>
      <c r="J1129">
        <v>1</v>
      </c>
      <c r="K1129">
        <v>2</v>
      </c>
      <c r="L1129" s="7">
        <v>43565</v>
      </c>
      <c r="M1129" s="8">
        <v>18950</v>
      </c>
      <c r="N1129" s="8">
        <v>18949</v>
      </c>
      <c r="O1129" s="8">
        <v>1</v>
      </c>
      <c r="P1129" s="11" t="s">
        <v>871</v>
      </c>
      <c r="Q1129" s="10">
        <v>789.58</v>
      </c>
      <c r="S1129" s="10">
        <v>0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0</v>
      </c>
      <c r="AC1129" s="10">
        <v>0</v>
      </c>
      <c r="AD1129" s="10">
        <v>0</v>
      </c>
    </row>
    <row r="1130" spans="3:30" x14ac:dyDescent="0.25">
      <c r="C1130" s="6">
        <v>106019</v>
      </c>
      <c r="D1130" s="6" t="s">
        <v>360</v>
      </c>
      <c r="E1130" s="6">
        <f>IFERROR( VLOOKUP(F1130,[1]Sheet3!$C$26:$D$35,2,FALSE),0)</f>
        <v>630130</v>
      </c>
      <c r="F1130" s="6" t="s">
        <v>198</v>
      </c>
      <c r="G1130" t="s">
        <v>192</v>
      </c>
      <c r="H1130" s="6">
        <v>1700033714</v>
      </c>
      <c r="I1130" s="6" t="s">
        <v>782</v>
      </c>
      <c r="J1130">
        <v>1</v>
      </c>
      <c r="K1130">
        <v>2</v>
      </c>
      <c r="L1130" s="7">
        <v>43565</v>
      </c>
      <c r="M1130" s="8">
        <v>18950</v>
      </c>
      <c r="N1130" s="8">
        <v>18949</v>
      </c>
      <c r="O1130" s="8">
        <v>1</v>
      </c>
      <c r="P1130" s="11" t="s">
        <v>871</v>
      </c>
      <c r="Q1130" s="10">
        <v>789.58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</row>
    <row r="1131" spans="3:30" x14ac:dyDescent="0.25">
      <c r="C1131" s="6" t="s">
        <v>381</v>
      </c>
      <c r="D1131" s="6" t="s">
        <v>382</v>
      </c>
      <c r="E1131" s="6">
        <f>IFERROR( VLOOKUP(F1131,[1]Sheet3!$C$26:$D$35,2,FALSE),0)</f>
        <v>630130</v>
      </c>
      <c r="F1131" s="6" t="s">
        <v>198</v>
      </c>
      <c r="G1131" t="s">
        <v>192</v>
      </c>
      <c r="H1131" s="6">
        <v>1700033715</v>
      </c>
      <c r="I1131" s="6" t="s">
        <v>782</v>
      </c>
      <c r="J1131">
        <v>1</v>
      </c>
      <c r="K1131">
        <v>2</v>
      </c>
      <c r="L1131" s="7">
        <v>43565</v>
      </c>
      <c r="M1131" s="8">
        <v>18950</v>
      </c>
      <c r="N1131" s="8">
        <v>18949</v>
      </c>
      <c r="O1131" s="8">
        <v>1</v>
      </c>
      <c r="P1131" s="11" t="s">
        <v>871</v>
      </c>
      <c r="Q1131" s="10">
        <v>789.58</v>
      </c>
      <c r="S1131" s="10">
        <v>0</v>
      </c>
      <c r="T1131" s="10">
        <v>0</v>
      </c>
      <c r="U1131" s="10">
        <v>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</row>
    <row r="1132" spans="3:30" x14ac:dyDescent="0.25">
      <c r="C1132" s="6" t="s">
        <v>381</v>
      </c>
      <c r="D1132" s="6" t="s">
        <v>382</v>
      </c>
      <c r="E1132" s="6">
        <f>IFERROR( VLOOKUP(F1132,[1]Sheet3!$C$26:$D$35,2,FALSE),0)</f>
        <v>630130</v>
      </c>
      <c r="F1132" s="6" t="s">
        <v>198</v>
      </c>
      <c r="G1132" t="s">
        <v>192</v>
      </c>
      <c r="H1132" s="6">
        <v>1700033716</v>
      </c>
      <c r="I1132" s="6" t="s">
        <v>782</v>
      </c>
      <c r="J1132">
        <v>1</v>
      </c>
      <c r="K1132">
        <v>2</v>
      </c>
      <c r="L1132" s="7">
        <v>43565</v>
      </c>
      <c r="M1132" s="8">
        <v>18950</v>
      </c>
      <c r="N1132" s="8">
        <v>18949</v>
      </c>
      <c r="O1132" s="8">
        <v>1</v>
      </c>
      <c r="P1132" s="11" t="s">
        <v>871</v>
      </c>
      <c r="Q1132" s="10">
        <v>789.58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</row>
    <row r="1133" spans="3:30" x14ac:dyDescent="0.25">
      <c r="C1133" s="6" t="s">
        <v>381</v>
      </c>
      <c r="D1133" s="6" t="s">
        <v>382</v>
      </c>
      <c r="E1133" s="6">
        <f>IFERROR( VLOOKUP(F1133,[1]Sheet3!$C$26:$D$35,2,FALSE),0)</f>
        <v>630130</v>
      </c>
      <c r="F1133" s="6" t="s">
        <v>198</v>
      </c>
      <c r="G1133" t="s">
        <v>192</v>
      </c>
      <c r="H1133" s="6">
        <v>1700033717</v>
      </c>
      <c r="I1133" s="6" t="s">
        <v>782</v>
      </c>
      <c r="J1133">
        <v>1</v>
      </c>
      <c r="K1133">
        <v>2</v>
      </c>
      <c r="L1133" s="7">
        <v>43565</v>
      </c>
      <c r="M1133" s="8">
        <v>18950</v>
      </c>
      <c r="N1133" s="8">
        <v>18949</v>
      </c>
      <c r="O1133" s="8">
        <v>1</v>
      </c>
      <c r="P1133" s="11" t="s">
        <v>871</v>
      </c>
      <c r="Q1133" s="10">
        <v>789.58</v>
      </c>
      <c r="S1133" s="10">
        <v>0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0">
        <v>0</v>
      </c>
    </row>
    <row r="1134" spans="3:30" x14ac:dyDescent="0.25">
      <c r="C1134" s="6">
        <v>106011</v>
      </c>
      <c r="D1134" s="6" t="s">
        <v>366</v>
      </c>
      <c r="E1134" s="6">
        <f>IFERROR( VLOOKUP(F1134,[1]Sheet3!$C$26:$D$35,2,FALSE),0)</f>
        <v>630130</v>
      </c>
      <c r="F1134" s="6" t="s">
        <v>198</v>
      </c>
      <c r="G1134" t="s">
        <v>192</v>
      </c>
      <c r="H1134" s="6">
        <v>1700033718</v>
      </c>
      <c r="I1134" s="6" t="s">
        <v>799</v>
      </c>
      <c r="J1134">
        <v>1</v>
      </c>
      <c r="K1134">
        <v>2</v>
      </c>
      <c r="L1134" s="7">
        <v>43565</v>
      </c>
      <c r="M1134" s="8">
        <v>20120</v>
      </c>
      <c r="N1134" s="8">
        <v>20119</v>
      </c>
      <c r="O1134" s="8">
        <v>1</v>
      </c>
      <c r="P1134" s="11" t="s">
        <v>871</v>
      </c>
      <c r="Q1134" s="10">
        <v>838.33</v>
      </c>
      <c r="S1134" s="10">
        <v>0</v>
      </c>
      <c r="T1134" s="10">
        <v>0</v>
      </c>
      <c r="U1134" s="10">
        <v>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</v>
      </c>
    </row>
    <row r="1135" spans="3:30" x14ac:dyDescent="0.25">
      <c r="C1135" s="6">
        <v>106021</v>
      </c>
      <c r="D1135" s="6" t="s">
        <v>354</v>
      </c>
      <c r="E1135" s="6">
        <f>IFERROR( VLOOKUP(F1135,[1]Sheet3!$C$26:$D$35,2,FALSE),0)</f>
        <v>630130</v>
      </c>
      <c r="F1135" s="6" t="s">
        <v>198</v>
      </c>
      <c r="G1135" t="s">
        <v>192</v>
      </c>
      <c r="H1135" s="6">
        <v>1700033719</v>
      </c>
      <c r="I1135" s="6" t="s">
        <v>799</v>
      </c>
      <c r="J1135">
        <v>1</v>
      </c>
      <c r="K1135">
        <v>2</v>
      </c>
      <c r="L1135" s="7">
        <v>43528</v>
      </c>
      <c r="M1135" s="8">
        <v>14499.68</v>
      </c>
      <c r="N1135" s="8">
        <v>14498.68</v>
      </c>
      <c r="O1135" s="8">
        <v>1</v>
      </c>
      <c r="P1135" s="11" t="s">
        <v>871</v>
      </c>
      <c r="Q1135" s="10">
        <v>604.15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0</v>
      </c>
      <c r="Y1135" s="10">
        <v>0</v>
      </c>
      <c r="Z1135" s="10">
        <v>0</v>
      </c>
      <c r="AA1135" s="10">
        <v>0</v>
      </c>
      <c r="AB1135" s="10">
        <v>0</v>
      </c>
      <c r="AC1135" s="10">
        <v>0</v>
      </c>
      <c r="AD1135" s="10">
        <v>0</v>
      </c>
    </row>
    <row r="1136" spans="3:30" x14ac:dyDescent="0.25">
      <c r="C1136" s="6">
        <v>106008</v>
      </c>
      <c r="D1136" s="6" t="s">
        <v>351</v>
      </c>
      <c r="E1136" s="6">
        <f>IFERROR( VLOOKUP(F1136,[1]Sheet3!$C$26:$D$35,2,FALSE),0)</f>
        <v>630130</v>
      </c>
      <c r="F1136" s="6" t="s">
        <v>198</v>
      </c>
      <c r="G1136" t="s">
        <v>192</v>
      </c>
      <c r="H1136" s="6">
        <v>1700033720</v>
      </c>
      <c r="I1136" s="6" t="s">
        <v>799</v>
      </c>
      <c r="J1136">
        <v>1</v>
      </c>
      <c r="K1136">
        <v>2</v>
      </c>
      <c r="L1136" s="7">
        <v>43528</v>
      </c>
      <c r="M1136" s="8">
        <v>14500</v>
      </c>
      <c r="N1136" s="8">
        <v>14499</v>
      </c>
      <c r="O1136" s="8">
        <v>1</v>
      </c>
      <c r="P1136" s="11" t="s">
        <v>871</v>
      </c>
      <c r="Q1136" s="10">
        <v>604.16999999999996</v>
      </c>
      <c r="S1136" s="10">
        <v>0</v>
      </c>
      <c r="T1136" s="10">
        <v>0</v>
      </c>
      <c r="U1136" s="10">
        <v>0</v>
      </c>
      <c r="V1136" s="10">
        <v>0</v>
      </c>
      <c r="W1136" s="10">
        <v>0</v>
      </c>
      <c r="X1136" s="10">
        <v>0</v>
      </c>
      <c r="Y1136" s="10">
        <v>0</v>
      </c>
      <c r="Z1136" s="10">
        <v>0</v>
      </c>
      <c r="AA1136" s="10">
        <v>0</v>
      </c>
      <c r="AB1136" s="10">
        <v>0</v>
      </c>
      <c r="AC1136" s="10">
        <v>0</v>
      </c>
      <c r="AD1136" s="10">
        <v>0</v>
      </c>
    </row>
    <row r="1137" spans="3:30" x14ac:dyDescent="0.25">
      <c r="C1137" s="6">
        <v>106025</v>
      </c>
      <c r="D1137" s="6" t="s">
        <v>374</v>
      </c>
      <c r="E1137" s="6">
        <f>IFERROR( VLOOKUP(F1137,[1]Sheet3!$C$26:$D$35,2,FALSE),0)</f>
        <v>630130</v>
      </c>
      <c r="F1137" s="6" t="s">
        <v>198</v>
      </c>
      <c r="G1137" t="s">
        <v>192</v>
      </c>
      <c r="H1137" s="6">
        <v>1700033721</v>
      </c>
      <c r="I1137" s="6" t="s">
        <v>799</v>
      </c>
      <c r="J1137">
        <v>1</v>
      </c>
      <c r="K1137">
        <v>2</v>
      </c>
      <c r="L1137" s="7">
        <v>43565</v>
      </c>
      <c r="M1137" s="8">
        <v>20120</v>
      </c>
      <c r="N1137" s="8">
        <v>20119</v>
      </c>
      <c r="O1137" s="8">
        <v>1</v>
      </c>
      <c r="P1137" s="11" t="s">
        <v>871</v>
      </c>
      <c r="Q1137" s="10">
        <v>838.33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</row>
    <row r="1138" spans="3:30" x14ac:dyDescent="0.25">
      <c r="C1138" s="6">
        <v>106010</v>
      </c>
      <c r="D1138" s="6" t="s">
        <v>375</v>
      </c>
      <c r="E1138" s="6">
        <f>IFERROR( VLOOKUP(F1138,[1]Sheet3!$C$26:$D$35,2,FALSE),0)</f>
        <v>630130</v>
      </c>
      <c r="F1138" s="6" t="s">
        <v>198</v>
      </c>
      <c r="G1138" t="s">
        <v>192</v>
      </c>
      <c r="H1138" s="6">
        <v>1700033722</v>
      </c>
      <c r="I1138" s="6" t="s">
        <v>799</v>
      </c>
      <c r="J1138">
        <v>1</v>
      </c>
      <c r="K1138">
        <v>2</v>
      </c>
      <c r="L1138" s="7">
        <v>43565</v>
      </c>
      <c r="M1138" s="8">
        <v>20120</v>
      </c>
      <c r="N1138" s="8">
        <v>20119</v>
      </c>
      <c r="O1138" s="8">
        <v>1</v>
      </c>
      <c r="P1138" s="11" t="s">
        <v>871</v>
      </c>
      <c r="Q1138" s="10">
        <v>838.33</v>
      </c>
      <c r="S1138" s="10">
        <v>0</v>
      </c>
      <c r="T1138" s="10">
        <v>0</v>
      </c>
      <c r="U1138" s="10">
        <v>0</v>
      </c>
      <c r="V1138" s="10">
        <v>0</v>
      </c>
      <c r="W1138" s="10">
        <v>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0</v>
      </c>
    </row>
    <row r="1139" spans="3:30" x14ac:dyDescent="0.25">
      <c r="C1139" s="6">
        <v>106014</v>
      </c>
      <c r="D1139" s="6" t="s">
        <v>395</v>
      </c>
      <c r="E1139" s="6">
        <f>IFERROR( VLOOKUP(F1139,[1]Sheet3!$C$26:$D$35,2,FALSE),0)</f>
        <v>630130</v>
      </c>
      <c r="F1139" s="6" t="s">
        <v>198</v>
      </c>
      <c r="G1139" t="s">
        <v>192</v>
      </c>
      <c r="H1139" s="6">
        <v>1700033723</v>
      </c>
      <c r="I1139" s="6" t="s">
        <v>799</v>
      </c>
      <c r="J1139">
        <v>1</v>
      </c>
      <c r="K1139">
        <v>2</v>
      </c>
      <c r="L1139" s="7">
        <v>43565</v>
      </c>
      <c r="M1139" s="8">
        <v>20120</v>
      </c>
      <c r="N1139" s="8">
        <v>20119</v>
      </c>
      <c r="O1139" s="8">
        <v>1</v>
      </c>
      <c r="P1139" s="11" t="s">
        <v>871</v>
      </c>
      <c r="Q1139" s="10">
        <v>838.33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</row>
    <row r="1140" spans="3:30" x14ac:dyDescent="0.25">
      <c r="C1140" s="6">
        <v>106006</v>
      </c>
      <c r="D1140" s="6" t="s">
        <v>356</v>
      </c>
      <c r="E1140" s="6">
        <f>IFERROR( VLOOKUP(F1140,[1]Sheet3!$C$26:$D$35,2,FALSE),0)</f>
        <v>630130</v>
      </c>
      <c r="F1140" s="6" t="s">
        <v>198</v>
      </c>
      <c r="G1140" t="s">
        <v>192</v>
      </c>
      <c r="H1140" s="6">
        <v>1700033724</v>
      </c>
      <c r="I1140" s="6" t="s">
        <v>799</v>
      </c>
      <c r="J1140">
        <v>1</v>
      </c>
      <c r="K1140">
        <v>2</v>
      </c>
      <c r="L1140" s="7">
        <v>43565</v>
      </c>
      <c r="M1140" s="8">
        <v>20120</v>
      </c>
      <c r="N1140" s="8">
        <v>20119</v>
      </c>
      <c r="O1140" s="8">
        <v>1</v>
      </c>
      <c r="P1140" s="11" t="s">
        <v>871</v>
      </c>
      <c r="Q1140" s="10">
        <v>838.33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</row>
    <row r="1141" spans="3:30" x14ac:dyDescent="0.25">
      <c r="C1141" s="6">
        <v>106001</v>
      </c>
      <c r="D1141" s="6" t="s">
        <v>383</v>
      </c>
      <c r="E1141" s="6">
        <f>IFERROR( VLOOKUP(F1141,[1]Sheet3!$C$26:$D$35,2,FALSE),0)</f>
        <v>630130</v>
      </c>
      <c r="F1141" s="6" t="s">
        <v>198</v>
      </c>
      <c r="G1141" t="s">
        <v>192</v>
      </c>
      <c r="H1141" s="6">
        <v>1700033725</v>
      </c>
      <c r="I1141" s="6" t="s">
        <v>799</v>
      </c>
      <c r="J1141">
        <v>1</v>
      </c>
      <c r="K1141">
        <v>2</v>
      </c>
      <c r="L1141" s="7">
        <v>43528</v>
      </c>
      <c r="M1141" s="8">
        <v>14500</v>
      </c>
      <c r="N1141" s="8">
        <v>14499</v>
      </c>
      <c r="O1141" s="8">
        <v>1</v>
      </c>
      <c r="P1141" s="11" t="s">
        <v>871</v>
      </c>
      <c r="Q1141" s="10">
        <v>604.16999999999996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</row>
    <row r="1142" spans="3:30" x14ac:dyDescent="0.25">
      <c r="C1142" s="6">
        <v>106020</v>
      </c>
      <c r="D1142" s="6" t="s">
        <v>353</v>
      </c>
      <c r="E1142" s="6">
        <f>IFERROR( VLOOKUP(F1142,[1]Sheet3!$C$26:$D$35,2,FALSE),0)</f>
        <v>630130</v>
      </c>
      <c r="F1142" s="6" t="s">
        <v>198</v>
      </c>
      <c r="G1142" t="s">
        <v>192</v>
      </c>
      <c r="H1142" s="6">
        <v>1700033726</v>
      </c>
      <c r="I1142" s="6" t="s">
        <v>799</v>
      </c>
      <c r="J1142">
        <v>1</v>
      </c>
      <c r="K1142">
        <v>2</v>
      </c>
      <c r="L1142" s="7">
        <v>43509</v>
      </c>
      <c r="M1142" s="8">
        <v>14499.86</v>
      </c>
      <c r="N1142" s="8">
        <v>14498.86</v>
      </c>
      <c r="O1142" s="8">
        <v>1</v>
      </c>
      <c r="P1142" s="11" t="s">
        <v>871</v>
      </c>
      <c r="Q1142" s="10">
        <v>604.16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0">
        <v>0</v>
      </c>
      <c r="Z1142" s="10">
        <v>0</v>
      </c>
      <c r="AA1142" s="10">
        <v>0</v>
      </c>
      <c r="AB1142" s="10">
        <v>0</v>
      </c>
      <c r="AC1142" s="10">
        <v>0</v>
      </c>
      <c r="AD1142" s="10">
        <v>0</v>
      </c>
    </row>
    <row r="1143" spans="3:30" x14ac:dyDescent="0.25">
      <c r="C1143" s="6">
        <v>106012</v>
      </c>
      <c r="D1143" s="6" t="s">
        <v>348</v>
      </c>
      <c r="E1143" s="6">
        <f>IFERROR( VLOOKUP(F1143,[1]Sheet3!$C$26:$D$35,2,FALSE),0)</f>
        <v>630130</v>
      </c>
      <c r="F1143" s="6" t="s">
        <v>198</v>
      </c>
      <c r="G1143" t="s">
        <v>192</v>
      </c>
      <c r="H1143" s="6">
        <v>1700033727</v>
      </c>
      <c r="I1143" s="6" t="s">
        <v>799</v>
      </c>
      <c r="J1143">
        <v>1</v>
      </c>
      <c r="K1143">
        <v>2</v>
      </c>
      <c r="L1143" s="7">
        <v>43509</v>
      </c>
      <c r="M1143" s="8">
        <v>14500</v>
      </c>
      <c r="N1143" s="8">
        <v>14499</v>
      </c>
      <c r="O1143" s="8">
        <v>1</v>
      </c>
      <c r="P1143" s="11" t="s">
        <v>871</v>
      </c>
      <c r="Q1143" s="10">
        <v>604.16999999999996</v>
      </c>
      <c r="S1143" s="10">
        <v>0</v>
      </c>
      <c r="T1143" s="10">
        <v>0</v>
      </c>
      <c r="U1143" s="10">
        <v>0</v>
      </c>
      <c r="V1143" s="10">
        <v>0</v>
      </c>
      <c r="W1143" s="10">
        <v>0</v>
      </c>
      <c r="X1143" s="10">
        <v>0</v>
      </c>
      <c r="Y1143" s="10">
        <v>0</v>
      </c>
      <c r="Z1143" s="10">
        <v>0</v>
      </c>
      <c r="AA1143" s="10">
        <v>0</v>
      </c>
      <c r="AB1143" s="10">
        <v>0</v>
      </c>
      <c r="AC1143" s="10">
        <v>0</v>
      </c>
      <c r="AD1143" s="10">
        <v>0</v>
      </c>
    </row>
    <row r="1144" spans="3:30" x14ac:dyDescent="0.25">
      <c r="C1144" s="6">
        <v>106005</v>
      </c>
      <c r="D1144" s="6" t="s">
        <v>362</v>
      </c>
      <c r="E1144" s="6">
        <f>IFERROR( VLOOKUP(F1144,[1]Sheet3!$C$26:$D$35,2,FALSE),0)</f>
        <v>630130</v>
      </c>
      <c r="F1144" s="6" t="s">
        <v>198</v>
      </c>
      <c r="G1144" t="s">
        <v>192</v>
      </c>
      <c r="H1144" s="6">
        <v>1700033728</v>
      </c>
      <c r="I1144" s="6" t="s">
        <v>799</v>
      </c>
      <c r="J1144">
        <v>1</v>
      </c>
      <c r="K1144">
        <v>2</v>
      </c>
      <c r="L1144" s="7">
        <v>43565</v>
      </c>
      <c r="M1144" s="8">
        <v>20120</v>
      </c>
      <c r="N1144" s="8">
        <v>20119</v>
      </c>
      <c r="O1144" s="8">
        <v>1</v>
      </c>
      <c r="P1144" s="11" t="s">
        <v>871</v>
      </c>
      <c r="Q1144" s="10">
        <v>838.33</v>
      </c>
      <c r="S1144" s="10">
        <v>0</v>
      </c>
      <c r="T1144" s="10">
        <v>0</v>
      </c>
      <c r="U1144" s="10">
        <v>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0</v>
      </c>
      <c r="AB1144" s="10">
        <v>0</v>
      </c>
      <c r="AC1144" s="10">
        <v>0</v>
      </c>
      <c r="AD1144" s="10">
        <v>0</v>
      </c>
    </row>
    <row r="1145" spans="3:30" x14ac:dyDescent="0.25">
      <c r="C1145" s="6">
        <v>106027</v>
      </c>
      <c r="D1145" s="6" t="s">
        <v>364</v>
      </c>
      <c r="E1145" s="6">
        <f>IFERROR( VLOOKUP(F1145,[1]Sheet3!$C$26:$D$35,2,FALSE),0)</f>
        <v>630130</v>
      </c>
      <c r="F1145" s="6" t="s">
        <v>198</v>
      </c>
      <c r="G1145" t="s">
        <v>192</v>
      </c>
      <c r="H1145" s="6">
        <v>1700033729</v>
      </c>
      <c r="I1145" s="6" t="s">
        <v>799</v>
      </c>
      <c r="J1145">
        <v>1</v>
      </c>
      <c r="K1145">
        <v>2</v>
      </c>
      <c r="L1145" s="7">
        <v>43528</v>
      </c>
      <c r="M1145" s="8">
        <v>14500</v>
      </c>
      <c r="N1145" s="8">
        <v>14499</v>
      </c>
      <c r="O1145" s="8">
        <v>1</v>
      </c>
      <c r="P1145" s="11" t="s">
        <v>871</v>
      </c>
      <c r="Q1145" s="10">
        <v>604.16999999999996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</row>
    <row r="1146" spans="3:30" x14ac:dyDescent="0.25">
      <c r="C1146" s="6">
        <v>106019</v>
      </c>
      <c r="D1146" s="6" t="s">
        <v>360</v>
      </c>
      <c r="E1146" s="6">
        <f>IFERROR( VLOOKUP(F1146,[1]Sheet3!$C$26:$D$35,2,FALSE),0)</f>
        <v>630130</v>
      </c>
      <c r="F1146" s="6" t="s">
        <v>198</v>
      </c>
      <c r="G1146" t="s">
        <v>192</v>
      </c>
      <c r="H1146" s="6">
        <v>1700033730</v>
      </c>
      <c r="I1146" s="6" t="s">
        <v>799</v>
      </c>
      <c r="J1146">
        <v>1</v>
      </c>
      <c r="K1146">
        <v>2</v>
      </c>
      <c r="L1146" s="7">
        <v>43528</v>
      </c>
      <c r="M1146" s="8">
        <v>14500</v>
      </c>
      <c r="N1146" s="8">
        <v>14499</v>
      </c>
      <c r="O1146" s="8">
        <v>1</v>
      </c>
      <c r="P1146" s="11" t="s">
        <v>871</v>
      </c>
      <c r="Q1146" s="10">
        <v>604.16999999999996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0">
        <v>0</v>
      </c>
    </row>
    <row r="1147" spans="3:30" x14ac:dyDescent="0.25">
      <c r="C1147" s="6">
        <v>606007</v>
      </c>
      <c r="D1147" s="6" t="s">
        <v>408</v>
      </c>
      <c r="E1147" s="6">
        <f>IFERROR( VLOOKUP(F1147,[1]Sheet3!$C$26:$D$35,2,FALSE),0)</f>
        <v>630130</v>
      </c>
      <c r="F1147" s="6" t="s">
        <v>198</v>
      </c>
      <c r="G1147" t="s">
        <v>192</v>
      </c>
      <c r="H1147" s="6">
        <v>1700033731</v>
      </c>
      <c r="I1147" s="6" t="s">
        <v>799</v>
      </c>
      <c r="J1147">
        <v>1</v>
      </c>
      <c r="K1147">
        <v>2</v>
      </c>
      <c r="L1147" s="7">
        <v>43528</v>
      </c>
      <c r="M1147" s="8">
        <v>14500</v>
      </c>
      <c r="N1147" s="8">
        <v>14499</v>
      </c>
      <c r="O1147" s="8">
        <v>1</v>
      </c>
      <c r="P1147" s="11" t="s">
        <v>871</v>
      </c>
      <c r="Q1147" s="10">
        <v>604.16999999999996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</row>
    <row r="1148" spans="3:30" x14ac:dyDescent="0.25">
      <c r="C1148" s="6">
        <v>606003</v>
      </c>
      <c r="D1148" s="6" t="s">
        <v>380</v>
      </c>
      <c r="E1148" s="6">
        <f>IFERROR( VLOOKUP(F1148,[1]Sheet3!$C$26:$D$35,2,FALSE),0)</f>
        <v>630130</v>
      </c>
      <c r="F1148" s="6" t="s">
        <v>198</v>
      </c>
      <c r="G1148" t="s">
        <v>192</v>
      </c>
      <c r="H1148" s="6">
        <v>1700033732</v>
      </c>
      <c r="I1148" s="6" t="s">
        <v>799</v>
      </c>
      <c r="J1148">
        <v>1</v>
      </c>
      <c r="K1148">
        <v>2</v>
      </c>
      <c r="L1148" s="7">
        <v>43509</v>
      </c>
      <c r="M1148" s="8">
        <v>14500</v>
      </c>
      <c r="N1148" s="8">
        <v>14499</v>
      </c>
      <c r="O1148" s="8">
        <v>1</v>
      </c>
      <c r="P1148" s="11" t="s">
        <v>871</v>
      </c>
      <c r="Q1148" s="10">
        <v>604.16999999999996</v>
      </c>
      <c r="S1148" s="10">
        <v>0</v>
      </c>
      <c r="T1148" s="10">
        <v>0</v>
      </c>
      <c r="U1148" s="10">
        <v>0</v>
      </c>
      <c r="V1148" s="10">
        <v>0</v>
      </c>
      <c r="W1148" s="10">
        <v>0</v>
      </c>
      <c r="X1148" s="10">
        <v>0</v>
      </c>
      <c r="Y1148" s="10">
        <v>0</v>
      </c>
      <c r="Z1148" s="10">
        <v>0</v>
      </c>
      <c r="AA1148" s="10">
        <v>0</v>
      </c>
      <c r="AB1148" s="10">
        <v>0</v>
      </c>
      <c r="AC1148" s="10">
        <v>0</v>
      </c>
      <c r="AD1148" s="10">
        <v>0</v>
      </c>
    </row>
    <row r="1149" spans="3:30" x14ac:dyDescent="0.25">
      <c r="C1149" s="6">
        <v>106012</v>
      </c>
      <c r="D1149" s="6" t="s">
        <v>348</v>
      </c>
      <c r="E1149" s="6">
        <f>IFERROR( VLOOKUP(F1149,[1]Sheet3!$C$26:$D$35,2,FALSE),0)</f>
        <v>630130</v>
      </c>
      <c r="F1149" s="6" t="s">
        <v>198</v>
      </c>
      <c r="G1149" t="s">
        <v>192</v>
      </c>
      <c r="H1149" s="6">
        <v>1700033744</v>
      </c>
      <c r="I1149" s="6" t="s">
        <v>834</v>
      </c>
      <c r="J1149">
        <v>1</v>
      </c>
      <c r="K1149">
        <v>2</v>
      </c>
      <c r="L1149" s="7">
        <v>43529</v>
      </c>
      <c r="M1149" s="8">
        <v>7799.64</v>
      </c>
      <c r="N1149" s="8">
        <v>7798.64</v>
      </c>
      <c r="O1149" s="8">
        <v>1</v>
      </c>
      <c r="P1149" s="11" t="s">
        <v>871</v>
      </c>
      <c r="Q1149" s="10">
        <v>324.99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</row>
    <row r="1150" spans="3:30" x14ac:dyDescent="0.25">
      <c r="C1150" s="6">
        <v>106013</v>
      </c>
      <c r="D1150" s="6" t="s">
        <v>350</v>
      </c>
      <c r="E1150" s="6">
        <f>IFERROR( VLOOKUP(F1150,[1]Sheet3!$C$26:$D$35,2,FALSE),0)</f>
        <v>630130</v>
      </c>
      <c r="F1150" s="6" t="s">
        <v>198</v>
      </c>
      <c r="G1150" t="s">
        <v>192</v>
      </c>
      <c r="H1150" s="6">
        <v>1700034303</v>
      </c>
      <c r="I1150" s="6" t="s">
        <v>782</v>
      </c>
      <c r="J1150">
        <v>1</v>
      </c>
      <c r="K1150">
        <v>2</v>
      </c>
      <c r="L1150" s="7">
        <v>43585</v>
      </c>
      <c r="M1150" s="8">
        <v>18950</v>
      </c>
      <c r="N1150" s="8">
        <v>18949</v>
      </c>
      <c r="O1150" s="8">
        <v>1</v>
      </c>
      <c r="P1150" s="11" t="s">
        <v>871</v>
      </c>
      <c r="Q1150" s="10">
        <v>789.58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</row>
    <row r="1151" spans="3:30" x14ac:dyDescent="0.25">
      <c r="C1151" s="6">
        <v>106012</v>
      </c>
      <c r="D1151" s="6" t="s">
        <v>348</v>
      </c>
      <c r="E1151" s="6">
        <f>IFERROR( VLOOKUP(F1151,[1]Sheet3!$C$26:$D$35,2,FALSE),0)</f>
        <v>630130</v>
      </c>
      <c r="F1151" s="6" t="s">
        <v>198</v>
      </c>
      <c r="G1151" t="s">
        <v>192</v>
      </c>
      <c r="H1151" s="6">
        <v>1700034304</v>
      </c>
      <c r="I1151" s="6" t="s">
        <v>835</v>
      </c>
      <c r="J1151">
        <v>1</v>
      </c>
      <c r="K1151">
        <v>2</v>
      </c>
      <c r="L1151" s="7">
        <v>43587</v>
      </c>
      <c r="M1151" s="8">
        <v>14500</v>
      </c>
      <c r="N1151" s="8">
        <v>14499</v>
      </c>
      <c r="O1151" s="8">
        <v>1</v>
      </c>
      <c r="P1151" s="11" t="s">
        <v>871</v>
      </c>
      <c r="Q1151" s="10">
        <v>604.16999999999996</v>
      </c>
      <c r="S1151" s="10">
        <v>0</v>
      </c>
      <c r="T1151" s="10">
        <v>0</v>
      </c>
      <c r="U1151" s="10">
        <v>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0">
        <v>0</v>
      </c>
    </row>
    <row r="1152" spans="3:30" x14ac:dyDescent="0.25">
      <c r="C1152" s="6">
        <v>106079</v>
      </c>
      <c r="D1152" s="6" t="s">
        <v>392</v>
      </c>
      <c r="E1152" s="6">
        <f>IFERROR( VLOOKUP(F1152,[1]Sheet3!$C$26:$D$35,2,FALSE),0)</f>
        <v>630130</v>
      </c>
      <c r="F1152" s="6" t="s">
        <v>198</v>
      </c>
      <c r="G1152" t="s">
        <v>192</v>
      </c>
      <c r="H1152" s="6">
        <v>1700034308</v>
      </c>
      <c r="I1152" s="6" t="s">
        <v>782</v>
      </c>
      <c r="J1152">
        <v>1</v>
      </c>
      <c r="K1152">
        <v>2</v>
      </c>
      <c r="L1152" s="7">
        <v>43585</v>
      </c>
      <c r="M1152" s="8">
        <v>18950</v>
      </c>
      <c r="N1152" s="8">
        <v>18949</v>
      </c>
      <c r="O1152" s="8">
        <v>1</v>
      </c>
      <c r="P1152" s="11" t="s">
        <v>871</v>
      </c>
      <c r="Q1152" s="10">
        <v>789.58</v>
      </c>
      <c r="S1152" s="10">
        <v>0</v>
      </c>
      <c r="T1152" s="10">
        <v>0</v>
      </c>
      <c r="U1152" s="10">
        <v>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0</v>
      </c>
      <c r="AB1152" s="10">
        <v>0</v>
      </c>
      <c r="AC1152" s="10">
        <v>0</v>
      </c>
      <c r="AD1152" s="10">
        <v>0</v>
      </c>
    </row>
    <row r="1153" spans="3:30" x14ac:dyDescent="0.25">
      <c r="C1153" s="6">
        <v>106079</v>
      </c>
      <c r="D1153" s="6" t="s">
        <v>392</v>
      </c>
      <c r="E1153" s="6">
        <f>IFERROR( VLOOKUP(F1153,[1]Sheet3!$C$26:$D$35,2,FALSE),0)</f>
        <v>630130</v>
      </c>
      <c r="F1153" s="6" t="s">
        <v>198</v>
      </c>
      <c r="G1153" t="s">
        <v>192</v>
      </c>
      <c r="H1153" s="6">
        <v>1700034309</v>
      </c>
      <c r="I1153" s="6" t="s">
        <v>782</v>
      </c>
      <c r="J1153">
        <v>1</v>
      </c>
      <c r="K1153">
        <v>2</v>
      </c>
      <c r="L1153" s="7">
        <v>43585</v>
      </c>
      <c r="M1153" s="8">
        <v>18950</v>
      </c>
      <c r="N1153" s="8">
        <v>18949</v>
      </c>
      <c r="O1153" s="8">
        <v>1</v>
      </c>
      <c r="P1153" s="11" t="s">
        <v>871</v>
      </c>
      <c r="Q1153" s="10">
        <v>789.58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</row>
    <row r="1154" spans="3:30" x14ac:dyDescent="0.25">
      <c r="C1154" s="6">
        <v>106079</v>
      </c>
      <c r="D1154" s="6" t="s">
        <v>392</v>
      </c>
      <c r="E1154" s="6">
        <f>IFERROR( VLOOKUP(F1154,[1]Sheet3!$C$26:$D$35,2,FALSE),0)</f>
        <v>630130</v>
      </c>
      <c r="F1154" s="6" t="s">
        <v>198</v>
      </c>
      <c r="G1154" t="s">
        <v>192</v>
      </c>
      <c r="H1154" s="6">
        <v>1700034310</v>
      </c>
      <c r="I1154" s="6" t="s">
        <v>835</v>
      </c>
      <c r="J1154">
        <v>1</v>
      </c>
      <c r="K1154">
        <v>2</v>
      </c>
      <c r="L1154" s="7">
        <v>43587</v>
      </c>
      <c r="M1154" s="8">
        <v>14500</v>
      </c>
      <c r="N1154" s="8">
        <v>14499</v>
      </c>
      <c r="O1154" s="8">
        <v>1</v>
      </c>
      <c r="P1154" s="11" t="s">
        <v>871</v>
      </c>
      <c r="Q1154" s="10">
        <v>604.16999999999996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</row>
    <row r="1155" spans="3:30" x14ac:dyDescent="0.25">
      <c r="C1155" s="6">
        <v>106078</v>
      </c>
      <c r="D1155" s="6" t="s">
        <v>399</v>
      </c>
      <c r="E1155" s="6">
        <f>IFERROR( VLOOKUP(F1155,[1]Sheet3!$C$26:$D$35,2,FALSE),0)</f>
        <v>630130</v>
      </c>
      <c r="F1155" s="6" t="s">
        <v>198</v>
      </c>
      <c r="G1155" t="s">
        <v>192</v>
      </c>
      <c r="H1155" s="6">
        <v>1700034314</v>
      </c>
      <c r="I1155" s="6" t="s">
        <v>782</v>
      </c>
      <c r="J1155">
        <v>1</v>
      </c>
      <c r="K1155">
        <v>2</v>
      </c>
      <c r="L1155" s="7">
        <v>43585</v>
      </c>
      <c r="M1155" s="8">
        <v>18950</v>
      </c>
      <c r="N1155" s="8">
        <v>18949</v>
      </c>
      <c r="O1155" s="8">
        <v>1</v>
      </c>
      <c r="P1155" s="11" t="s">
        <v>871</v>
      </c>
      <c r="Q1155" s="10">
        <v>789.58</v>
      </c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0">
        <v>0</v>
      </c>
    </row>
    <row r="1156" spans="3:30" x14ac:dyDescent="0.25">
      <c r="C1156" s="6">
        <v>106078</v>
      </c>
      <c r="D1156" s="6" t="s">
        <v>399</v>
      </c>
      <c r="E1156" s="6">
        <f>IFERROR( VLOOKUP(F1156,[1]Sheet3!$C$26:$D$35,2,FALSE),0)</f>
        <v>630130</v>
      </c>
      <c r="F1156" s="6" t="s">
        <v>198</v>
      </c>
      <c r="G1156" t="s">
        <v>192</v>
      </c>
      <c r="H1156" s="6">
        <v>1700034315</v>
      </c>
      <c r="I1156" s="6" t="s">
        <v>782</v>
      </c>
      <c r="J1156">
        <v>1</v>
      </c>
      <c r="K1156">
        <v>2</v>
      </c>
      <c r="L1156" s="7">
        <v>43585</v>
      </c>
      <c r="M1156" s="8">
        <v>18950</v>
      </c>
      <c r="N1156" s="8">
        <v>18949</v>
      </c>
      <c r="O1156" s="8">
        <v>1</v>
      </c>
      <c r="P1156" s="11" t="s">
        <v>871</v>
      </c>
      <c r="Q1156" s="10">
        <v>789.58</v>
      </c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0</v>
      </c>
    </row>
    <row r="1157" spans="3:30" x14ac:dyDescent="0.25">
      <c r="C1157" s="6">
        <v>106078</v>
      </c>
      <c r="D1157" s="6" t="s">
        <v>399</v>
      </c>
      <c r="E1157" s="6">
        <f>IFERROR( VLOOKUP(F1157,[1]Sheet3!$C$26:$D$35,2,FALSE),0)</f>
        <v>630130</v>
      </c>
      <c r="F1157" s="6" t="s">
        <v>198</v>
      </c>
      <c r="G1157" t="s">
        <v>192</v>
      </c>
      <c r="H1157" s="6">
        <v>1700034316</v>
      </c>
      <c r="I1157" s="6" t="s">
        <v>835</v>
      </c>
      <c r="J1157">
        <v>1</v>
      </c>
      <c r="K1157">
        <v>2</v>
      </c>
      <c r="L1157" s="7">
        <v>43587</v>
      </c>
      <c r="M1157" s="8">
        <v>14500</v>
      </c>
      <c r="N1157" s="8">
        <v>14499</v>
      </c>
      <c r="O1157" s="8">
        <v>1</v>
      </c>
      <c r="P1157" s="11" t="s">
        <v>871</v>
      </c>
      <c r="Q1157" s="10">
        <v>604.16999999999996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</row>
    <row r="1158" spans="3:30" x14ac:dyDescent="0.25">
      <c r="C1158" s="6">
        <v>106077</v>
      </c>
      <c r="D1158" s="6" t="s">
        <v>390</v>
      </c>
      <c r="E1158" s="6">
        <f>IFERROR( VLOOKUP(F1158,[1]Sheet3!$C$26:$D$35,2,FALSE),0)</f>
        <v>630130</v>
      </c>
      <c r="F1158" s="6" t="s">
        <v>198</v>
      </c>
      <c r="G1158" t="s">
        <v>192</v>
      </c>
      <c r="H1158" s="6">
        <v>1700034320</v>
      </c>
      <c r="I1158" s="6" t="s">
        <v>782</v>
      </c>
      <c r="J1158">
        <v>1</v>
      </c>
      <c r="K1158">
        <v>2</v>
      </c>
      <c r="L1158" s="7">
        <v>43585</v>
      </c>
      <c r="M1158" s="8">
        <v>18950</v>
      </c>
      <c r="N1158" s="8">
        <v>18949</v>
      </c>
      <c r="O1158" s="8">
        <v>1</v>
      </c>
      <c r="P1158" s="11" t="s">
        <v>871</v>
      </c>
      <c r="Q1158" s="10">
        <v>789.58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</row>
    <row r="1159" spans="3:30" x14ac:dyDescent="0.25">
      <c r="C1159" s="6">
        <v>106077</v>
      </c>
      <c r="D1159" s="6" t="s">
        <v>390</v>
      </c>
      <c r="E1159" s="6">
        <f>IFERROR( VLOOKUP(F1159,[1]Sheet3!$C$26:$D$35,2,FALSE),0)</f>
        <v>630130</v>
      </c>
      <c r="F1159" s="6" t="s">
        <v>198</v>
      </c>
      <c r="G1159" t="s">
        <v>192</v>
      </c>
      <c r="H1159" s="6">
        <v>1700034321</v>
      </c>
      <c r="I1159" s="6" t="s">
        <v>782</v>
      </c>
      <c r="J1159">
        <v>1</v>
      </c>
      <c r="K1159">
        <v>2</v>
      </c>
      <c r="L1159" s="7">
        <v>43585</v>
      </c>
      <c r="M1159" s="8">
        <v>18950</v>
      </c>
      <c r="N1159" s="8">
        <v>18949</v>
      </c>
      <c r="O1159" s="8">
        <v>1</v>
      </c>
      <c r="P1159" s="11" t="s">
        <v>871</v>
      </c>
      <c r="Q1159" s="10">
        <v>789.58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0">
        <v>0</v>
      </c>
    </row>
    <row r="1160" spans="3:30" x14ac:dyDescent="0.25">
      <c r="C1160" s="6">
        <v>106077</v>
      </c>
      <c r="D1160" s="6" t="s">
        <v>390</v>
      </c>
      <c r="E1160" s="6">
        <f>IFERROR( VLOOKUP(F1160,[1]Sheet3!$C$26:$D$35,2,FALSE),0)</f>
        <v>630130</v>
      </c>
      <c r="F1160" s="6" t="s">
        <v>198</v>
      </c>
      <c r="G1160" t="s">
        <v>192</v>
      </c>
      <c r="H1160" s="6">
        <v>1700034322</v>
      </c>
      <c r="I1160" s="6" t="s">
        <v>835</v>
      </c>
      <c r="J1160">
        <v>1</v>
      </c>
      <c r="K1160">
        <v>2</v>
      </c>
      <c r="L1160" s="7">
        <v>43587</v>
      </c>
      <c r="M1160" s="8">
        <v>14500</v>
      </c>
      <c r="N1160" s="8">
        <v>14499</v>
      </c>
      <c r="O1160" s="8">
        <v>1</v>
      </c>
      <c r="P1160" s="11" t="s">
        <v>871</v>
      </c>
      <c r="Q1160" s="10">
        <v>604.16999999999996</v>
      </c>
      <c r="S1160" s="10">
        <v>0</v>
      </c>
      <c r="T1160" s="10">
        <v>0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0</v>
      </c>
      <c r="AB1160" s="10">
        <v>0</v>
      </c>
      <c r="AC1160" s="10">
        <v>0</v>
      </c>
      <c r="AD1160" s="10">
        <v>0</v>
      </c>
    </row>
    <row r="1161" spans="3:30" x14ac:dyDescent="0.25">
      <c r="C1161" s="6">
        <v>606015</v>
      </c>
      <c r="D1161" s="6" t="s">
        <v>398</v>
      </c>
      <c r="E1161" s="6">
        <f>IFERROR( VLOOKUP(F1161,[1]Sheet3!$C$26:$D$35,2,FALSE),0)</f>
        <v>630130</v>
      </c>
      <c r="F1161" s="6" t="s">
        <v>198</v>
      </c>
      <c r="G1161" t="s">
        <v>192</v>
      </c>
      <c r="H1161" s="6">
        <v>1700034324</v>
      </c>
      <c r="I1161" s="6" t="s">
        <v>782</v>
      </c>
      <c r="J1161">
        <v>1</v>
      </c>
      <c r="K1161">
        <v>2</v>
      </c>
      <c r="L1161" s="7">
        <v>43585</v>
      </c>
      <c r="M1161" s="8">
        <v>18950</v>
      </c>
      <c r="N1161" s="8">
        <v>18949</v>
      </c>
      <c r="O1161" s="8">
        <v>1</v>
      </c>
      <c r="P1161" s="11" t="s">
        <v>871</v>
      </c>
      <c r="Q1161" s="10">
        <v>789.58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</row>
    <row r="1162" spans="3:30" x14ac:dyDescent="0.25">
      <c r="C1162" s="6">
        <v>606015</v>
      </c>
      <c r="D1162" s="6" t="s">
        <v>398</v>
      </c>
      <c r="E1162" s="6">
        <f>IFERROR( VLOOKUP(F1162,[1]Sheet3!$C$26:$D$35,2,FALSE),0)</f>
        <v>630130</v>
      </c>
      <c r="F1162" s="6" t="s">
        <v>198</v>
      </c>
      <c r="G1162" t="s">
        <v>192</v>
      </c>
      <c r="H1162" s="6">
        <v>1700034325</v>
      </c>
      <c r="I1162" s="6" t="s">
        <v>835</v>
      </c>
      <c r="J1162">
        <v>1</v>
      </c>
      <c r="K1162">
        <v>2</v>
      </c>
      <c r="L1162" s="7">
        <v>43587</v>
      </c>
      <c r="M1162" s="8">
        <v>14500</v>
      </c>
      <c r="N1162" s="8">
        <v>14499</v>
      </c>
      <c r="O1162" s="8">
        <v>1</v>
      </c>
      <c r="P1162" s="11" t="s">
        <v>871</v>
      </c>
      <c r="Q1162" s="10">
        <v>604.16999999999996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0">
        <v>0</v>
      </c>
    </row>
    <row r="1163" spans="3:30" x14ac:dyDescent="0.25">
      <c r="C1163" s="6">
        <v>606015</v>
      </c>
      <c r="D1163" s="6" t="s">
        <v>398</v>
      </c>
      <c r="E1163" s="6">
        <f>IFERROR( VLOOKUP(F1163,[1]Sheet3!$C$26:$D$35,2,FALSE),0)</f>
        <v>630130</v>
      </c>
      <c r="F1163" s="6" t="s">
        <v>198</v>
      </c>
      <c r="G1163" t="s">
        <v>192</v>
      </c>
      <c r="H1163" s="6">
        <v>1700034326</v>
      </c>
      <c r="I1163" s="6" t="s">
        <v>835</v>
      </c>
      <c r="J1163">
        <v>1</v>
      </c>
      <c r="K1163">
        <v>2</v>
      </c>
      <c r="L1163" s="7">
        <v>43587</v>
      </c>
      <c r="M1163" s="8">
        <v>14500</v>
      </c>
      <c r="N1163" s="8">
        <v>14499</v>
      </c>
      <c r="O1163" s="8">
        <v>1</v>
      </c>
      <c r="P1163" s="11" t="s">
        <v>871</v>
      </c>
      <c r="Q1163" s="10">
        <v>604.16999999999996</v>
      </c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  <c r="X1163" s="10">
        <v>0</v>
      </c>
      <c r="Y1163" s="10">
        <v>0</v>
      </c>
      <c r="Z1163" s="10">
        <v>0</v>
      </c>
      <c r="AA1163" s="10">
        <v>0</v>
      </c>
      <c r="AB1163" s="10">
        <v>0</v>
      </c>
      <c r="AC1163" s="10">
        <v>0</v>
      </c>
      <c r="AD1163" s="10">
        <v>0</v>
      </c>
    </row>
    <row r="1164" spans="3:30" x14ac:dyDescent="0.25">
      <c r="C1164" s="6">
        <v>106081</v>
      </c>
      <c r="D1164" s="6" t="s">
        <v>373</v>
      </c>
      <c r="E1164" s="6">
        <f>IFERROR( VLOOKUP(F1164,[1]Sheet3!$C$26:$D$35,2,FALSE),0)</f>
        <v>630130</v>
      </c>
      <c r="F1164" s="6" t="s">
        <v>198</v>
      </c>
      <c r="G1164" t="s">
        <v>192</v>
      </c>
      <c r="H1164" s="6">
        <v>1700034329</v>
      </c>
      <c r="I1164" s="6" t="s">
        <v>782</v>
      </c>
      <c r="J1164">
        <v>1</v>
      </c>
      <c r="K1164">
        <v>2</v>
      </c>
      <c r="L1164" s="7">
        <v>43585</v>
      </c>
      <c r="M1164" s="8">
        <v>18950</v>
      </c>
      <c r="N1164" s="8">
        <v>18949</v>
      </c>
      <c r="O1164" s="8">
        <v>1</v>
      </c>
      <c r="P1164" s="11" t="s">
        <v>871</v>
      </c>
      <c r="Q1164" s="10">
        <v>789.58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0</v>
      </c>
      <c r="AB1164" s="10">
        <v>0</v>
      </c>
      <c r="AC1164" s="10">
        <v>0</v>
      </c>
      <c r="AD1164" s="10">
        <v>0</v>
      </c>
    </row>
    <row r="1165" spans="3:30" x14ac:dyDescent="0.25">
      <c r="C1165" s="6">
        <v>106081</v>
      </c>
      <c r="D1165" s="6" t="s">
        <v>373</v>
      </c>
      <c r="E1165" s="6">
        <f>IFERROR( VLOOKUP(F1165,[1]Sheet3!$C$26:$D$35,2,FALSE),0)</f>
        <v>630130</v>
      </c>
      <c r="F1165" s="6" t="s">
        <v>198</v>
      </c>
      <c r="G1165" t="s">
        <v>192</v>
      </c>
      <c r="H1165" s="6">
        <v>1700034330</v>
      </c>
      <c r="I1165" s="6" t="s">
        <v>835</v>
      </c>
      <c r="J1165">
        <v>1</v>
      </c>
      <c r="K1165">
        <v>2</v>
      </c>
      <c r="L1165" s="7">
        <v>43587</v>
      </c>
      <c r="M1165" s="8">
        <v>14500</v>
      </c>
      <c r="N1165" s="8">
        <v>14499</v>
      </c>
      <c r="O1165" s="8">
        <v>1</v>
      </c>
      <c r="P1165" s="11" t="s">
        <v>871</v>
      </c>
      <c r="Q1165" s="10">
        <v>604.16999999999996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</row>
    <row r="1166" spans="3:30" x14ac:dyDescent="0.25">
      <c r="C1166" s="6">
        <v>106084</v>
      </c>
      <c r="D1166" s="6" t="s">
        <v>397</v>
      </c>
      <c r="E1166" s="6">
        <f>IFERROR( VLOOKUP(F1166,[1]Sheet3!$C$26:$D$35,2,FALSE),0)</f>
        <v>630130</v>
      </c>
      <c r="F1166" s="6" t="s">
        <v>198</v>
      </c>
      <c r="G1166" t="s">
        <v>192</v>
      </c>
      <c r="H1166" s="6">
        <v>1700034468</v>
      </c>
      <c r="I1166" s="6" t="s">
        <v>818</v>
      </c>
      <c r="J1166">
        <v>1</v>
      </c>
      <c r="K1166">
        <v>5</v>
      </c>
      <c r="L1166" s="7">
        <v>43619</v>
      </c>
      <c r="M1166" s="8">
        <v>19175</v>
      </c>
      <c r="N1166" s="8">
        <v>12463.75</v>
      </c>
      <c r="O1166" s="8">
        <v>6711.25</v>
      </c>
      <c r="P1166" s="11" t="s">
        <v>871</v>
      </c>
      <c r="Q1166" s="10">
        <v>319.58</v>
      </c>
      <c r="S1166" s="10">
        <v>319.58</v>
      </c>
      <c r="T1166" s="10">
        <v>319.58999999999997</v>
      </c>
      <c r="U1166" s="10">
        <v>319.58</v>
      </c>
      <c r="V1166" s="10">
        <v>319.58</v>
      </c>
      <c r="W1166" s="10">
        <v>319.58999999999997</v>
      </c>
      <c r="X1166" s="10">
        <v>319.58</v>
      </c>
      <c r="Y1166" s="10">
        <v>319.58</v>
      </c>
      <c r="Z1166" s="10">
        <v>319.58999999999997</v>
      </c>
      <c r="AA1166" s="10">
        <v>2556.67</v>
      </c>
      <c r="AB1166" s="10">
        <v>319.58</v>
      </c>
      <c r="AC1166" s="10">
        <v>319.58</v>
      </c>
      <c r="AD1166" s="10">
        <v>319.58</v>
      </c>
    </row>
    <row r="1167" spans="3:30" x14ac:dyDescent="0.25">
      <c r="C1167" s="6">
        <v>106084</v>
      </c>
      <c r="D1167" s="6" t="s">
        <v>397</v>
      </c>
      <c r="E1167" s="6">
        <f>IFERROR( VLOOKUP(F1167,[1]Sheet3!$C$26:$D$35,2,FALSE),0)</f>
        <v>630130</v>
      </c>
      <c r="F1167" s="6" t="s">
        <v>198</v>
      </c>
      <c r="G1167" t="s">
        <v>192</v>
      </c>
      <c r="H1167" s="6">
        <v>1700034469</v>
      </c>
      <c r="I1167" s="6" t="s">
        <v>782</v>
      </c>
      <c r="J1167">
        <v>1</v>
      </c>
      <c r="K1167">
        <v>5</v>
      </c>
      <c r="L1167" s="7">
        <v>43619</v>
      </c>
      <c r="M1167" s="8">
        <v>18950</v>
      </c>
      <c r="N1167" s="8">
        <v>12317.5</v>
      </c>
      <c r="O1167" s="8">
        <v>6632.5</v>
      </c>
      <c r="P1167" s="11" t="s">
        <v>871</v>
      </c>
      <c r="Q1167" s="10">
        <v>315.83</v>
      </c>
      <c r="S1167" s="10">
        <v>315.83</v>
      </c>
      <c r="T1167" s="10">
        <v>315.83999999999997</v>
      </c>
      <c r="U1167" s="10">
        <v>315.83</v>
      </c>
      <c r="V1167" s="10">
        <v>315.83</v>
      </c>
      <c r="W1167" s="10">
        <v>315.83999999999997</v>
      </c>
      <c r="X1167" s="10">
        <v>315.83</v>
      </c>
      <c r="Y1167" s="10">
        <v>315.83</v>
      </c>
      <c r="Z1167" s="10">
        <v>315.83999999999997</v>
      </c>
      <c r="AA1167" s="10">
        <v>2526.67</v>
      </c>
      <c r="AB1167" s="10">
        <v>315.83</v>
      </c>
      <c r="AC1167" s="10">
        <v>315.83</v>
      </c>
      <c r="AD1167" s="10">
        <v>315.83</v>
      </c>
    </row>
    <row r="1168" spans="3:30" x14ac:dyDescent="0.25">
      <c r="C1168" s="6">
        <v>106083</v>
      </c>
      <c r="D1168" s="6" t="s">
        <v>396</v>
      </c>
      <c r="E1168" s="6">
        <f>IFERROR( VLOOKUP(F1168,[1]Sheet3!$C$26:$D$35,2,FALSE),0)</f>
        <v>630130</v>
      </c>
      <c r="F1168" s="6" t="s">
        <v>198</v>
      </c>
      <c r="G1168" t="s">
        <v>192</v>
      </c>
      <c r="H1168" s="6">
        <v>1700034489</v>
      </c>
      <c r="I1168" s="6" t="s">
        <v>782</v>
      </c>
      <c r="J1168">
        <v>1</v>
      </c>
      <c r="K1168">
        <v>5</v>
      </c>
      <c r="L1168" s="7">
        <v>43619</v>
      </c>
      <c r="M1168" s="8">
        <v>18950</v>
      </c>
      <c r="N1168" s="8">
        <v>12317.5</v>
      </c>
      <c r="O1168" s="8">
        <v>6632.5</v>
      </c>
      <c r="P1168" s="11" t="s">
        <v>871</v>
      </c>
      <c r="Q1168" s="10">
        <v>315.83</v>
      </c>
      <c r="S1168" s="10">
        <v>315.83</v>
      </c>
      <c r="T1168" s="10">
        <v>315.83999999999997</v>
      </c>
      <c r="U1168" s="10">
        <v>315.83</v>
      </c>
      <c r="V1168" s="10">
        <v>315.83</v>
      </c>
      <c r="W1168" s="10">
        <v>315.83999999999997</v>
      </c>
      <c r="X1168" s="10">
        <v>315.83</v>
      </c>
      <c r="Y1168" s="10">
        <v>315.83</v>
      </c>
      <c r="Z1168" s="10">
        <v>315.83999999999997</v>
      </c>
      <c r="AA1168" s="10">
        <v>2526.67</v>
      </c>
      <c r="AB1168" s="10">
        <v>315.83</v>
      </c>
      <c r="AC1168" s="10">
        <v>315.83</v>
      </c>
      <c r="AD1168" s="10">
        <v>315.83</v>
      </c>
    </row>
    <row r="1169" spans="3:30" x14ac:dyDescent="0.25">
      <c r="C1169" s="6">
        <v>106083</v>
      </c>
      <c r="D1169" s="6" t="s">
        <v>396</v>
      </c>
      <c r="E1169" s="6">
        <f>IFERROR( VLOOKUP(F1169,[1]Sheet3!$C$26:$D$35,2,FALSE),0)</f>
        <v>630130</v>
      </c>
      <c r="F1169" s="6" t="s">
        <v>198</v>
      </c>
      <c r="G1169" t="s">
        <v>192</v>
      </c>
      <c r="H1169" s="6">
        <v>1700034490</v>
      </c>
      <c r="I1169" s="6" t="s">
        <v>836</v>
      </c>
      <c r="J1169">
        <v>1</v>
      </c>
      <c r="K1169">
        <v>5</v>
      </c>
      <c r="L1169" s="7">
        <v>43620</v>
      </c>
      <c r="M1169" s="8">
        <v>14500</v>
      </c>
      <c r="N1169" s="8">
        <v>9425</v>
      </c>
      <c r="O1169" s="8">
        <v>5075</v>
      </c>
      <c r="P1169" s="11" t="s">
        <v>871</v>
      </c>
      <c r="Q1169" s="10">
        <v>241.67</v>
      </c>
      <c r="S1169" s="10">
        <v>241.67</v>
      </c>
      <c r="T1169" s="10">
        <v>241.66</v>
      </c>
      <c r="U1169" s="10">
        <v>241.67</v>
      </c>
      <c r="V1169" s="10">
        <v>241.67</v>
      </c>
      <c r="W1169" s="10">
        <v>241.66</v>
      </c>
      <c r="X1169" s="10">
        <v>241.67</v>
      </c>
      <c r="Y1169" s="10">
        <v>241.67</v>
      </c>
      <c r="Z1169" s="10">
        <v>241.66</v>
      </c>
      <c r="AA1169" s="10">
        <v>1933.33</v>
      </c>
      <c r="AB1169" s="10">
        <v>241.67</v>
      </c>
      <c r="AC1169" s="10">
        <v>241.67</v>
      </c>
      <c r="AD1169" s="10">
        <v>241.67</v>
      </c>
    </row>
    <row r="1170" spans="3:30" x14ac:dyDescent="0.25">
      <c r="C1170" s="6">
        <v>106005</v>
      </c>
      <c r="D1170" s="6" t="s">
        <v>362</v>
      </c>
      <c r="E1170" s="6">
        <f>IFERROR( VLOOKUP(F1170,[1]Sheet3!$C$26:$D$35,2,FALSE),0)</f>
        <v>630130</v>
      </c>
      <c r="F1170" s="6" t="s">
        <v>198</v>
      </c>
      <c r="G1170" t="s">
        <v>192</v>
      </c>
      <c r="H1170" s="6">
        <v>1700034525</v>
      </c>
      <c r="I1170" s="6" t="s">
        <v>837</v>
      </c>
      <c r="J1170">
        <v>1</v>
      </c>
      <c r="K1170">
        <v>2</v>
      </c>
      <c r="L1170" s="7">
        <v>43620</v>
      </c>
      <c r="M1170" s="8">
        <v>5000</v>
      </c>
      <c r="N1170" s="8">
        <v>4999</v>
      </c>
      <c r="O1170" s="8">
        <v>1</v>
      </c>
      <c r="P1170" s="11" t="s">
        <v>871</v>
      </c>
      <c r="Q1170" s="10">
        <v>208.33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0</v>
      </c>
      <c r="AC1170" s="10">
        <v>0</v>
      </c>
      <c r="AD1170" s="10">
        <v>0</v>
      </c>
    </row>
    <row r="1171" spans="3:30" x14ac:dyDescent="0.25">
      <c r="C1171" s="6">
        <v>106012</v>
      </c>
      <c r="D1171" s="6" t="s">
        <v>348</v>
      </c>
      <c r="E1171" s="6">
        <f>IFERROR( VLOOKUP(F1171,[1]Sheet3!$C$26:$D$35,2,FALSE),0)</f>
        <v>630130</v>
      </c>
      <c r="F1171" s="6" t="s">
        <v>198</v>
      </c>
      <c r="G1171" t="s">
        <v>192</v>
      </c>
      <c r="H1171" s="6">
        <v>1700034526</v>
      </c>
      <c r="I1171" s="6" t="s">
        <v>837</v>
      </c>
      <c r="J1171">
        <v>1</v>
      </c>
      <c r="K1171">
        <v>2</v>
      </c>
      <c r="L1171" s="7">
        <v>43620</v>
      </c>
      <c r="M1171" s="8">
        <v>5000</v>
      </c>
      <c r="N1171" s="8">
        <v>4999</v>
      </c>
      <c r="O1171" s="8">
        <v>1</v>
      </c>
      <c r="P1171" s="11" t="s">
        <v>871</v>
      </c>
      <c r="Q1171" s="10">
        <v>208.33</v>
      </c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</row>
    <row r="1172" spans="3:30" x14ac:dyDescent="0.25">
      <c r="C1172" s="6">
        <v>106094</v>
      </c>
      <c r="D1172" s="6" t="s">
        <v>409</v>
      </c>
      <c r="E1172" s="6">
        <f>IFERROR( VLOOKUP(F1172,[1]Sheet3!$C$26:$D$35,2,FALSE),0)</f>
        <v>630130</v>
      </c>
      <c r="F1172" s="6" t="s">
        <v>198</v>
      </c>
      <c r="G1172" t="s">
        <v>192</v>
      </c>
      <c r="H1172" s="6">
        <v>1700034527</v>
      </c>
      <c r="I1172" s="6" t="s">
        <v>837</v>
      </c>
      <c r="J1172">
        <v>1</v>
      </c>
      <c r="K1172">
        <v>2</v>
      </c>
      <c r="L1172" s="7">
        <v>43620</v>
      </c>
      <c r="M1172" s="8">
        <v>5000</v>
      </c>
      <c r="N1172" s="8">
        <v>4999</v>
      </c>
      <c r="O1172" s="8">
        <v>1</v>
      </c>
      <c r="P1172" s="11" t="s">
        <v>871</v>
      </c>
      <c r="Q1172" s="10">
        <v>208.33</v>
      </c>
      <c r="S1172" s="10">
        <v>0</v>
      </c>
      <c r="T1172" s="10">
        <v>0</v>
      </c>
      <c r="U1172" s="10">
        <v>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</row>
    <row r="1173" spans="3:30" x14ac:dyDescent="0.25">
      <c r="C1173" s="6">
        <v>106012</v>
      </c>
      <c r="D1173" s="6" t="s">
        <v>348</v>
      </c>
      <c r="E1173" s="6">
        <f>IFERROR( VLOOKUP(F1173,[1]Sheet3!$C$26:$D$35,2,FALSE),0)</f>
        <v>630130</v>
      </c>
      <c r="F1173" s="6" t="s">
        <v>198</v>
      </c>
      <c r="G1173" t="s">
        <v>192</v>
      </c>
      <c r="H1173" s="6">
        <v>1700034528</v>
      </c>
      <c r="I1173" s="6" t="s">
        <v>837</v>
      </c>
      <c r="J1173">
        <v>1</v>
      </c>
      <c r="K1173">
        <v>2</v>
      </c>
      <c r="L1173" s="7">
        <v>43620</v>
      </c>
      <c r="M1173" s="8">
        <v>5000</v>
      </c>
      <c r="N1173" s="8">
        <v>4999</v>
      </c>
      <c r="O1173" s="8">
        <v>1</v>
      </c>
      <c r="P1173" s="11" t="s">
        <v>871</v>
      </c>
      <c r="Q1173" s="10">
        <v>208.33</v>
      </c>
      <c r="S1173" s="10">
        <v>0</v>
      </c>
      <c r="T1173" s="10">
        <v>0</v>
      </c>
      <c r="U1173" s="10">
        <v>0</v>
      </c>
      <c r="V1173" s="10">
        <v>0</v>
      </c>
      <c r="W1173" s="10">
        <v>0</v>
      </c>
      <c r="X1173" s="10">
        <v>0</v>
      </c>
      <c r="Y1173" s="10">
        <v>0</v>
      </c>
      <c r="Z1173" s="10">
        <v>0</v>
      </c>
      <c r="AA1173" s="10">
        <v>0</v>
      </c>
      <c r="AB1173" s="10">
        <v>0</v>
      </c>
      <c r="AC1173" s="10">
        <v>0</v>
      </c>
      <c r="AD1173" s="10">
        <v>0</v>
      </c>
    </row>
    <row r="1174" spans="3:30" x14ac:dyDescent="0.25">
      <c r="C1174" s="6">
        <v>106067</v>
      </c>
      <c r="D1174" s="6" t="s">
        <v>346</v>
      </c>
      <c r="E1174" s="6">
        <f>IFERROR( VLOOKUP(F1174,[1]Sheet3!$C$26:$D$35,2,FALSE),0)</f>
        <v>630130</v>
      </c>
      <c r="F1174" s="6" t="s">
        <v>198</v>
      </c>
      <c r="G1174" t="s">
        <v>192</v>
      </c>
      <c r="H1174" s="6">
        <v>1700034529</v>
      </c>
      <c r="I1174" s="6" t="s">
        <v>837</v>
      </c>
      <c r="J1174">
        <v>1</v>
      </c>
      <c r="K1174">
        <v>2</v>
      </c>
      <c r="L1174" s="7">
        <v>43620</v>
      </c>
      <c r="M1174" s="8">
        <v>5000</v>
      </c>
      <c r="N1174" s="8">
        <v>4999</v>
      </c>
      <c r="O1174" s="8">
        <v>1</v>
      </c>
      <c r="P1174" s="11" t="s">
        <v>871</v>
      </c>
      <c r="Q1174" s="10">
        <v>208.33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</row>
    <row r="1175" spans="3:30" x14ac:dyDescent="0.25">
      <c r="C1175" s="6">
        <v>106005</v>
      </c>
      <c r="D1175" s="6" t="s">
        <v>362</v>
      </c>
      <c r="E1175" s="6">
        <f>IFERROR( VLOOKUP(F1175,[1]Sheet3!$C$26:$D$35,2,FALSE),0)</f>
        <v>630130</v>
      </c>
      <c r="F1175" s="6" t="s">
        <v>198</v>
      </c>
      <c r="G1175" t="s">
        <v>192</v>
      </c>
      <c r="H1175" s="6">
        <v>1700034531</v>
      </c>
      <c r="I1175" s="6" t="s">
        <v>792</v>
      </c>
      <c r="J1175">
        <v>1</v>
      </c>
      <c r="K1175">
        <v>2</v>
      </c>
      <c r="L1175" s="7">
        <v>43658</v>
      </c>
      <c r="M1175" s="8">
        <v>17500</v>
      </c>
      <c r="N1175" s="8">
        <v>17499</v>
      </c>
      <c r="O1175" s="8">
        <v>1</v>
      </c>
      <c r="P1175" s="11" t="s">
        <v>871</v>
      </c>
      <c r="Q1175" s="10">
        <v>729.17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0</v>
      </c>
      <c r="AB1175" s="10">
        <v>0</v>
      </c>
      <c r="AC1175" s="10">
        <v>0</v>
      </c>
      <c r="AD1175" s="10">
        <v>0</v>
      </c>
    </row>
    <row r="1176" spans="3:30" x14ac:dyDescent="0.25">
      <c r="C1176" s="6" t="s">
        <v>333</v>
      </c>
      <c r="D1176" s="6" t="s">
        <v>91</v>
      </c>
      <c r="E1176" s="6">
        <f>IFERROR( VLOOKUP(F1176,[1]Sheet3!$C$26:$D$35,2,FALSE),0)</f>
        <v>630130</v>
      </c>
      <c r="F1176" s="6" t="s">
        <v>198</v>
      </c>
      <c r="G1176" t="s">
        <v>192</v>
      </c>
      <c r="H1176" s="6">
        <v>1700034532</v>
      </c>
      <c r="I1176" s="6" t="s">
        <v>792</v>
      </c>
      <c r="J1176">
        <v>1</v>
      </c>
      <c r="K1176">
        <v>2</v>
      </c>
      <c r="L1176" s="7">
        <v>43658</v>
      </c>
      <c r="M1176" s="8">
        <v>17500</v>
      </c>
      <c r="N1176" s="8">
        <v>17499</v>
      </c>
      <c r="O1176" s="8">
        <v>1</v>
      </c>
      <c r="P1176" s="11" t="s">
        <v>871</v>
      </c>
      <c r="Q1176" s="10">
        <v>729.17</v>
      </c>
      <c r="S1176" s="10">
        <v>0</v>
      </c>
      <c r="T1176" s="10">
        <v>0</v>
      </c>
      <c r="U1176" s="10">
        <v>0</v>
      </c>
      <c r="V1176" s="10">
        <v>0</v>
      </c>
      <c r="W1176" s="10">
        <v>0</v>
      </c>
      <c r="X1176" s="10">
        <v>0</v>
      </c>
      <c r="Y1176" s="10">
        <v>0</v>
      </c>
      <c r="Z1176" s="10">
        <v>0</v>
      </c>
      <c r="AA1176" s="10">
        <v>0</v>
      </c>
      <c r="AB1176" s="10">
        <v>0</v>
      </c>
      <c r="AC1176" s="10">
        <v>0</v>
      </c>
      <c r="AD1176" s="10">
        <v>0</v>
      </c>
    </row>
    <row r="1177" spans="3:30" x14ac:dyDescent="0.25">
      <c r="C1177" s="6">
        <v>106094</v>
      </c>
      <c r="D1177" s="6" t="s">
        <v>409</v>
      </c>
      <c r="E1177" s="6">
        <f>IFERROR( VLOOKUP(F1177,[1]Sheet3!$C$26:$D$35,2,FALSE),0)</f>
        <v>630130</v>
      </c>
      <c r="F1177" s="6" t="s">
        <v>198</v>
      </c>
      <c r="G1177" t="s">
        <v>192</v>
      </c>
      <c r="H1177" s="6">
        <v>1700034533</v>
      </c>
      <c r="I1177" s="6" t="s">
        <v>792</v>
      </c>
      <c r="J1177">
        <v>1</v>
      </c>
      <c r="K1177">
        <v>2</v>
      </c>
      <c r="L1177" s="7">
        <v>43658</v>
      </c>
      <c r="M1177" s="8">
        <v>17500</v>
      </c>
      <c r="N1177" s="8">
        <v>17499</v>
      </c>
      <c r="O1177" s="8">
        <v>1</v>
      </c>
      <c r="P1177" s="11" t="s">
        <v>871</v>
      </c>
      <c r="Q1177" s="10">
        <v>729.17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</row>
    <row r="1178" spans="3:30" x14ac:dyDescent="0.25">
      <c r="C1178" s="6">
        <v>106012</v>
      </c>
      <c r="D1178" s="6" t="s">
        <v>348</v>
      </c>
      <c r="E1178" s="6">
        <f>IFERROR( VLOOKUP(F1178,[1]Sheet3!$C$26:$D$35,2,FALSE),0)</f>
        <v>630130</v>
      </c>
      <c r="F1178" s="6" t="s">
        <v>198</v>
      </c>
      <c r="G1178" t="s">
        <v>192</v>
      </c>
      <c r="H1178" s="6">
        <v>1700034534</v>
      </c>
      <c r="I1178" s="6" t="s">
        <v>792</v>
      </c>
      <c r="J1178">
        <v>1</v>
      </c>
      <c r="K1178">
        <v>2</v>
      </c>
      <c r="L1178" s="7">
        <v>43658</v>
      </c>
      <c r="M1178" s="8">
        <v>17500</v>
      </c>
      <c r="N1178" s="8">
        <v>17499</v>
      </c>
      <c r="O1178" s="8">
        <v>1</v>
      </c>
      <c r="P1178" s="11" t="s">
        <v>871</v>
      </c>
      <c r="Q1178" s="10">
        <v>729.17</v>
      </c>
      <c r="S1178" s="10">
        <v>0</v>
      </c>
      <c r="T1178" s="10">
        <v>0</v>
      </c>
      <c r="U1178" s="10">
        <v>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0</v>
      </c>
      <c r="AB1178" s="10">
        <v>0</v>
      </c>
      <c r="AC1178" s="10">
        <v>0</v>
      </c>
      <c r="AD1178" s="10">
        <v>0</v>
      </c>
    </row>
    <row r="1179" spans="3:30" x14ac:dyDescent="0.25">
      <c r="C1179" s="6">
        <v>106067</v>
      </c>
      <c r="D1179" s="6" t="s">
        <v>346</v>
      </c>
      <c r="E1179" s="6">
        <f>IFERROR( VLOOKUP(F1179,[1]Sheet3!$C$26:$D$35,2,FALSE),0)</f>
        <v>630130</v>
      </c>
      <c r="F1179" s="6" t="s">
        <v>198</v>
      </c>
      <c r="G1179" t="s">
        <v>192</v>
      </c>
      <c r="H1179" s="6">
        <v>1700034535</v>
      </c>
      <c r="I1179" s="6" t="s">
        <v>792</v>
      </c>
      <c r="J1179">
        <v>1</v>
      </c>
      <c r="K1179">
        <v>2</v>
      </c>
      <c r="L1179" s="7">
        <v>43658</v>
      </c>
      <c r="M1179" s="8">
        <v>17500</v>
      </c>
      <c r="N1179" s="8">
        <v>17499</v>
      </c>
      <c r="O1179" s="8">
        <v>1</v>
      </c>
      <c r="P1179" s="11" t="s">
        <v>871</v>
      </c>
      <c r="Q1179" s="10">
        <v>729.17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0">
        <v>0</v>
      </c>
    </row>
    <row r="1180" spans="3:30" x14ac:dyDescent="0.25">
      <c r="C1180" s="6">
        <v>106081</v>
      </c>
      <c r="D1180" s="6" t="s">
        <v>373</v>
      </c>
      <c r="E1180" s="6">
        <f>IFERROR( VLOOKUP(F1180,[1]Sheet3!$C$26:$D$35,2,FALSE),0)</f>
        <v>630130</v>
      </c>
      <c r="F1180" s="6" t="s">
        <v>198</v>
      </c>
      <c r="G1180" t="s">
        <v>192</v>
      </c>
      <c r="H1180" s="6">
        <v>1700034881</v>
      </c>
      <c r="I1180" s="6" t="s">
        <v>782</v>
      </c>
      <c r="J1180">
        <v>1</v>
      </c>
      <c r="K1180">
        <v>5</v>
      </c>
      <c r="L1180" s="7">
        <v>43690</v>
      </c>
      <c r="M1180" s="8">
        <v>18950</v>
      </c>
      <c r="N1180" s="8">
        <v>11685.84</v>
      </c>
      <c r="O1180" s="8">
        <v>7264.16</v>
      </c>
      <c r="P1180" s="11" t="s">
        <v>871</v>
      </c>
      <c r="Q1180" s="10">
        <v>315.83</v>
      </c>
      <c r="S1180" s="10">
        <v>315.83</v>
      </c>
      <c r="T1180" s="10">
        <v>315.83999999999997</v>
      </c>
      <c r="U1180" s="10">
        <v>315.83</v>
      </c>
      <c r="V1180" s="10">
        <v>315.83</v>
      </c>
      <c r="W1180" s="10">
        <v>315.83999999999997</v>
      </c>
      <c r="X1180" s="10">
        <v>315.83</v>
      </c>
      <c r="Y1180" s="10">
        <v>315.83</v>
      </c>
      <c r="Z1180" s="10">
        <v>315.83999999999997</v>
      </c>
      <c r="AA1180" s="10">
        <v>2526.67</v>
      </c>
      <c r="AB1180" s="10">
        <v>315.83</v>
      </c>
      <c r="AC1180" s="10">
        <v>315.83</v>
      </c>
      <c r="AD1180" s="10">
        <v>315.83</v>
      </c>
    </row>
    <row r="1181" spans="3:30" x14ac:dyDescent="0.25">
      <c r="C1181" s="6">
        <v>106004</v>
      </c>
      <c r="D1181" s="6" t="s">
        <v>347</v>
      </c>
      <c r="E1181" s="6">
        <f>IFERROR( VLOOKUP(F1181,[1]Sheet3!$C$26:$D$35,2,FALSE),0)</f>
        <v>630130</v>
      </c>
      <c r="F1181" s="6" t="s">
        <v>198</v>
      </c>
      <c r="G1181" t="s">
        <v>192</v>
      </c>
      <c r="H1181" s="6">
        <v>1700034882</v>
      </c>
      <c r="I1181" s="6" t="s">
        <v>782</v>
      </c>
      <c r="J1181">
        <v>1</v>
      </c>
      <c r="K1181">
        <v>5</v>
      </c>
      <c r="L1181" s="7">
        <v>43690</v>
      </c>
      <c r="M1181" s="8">
        <v>18950</v>
      </c>
      <c r="N1181" s="8">
        <v>11685.84</v>
      </c>
      <c r="O1181" s="8">
        <v>7264.16</v>
      </c>
      <c r="P1181" s="11" t="s">
        <v>871</v>
      </c>
      <c r="Q1181" s="10">
        <v>315.83</v>
      </c>
      <c r="S1181" s="10">
        <v>315.83</v>
      </c>
      <c r="T1181" s="10">
        <v>315.83999999999997</v>
      </c>
      <c r="U1181" s="10">
        <v>315.83</v>
      </c>
      <c r="V1181" s="10">
        <v>315.83</v>
      </c>
      <c r="W1181" s="10">
        <v>315.83999999999997</v>
      </c>
      <c r="X1181" s="10">
        <v>315.83</v>
      </c>
      <c r="Y1181" s="10">
        <v>315.83</v>
      </c>
      <c r="Z1181" s="10">
        <v>315.83999999999997</v>
      </c>
      <c r="AA1181" s="10">
        <v>2526.67</v>
      </c>
      <c r="AB1181" s="10">
        <v>315.83</v>
      </c>
      <c r="AC1181" s="10">
        <v>315.83</v>
      </c>
      <c r="AD1181" s="10">
        <v>315.83</v>
      </c>
    </row>
    <row r="1182" spans="3:30" x14ac:dyDescent="0.25">
      <c r="C1182" s="6">
        <v>106082</v>
      </c>
      <c r="D1182" s="6" t="s">
        <v>394</v>
      </c>
      <c r="E1182" s="6">
        <f>IFERROR( VLOOKUP(F1182,[1]Sheet3!$C$26:$D$35,2,FALSE),0)</f>
        <v>630130</v>
      </c>
      <c r="F1182" s="6" t="s">
        <v>198</v>
      </c>
      <c r="G1182" t="s">
        <v>192</v>
      </c>
      <c r="H1182" s="6">
        <v>1700034883</v>
      </c>
      <c r="I1182" s="6" t="s">
        <v>782</v>
      </c>
      <c r="J1182">
        <v>1</v>
      </c>
      <c r="K1182">
        <v>5</v>
      </c>
      <c r="L1182" s="7">
        <v>43690</v>
      </c>
      <c r="M1182" s="8">
        <v>18950</v>
      </c>
      <c r="N1182" s="8">
        <v>11685.84</v>
      </c>
      <c r="O1182" s="8">
        <v>7264.16</v>
      </c>
      <c r="P1182" s="11" t="s">
        <v>871</v>
      </c>
      <c r="Q1182" s="10">
        <v>315.83</v>
      </c>
      <c r="S1182" s="10">
        <v>315.83</v>
      </c>
      <c r="T1182" s="10">
        <v>315.83999999999997</v>
      </c>
      <c r="U1182" s="10">
        <v>315.83</v>
      </c>
      <c r="V1182" s="10">
        <v>315.83</v>
      </c>
      <c r="W1182" s="10">
        <v>315.83999999999997</v>
      </c>
      <c r="X1182" s="10">
        <v>315.83</v>
      </c>
      <c r="Y1182" s="10">
        <v>315.83</v>
      </c>
      <c r="Z1182" s="10">
        <v>315.83999999999997</v>
      </c>
      <c r="AA1182" s="10">
        <v>2526.67</v>
      </c>
      <c r="AB1182" s="10">
        <v>315.83</v>
      </c>
      <c r="AC1182" s="10">
        <v>315.83</v>
      </c>
      <c r="AD1182" s="10">
        <v>315.83</v>
      </c>
    </row>
    <row r="1183" spans="3:30" x14ac:dyDescent="0.25">
      <c r="C1183" s="6">
        <v>106060</v>
      </c>
      <c r="D1183" s="6" t="s">
        <v>389</v>
      </c>
      <c r="E1183" s="6">
        <f>IFERROR( VLOOKUP(F1183,[1]Sheet3!$C$26:$D$35,2,FALSE),0)</f>
        <v>630130</v>
      </c>
      <c r="F1183" s="6" t="s">
        <v>198</v>
      </c>
      <c r="G1183" t="s">
        <v>192</v>
      </c>
      <c r="H1183" s="6">
        <v>1700034884</v>
      </c>
      <c r="I1183" s="6" t="s">
        <v>782</v>
      </c>
      <c r="J1183">
        <v>1</v>
      </c>
      <c r="K1183">
        <v>5</v>
      </c>
      <c r="L1183" s="7">
        <v>43690</v>
      </c>
      <c r="M1183" s="8">
        <v>18950</v>
      </c>
      <c r="N1183" s="8">
        <v>11685.84</v>
      </c>
      <c r="O1183" s="8">
        <v>7264.16</v>
      </c>
      <c r="P1183" s="11" t="s">
        <v>871</v>
      </c>
      <c r="Q1183" s="10">
        <v>315.83</v>
      </c>
      <c r="S1183" s="10">
        <v>315.83</v>
      </c>
      <c r="T1183" s="10">
        <v>315.83999999999997</v>
      </c>
      <c r="U1183" s="10">
        <v>315.83</v>
      </c>
      <c r="V1183" s="10">
        <v>315.83</v>
      </c>
      <c r="W1183" s="10">
        <v>315.83999999999997</v>
      </c>
      <c r="X1183" s="10">
        <v>315.83</v>
      </c>
      <c r="Y1183" s="10">
        <v>315.83</v>
      </c>
      <c r="Z1183" s="10">
        <v>315.83999999999997</v>
      </c>
      <c r="AA1183" s="10">
        <v>2526.67</v>
      </c>
      <c r="AB1183" s="10">
        <v>315.83</v>
      </c>
      <c r="AC1183" s="10">
        <v>315.83</v>
      </c>
      <c r="AD1183" s="10">
        <v>315.83</v>
      </c>
    </row>
    <row r="1184" spans="3:30" x14ac:dyDescent="0.25">
      <c r="C1184" s="6">
        <v>106011</v>
      </c>
      <c r="D1184" s="6" t="s">
        <v>366</v>
      </c>
      <c r="E1184" s="6">
        <f>IFERROR( VLOOKUP(F1184,[1]Sheet3!$C$26:$D$35,2,FALSE),0)</f>
        <v>630130</v>
      </c>
      <c r="F1184" s="6" t="s">
        <v>198</v>
      </c>
      <c r="G1184" t="s">
        <v>192</v>
      </c>
      <c r="H1184" s="6">
        <v>1700034885</v>
      </c>
      <c r="I1184" s="6" t="s">
        <v>782</v>
      </c>
      <c r="J1184">
        <v>1</v>
      </c>
      <c r="K1184">
        <v>5</v>
      </c>
      <c r="L1184" s="7">
        <v>43690</v>
      </c>
      <c r="M1184" s="8">
        <v>18950</v>
      </c>
      <c r="N1184" s="8">
        <v>11685.84</v>
      </c>
      <c r="O1184" s="8">
        <v>7264.16</v>
      </c>
      <c r="P1184" s="11" t="s">
        <v>871</v>
      </c>
      <c r="Q1184" s="10">
        <v>315.83</v>
      </c>
      <c r="S1184" s="10">
        <v>315.83</v>
      </c>
      <c r="T1184" s="10">
        <v>315.83999999999997</v>
      </c>
      <c r="U1184" s="10">
        <v>315.83</v>
      </c>
      <c r="V1184" s="10">
        <v>315.83</v>
      </c>
      <c r="W1184" s="10">
        <v>315.83999999999997</v>
      </c>
      <c r="X1184" s="10">
        <v>315.83</v>
      </c>
      <c r="Y1184" s="10">
        <v>315.83</v>
      </c>
      <c r="Z1184" s="10">
        <v>315.83999999999997</v>
      </c>
      <c r="AA1184" s="10">
        <v>2526.67</v>
      </c>
      <c r="AB1184" s="10">
        <v>315.83</v>
      </c>
      <c r="AC1184" s="10">
        <v>315.83</v>
      </c>
      <c r="AD1184" s="10">
        <v>315.83</v>
      </c>
    </row>
    <row r="1185" spans="3:30" x14ac:dyDescent="0.25">
      <c r="C1185" s="6">
        <v>106079</v>
      </c>
      <c r="D1185" s="6" t="s">
        <v>392</v>
      </c>
      <c r="E1185" s="6">
        <f>IFERROR( VLOOKUP(F1185,[1]Sheet3!$C$26:$D$35,2,FALSE),0)</f>
        <v>630130</v>
      </c>
      <c r="F1185" s="6" t="s">
        <v>198</v>
      </c>
      <c r="G1185" t="s">
        <v>192</v>
      </c>
      <c r="H1185" s="6">
        <v>1700034886</v>
      </c>
      <c r="I1185" s="6" t="s">
        <v>782</v>
      </c>
      <c r="J1185">
        <v>1</v>
      </c>
      <c r="K1185">
        <v>5</v>
      </c>
      <c r="L1185" s="7">
        <v>43690</v>
      </c>
      <c r="M1185" s="8">
        <v>18950</v>
      </c>
      <c r="N1185" s="8">
        <v>11685.84</v>
      </c>
      <c r="O1185" s="8">
        <v>7264.16</v>
      </c>
      <c r="P1185" s="11" t="s">
        <v>871</v>
      </c>
      <c r="Q1185" s="10">
        <v>315.83</v>
      </c>
      <c r="S1185" s="10">
        <v>315.83</v>
      </c>
      <c r="T1185" s="10">
        <v>315.83999999999997</v>
      </c>
      <c r="U1185" s="10">
        <v>315.83</v>
      </c>
      <c r="V1185" s="10">
        <v>315.83</v>
      </c>
      <c r="W1185" s="10">
        <v>315.83999999999997</v>
      </c>
      <c r="X1185" s="10">
        <v>315.83</v>
      </c>
      <c r="Y1185" s="10">
        <v>315.83</v>
      </c>
      <c r="Z1185" s="10">
        <v>315.83999999999997</v>
      </c>
      <c r="AA1185" s="10">
        <v>2526.67</v>
      </c>
      <c r="AB1185" s="10">
        <v>315.83</v>
      </c>
      <c r="AC1185" s="10">
        <v>315.83</v>
      </c>
      <c r="AD1185" s="10">
        <v>315.83</v>
      </c>
    </row>
    <row r="1186" spans="3:30" x14ac:dyDescent="0.25">
      <c r="C1186" s="6">
        <v>106075</v>
      </c>
      <c r="D1186" s="6" t="s">
        <v>376</v>
      </c>
      <c r="E1186" s="6">
        <f>IFERROR( VLOOKUP(F1186,[1]Sheet3!$C$26:$D$35,2,FALSE),0)</f>
        <v>630130</v>
      </c>
      <c r="F1186" s="6" t="s">
        <v>198</v>
      </c>
      <c r="G1186" t="s">
        <v>192</v>
      </c>
      <c r="H1186" s="6">
        <v>1700034887</v>
      </c>
      <c r="I1186" s="6" t="s">
        <v>782</v>
      </c>
      <c r="J1186">
        <v>1</v>
      </c>
      <c r="K1186">
        <v>5</v>
      </c>
      <c r="L1186" s="7">
        <v>43690</v>
      </c>
      <c r="M1186" s="8">
        <v>18950</v>
      </c>
      <c r="N1186" s="8">
        <v>11685.84</v>
      </c>
      <c r="O1186" s="8">
        <v>7264.16</v>
      </c>
      <c r="P1186" s="11" t="s">
        <v>871</v>
      </c>
      <c r="Q1186" s="10">
        <v>315.83</v>
      </c>
      <c r="S1186" s="10">
        <v>315.83</v>
      </c>
      <c r="T1186" s="10">
        <v>315.83999999999997</v>
      </c>
      <c r="U1186" s="10">
        <v>315.83</v>
      </c>
      <c r="V1186" s="10">
        <v>315.83</v>
      </c>
      <c r="W1186" s="10">
        <v>315.83999999999997</v>
      </c>
      <c r="X1186" s="10">
        <v>315.83</v>
      </c>
      <c r="Y1186" s="10">
        <v>315.83</v>
      </c>
      <c r="Z1186" s="10">
        <v>315.83999999999997</v>
      </c>
      <c r="AA1186" s="10">
        <v>2526.67</v>
      </c>
      <c r="AB1186" s="10">
        <v>315.83</v>
      </c>
      <c r="AC1186" s="10">
        <v>315.83</v>
      </c>
      <c r="AD1186" s="10">
        <v>315.83</v>
      </c>
    </row>
    <row r="1187" spans="3:30" x14ac:dyDescent="0.25">
      <c r="C1187" s="6">
        <v>106020</v>
      </c>
      <c r="D1187" s="6" t="s">
        <v>353</v>
      </c>
      <c r="E1187" s="6">
        <f>IFERROR( VLOOKUP(F1187,[1]Sheet3!$C$26:$D$35,2,FALSE),0)</f>
        <v>630130</v>
      </c>
      <c r="F1187" s="6" t="s">
        <v>198</v>
      </c>
      <c r="G1187" t="s">
        <v>192</v>
      </c>
      <c r="H1187" s="6">
        <v>1700034888</v>
      </c>
      <c r="I1187" s="6" t="s">
        <v>782</v>
      </c>
      <c r="J1187">
        <v>1</v>
      </c>
      <c r="K1187">
        <v>5</v>
      </c>
      <c r="L1187" s="7">
        <v>43690</v>
      </c>
      <c r="M1187" s="8">
        <v>18950</v>
      </c>
      <c r="N1187" s="8">
        <v>11685.84</v>
      </c>
      <c r="O1187" s="8">
        <v>7264.16</v>
      </c>
      <c r="P1187" s="11" t="s">
        <v>871</v>
      </c>
      <c r="Q1187" s="10">
        <v>315.83</v>
      </c>
      <c r="S1187" s="10">
        <v>315.83</v>
      </c>
      <c r="T1187" s="10">
        <v>315.83999999999997</v>
      </c>
      <c r="U1187" s="10">
        <v>315.83</v>
      </c>
      <c r="V1187" s="10">
        <v>315.83</v>
      </c>
      <c r="W1187" s="10">
        <v>315.83999999999997</v>
      </c>
      <c r="X1187" s="10">
        <v>315.83</v>
      </c>
      <c r="Y1187" s="10">
        <v>315.83</v>
      </c>
      <c r="Z1187" s="10">
        <v>315.83999999999997</v>
      </c>
      <c r="AA1187" s="10">
        <v>2526.67</v>
      </c>
      <c r="AB1187" s="10">
        <v>315.83</v>
      </c>
      <c r="AC1187" s="10">
        <v>315.83</v>
      </c>
      <c r="AD1187" s="10">
        <v>315.83</v>
      </c>
    </row>
    <row r="1188" spans="3:30" x14ac:dyDescent="0.25">
      <c r="C1188" s="6">
        <v>106035</v>
      </c>
      <c r="D1188" s="6" t="s">
        <v>391</v>
      </c>
      <c r="E1188" s="6">
        <f>IFERROR( VLOOKUP(F1188,[1]Sheet3!$C$26:$D$35,2,FALSE),0)</f>
        <v>630130</v>
      </c>
      <c r="F1188" s="6" t="s">
        <v>198</v>
      </c>
      <c r="G1188" t="s">
        <v>192</v>
      </c>
      <c r="H1188" s="6">
        <v>1700034889</v>
      </c>
      <c r="I1188" s="6" t="s">
        <v>782</v>
      </c>
      <c r="J1188">
        <v>1</v>
      </c>
      <c r="K1188">
        <v>5</v>
      </c>
      <c r="L1188" s="7">
        <v>43690</v>
      </c>
      <c r="M1188" s="8">
        <v>18950</v>
      </c>
      <c r="N1188" s="8">
        <v>11685.84</v>
      </c>
      <c r="O1188" s="8">
        <v>7264.16</v>
      </c>
      <c r="P1188" s="11" t="s">
        <v>871</v>
      </c>
      <c r="Q1188" s="10">
        <v>315.83</v>
      </c>
      <c r="S1188" s="10">
        <v>315.83</v>
      </c>
      <c r="T1188" s="10">
        <v>315.83999999999997</v>
      </c>
      <c r="U1188" s="10">
        <v>315.83</v>
      </c>
      <c r="V1188" s="10">
        <v>315.83</v>
      </c>
      <c r="W1188" s="10">
        <v>315.83999999999997</v>
      </c>
      <c r="X1188" s="10">
        <v>315.83</v>
      </c>
      <c r="Y1188" s="10">
        <v>315.83</v>
      </c>
      <c r="Z1188" s="10">
        <v>315.83999999999997</v>
      </c>
      <c r="AA1188" s="10">
        <v>2526.67</v>
      </c>
      <c r="AB1188" s="10">
        <v>315.83</v>
      </c>
      <c r="AC1188" s="10">
        <v>315.83</v>
      </c>
      <c r="AD1188" s="10">
        <v>315.83</v>
      </c>
    </row>
    <row r="1189" spans="3:30" x14ac:dyDescent="0.25">
      <c r="C1189" s="6">
        <v>106006</v>
      </c>
      <c r="D1189" s="6" t="s">
        <v>356</v>
      </c>
      <c r="E1189" s="6">
        <f>IFERROR( VLOOKUP(F1189,[1]Sheet3!$C$26:$D$35,2,FALSE),0)</f>
        <v>630130</v>
      </c>
      <c r="F1189" s="6" t="s">
        <v>198</v>
      </c>
      <c r="G1189" t="s">
        <v>192</v>
      </c>
      <c r="H1189" s="6">
        <v>1700034890</v>
      </c>
      <c r="I1189" s="6" t="s">
        <v>782</v>
      </c>
      <c r="J1189">
        <v>1</v>
      </c>
      <c r="K1189">
        <v>5</v>
      </c>
      <c r="L1189" s="7">
        <v>43690</v>
      </c>
      <c r="M1189" s="8">
        <v>18950</v>
      </c>
      <c r="N1189" s="8">
        <v>11685.84</v>
      </c>
      <c r="O1189" s="8">
        <v>7264.16</v>
      </c>
      <c r="P1189" s="11" t="s">
        <v>871</v>
      </c>
      <c r="Q1189" s="10">
        <v>315.83</v>
      </c>
      <c r="S1189" s="10">
        <v>315.83</v>
      </c>
      <c r="T1189" s="10">
        <v>315.83999999999997</v>
      </c>
      <c r="U1189" s="10">
        <v>315.83</v>
      </c>
      <c r="V1189" s="10">
        <v>315.83</v>
      </c>
      <c r="W1189" s="10">
        <v>315.83999999999997</v>
      </c>
      <c r="X1189" s="10">
        <v>315.83</v>
      </c>
      <c r="Y1189" s="10">
        <v>315.83</v>
      </c>
      <c r="Z1189" s="10">
        <v>315.83999999999997</v>
      </c>
      <c r="AA1189" s="10">
        <v>2526.67</v>
      </c>
      <c r="AB1189" s="10">
        <v>315.83</v>
      </c>
      <c r="AC1189" s="10">
        <v>315.83</v>
      </c>
      <c r="AD1189" s="10">
        <v>315.83</v>
      </c>
    </row>
    <row r="1190" spans="3:30" x14ac:dyDescent="0.25">
      <c r="C1190" s="6">
        <v>106089</v>
      </c>
      <c r="D1190" s="6" t="s">
        <v>403</v>
      </c>
      <c r="E1190" s="6">
        <f>IFERROR( VLOOKUP(F1190,[1]Sheet3!$C$26:$D$35,2,FALSE),0)</f>
        <v>630130</v>
      </c>
      <c r="F1190" s="6" t="s">
        <v>198</v>
      </c>
      <c r="G1190" t="s">
        <v>192</v>
      </c>
      <c r="H1190" s="6">
        <v>1700035069</v>
      </c>
      <c r="I1190" s="6" t="s">
        <v>782</v>
      </c>
      <c r="J1190">
        <v>1</v>
      </c>
      <c r="K1190">
        <v>5</v>
      </c>
      <c r="L1190" s="7">
        <v>43710</v>
      </c>
      <c r="M1190" s="8">
        <v>23999.75</v>
      </c>
      <c r="N1190" s="8">
        <v>14399.85</v>
      </c>
      <c r="O1190" s="8">
        <v>9599.9</v>
      </c>
      <c r="P1190" s="11" t="s">
        <v>871</v>
      </c>
      <c r="Q1190" s="10">
        <v>400</v>
      </c>
      <c r="S1190" s="10">
        <v>400</v>
      </c>
      <c r="T1190" s="10">
        <v>399.99</v>
      </c>
      <c r="U1190" s="10">
        <v>400</v>
      </c>
      <c r="V1190" s="10">
        <v>399.99</v>
      </c>
      <c r="W1190" s="10">
        <v>400</v>
      </c>
      <c r="X1190" s="10">
        <v>400</v>
      </c>
      <c r="Y1190" s="10">
        <v>399.99</v>
      </c>
      <c r="Z1190" s="10">
        <v>400</v>
      </c>
      <c r="AA1190" s="10">
        <v>3199.97</v>
      </c>
      <c r="AB1190" s="10">
        <v>400</v>
      </c>
      <c r="AC1190" s="10">
        <v>400</v>
      </c>
      <c r="AD1190" s="10">
        <v>400</v>
      </c>
    </row>
    <row r="1191" spans="3:30" x14ac:dyDescent="0.25">
      <c r="C1191" s="6">
        <v>106089</v>
      </c>
      <c r="D1191" s="6" t="s">
        <v>403</v>
      </c>
      <c r="E1191" s="6">
        <f>IFERROR( VLOOKUP(F1191,[1]Sheet3!$C$26:$D$35,2,FALSE),0)</f>
        <v>630130</v>
      </c>
      <c r="F1191" s="6" t="s">
        <v>198</v>
      </c>
      <c r="G1191" t="s">
        <v>192</v>
      </c>
      <c r="H1191" s="6">
        <v>1700035070</v>
      </c>
      <c r="I1191" s="6" t="s">
        <v>836</v>
      </c>
      <c r="J1191">
        <v>1</v>
      </c>
      <c r="K1191">
        <v>5</v>
      </c>
      <c r="L1191" s="7">
        <v>43710</v>
      </c>
      <c r="M1191" s="8">
        <v>14500</v>
      </c>
      <c r="N1191" s="8">
        <v>8700</v>
      </c>
      <c r="O1191" s="8">
        <v>5800</v>
      </c>
      <c r="P1191" s="11" t="s">
        <v>871</v>
      </c>
      <c r="Q1191" s="10">
        <v>241.67</v>
      </c>
      <c r="S1191" s="10">
        <v>241.67</v>
      </c>
      <c r="T1191" s="10">
        <v>241.66</v>
      </c>
      <c r="U1191" s="10">
        <v>241.67</v>
      </c>
      <c r="V1191" s="10">
        <v>241.67</v>
      </c>
      <c r="W1191" s="10">
        <v>241.66</v>
      </c>
      <c r="X1191" s="10">
        <v>241.67</v>
      </c>
      <c r="Y1191" s="10">
        <v>241.67</v>
      </c>
      <c r="Z1191" s="10">
        <v>241.66</v>
      </c>
      <c r="AA1191" s="10">
        <v>1933.33</v>
      </c>
      <c r="AB1191" s="10">
        <v>241.67</v>
      </c>
      <c r="AC1191" s="10">
        <v>241.67</v>
      </c>
      <c r="AD1191" s="10">
        <v>241.67</v>
      </c>
    </row>
    <row r="1192" spans="3:30" x14ac:dyDescent="0.25">
      <c r="C1192" s="6" t="s">
        <v>336</v>
      </c>
      <c r="D1192" s="6" t="s">
        <v>95</v>
      </c>
      <c r="E1192" s="6">
        <f>IFERROR( VLOOKUP(F1192,[1]Sheet3!$C$26:$D$35,2,FALSE),0)</f>
        <v>630130</v>
      </c>
      <c r="F1192" s="6" t="s">
        <v>198</v>
      </c>
      <c r="G1192" t="s">
        <v>192</v>
      </c>
      <c r="H1192" s="6">
        <v>1700035120</v>
      </c>
      <c r="I1192" s="6" t="s">
        <v>792</v>
      </c>
      <c r="J1192">
        <v>1</v>
      </c>
      <c r="K1192">
        <v>3</v>
      </c>
      <c r="L1192" s="7">
        <v>43717</v>
      </c>
      <c r="M1192" s="8">
        <v>19500</v>
      </c>
      <c r="N1192" s="8">
        <v>16033.33</v>
      </c>
      <c r="O1192" s="8">
        <v>3466.67</v>
      </c>
      <c r="P1192" s="11" t="s">
        <v>871</v>
      </c>
      <c r="Q1192" s="10">
        <v>541.66999999999996</v>
      </c>
      <c r="S1192" s="10">
        <v>325</v>
      </c>
      <c r="T1192" s="10">
        <v>325</v>
      </c>
      <c r="U1192" s="10">
        <v>325</v>
      </c>
      <c r="V1192" s="10">
        <v>325</v>
      </c>
      <c r="W1192" s="10">
        <v>3033.33</v>
      </c>
      <c r="X1192" s="10">
        <v>866.67</v>
      </c>
      <c r="Y1192" s="10">
        <v>866.67</v>
      </c>
      <c r="Z1192" s="10">
        <v>866.66</v>
      </c>
      <c r="AA1192" s="10">
        <v>6933.33</v>
      </c>
      <c r="AB1192" s="10">
        <v>325</v>
      </c>
      <c r="AC1192" s="10">
        <v>325</v>
      </c>
      <c r="AD1192" s="10">
        <v>325</v>
      </c>
    </row>
    <row r="1193" spans="3:30" x14ac:dyDescent="0.25">
      <c r="C1193" s="6" t="s">
        <v>336</v>
      </c>
      <c r="D1193" s="6" t="s">
        <v>95</v>
      </c>
      <c r="E1193" s="6">
        <f>IFERROR( VLOOKUP(F1193,[1]Sheet3!$C$26:$D$35,2,FALSE),0)</f>
        <v>630130</v>
      </c>
      <c r="F1193" s="6" t="s">
        <v>198</v>
      </c>
      <c r="G1193" t="s">
        <v>192</v>
      </c>
      <c r="H1193" s="6">
        <v>1700035121</v>
      </c>
      <c r="I1193" s="6" t="s">
        <v>792</v>
      </c>
      <c r="J1193">
        <v>1</v>
      </c>
      <c r="K1193">
        <v>3</v>
      </c>
      <c r="L1193" s="7">
        <v>43717</v>
      </c>
      <c r="M1193" s="8">
        <v>19500</v>
      </c>
      <c r="N1193" s="8">
        <v>16033.33</v>
      </c>
      <c r="O1193" s="8">
        <v>3466.67</v>
      </c>
      <c r="P1193" s="11" t="s">
        <v>871</v>
      </c>
      <c r="Q1193" s="10">
        <v>541.66999999999996</v>
      </c>
      <c r="S1193" s="10">
        <v>325</v>
      </c>
      <c r="T1193" s="10">
        <v>325</v>
      </c>
      <c r="U1193" s="10">
        <v>325</v>
      </c>
      <c r="V1193" s="10">
        <v>325</v>
      </c>
      <c r="W1193" s="10">
        <v>3033.33</v>
      </c>
      <c r="X1193" s="10">
        <v>866.67</v>
      </c>
      <c r="Y1193" s="10">
        <v>866.67</v>
      </c>
      <c r="Z1193" s="10">
        <v>866.66</v>
      </c>
      <c r="AA1193" s="10">
        <v>6933.33</v>
      </c>
      <c r="AB1193" s="10">
        <v>325</v>
      </c>
      <c r="AC1193" s="10">
        <v>325</v>
      </c>
      <c r="AD1193" s="10">
        <v>325</v>
      </c>
    </row>
    <row r="1194" spans="3:30" x14ac:dyDescent="0.25">
      <c r="C1194" s="6" t="s">
        <v>336</v>
      </c>
      <c r="D1194" s="6" t="s">
        <v>95</v>
      </c>
      <c r="E1194" s="6">
        <f>IFERROR( VLOOKUP(F1194,[1]Sheet3!$C$26:$D$35,2,FALSE),0)</f>
        <v>630130</v>
      </c>
      <c r="F1194" s="6" t="s">
        <v>198</v>
      </c>
      <c r="G1194" t="s">
        <v>192</v>
      </c>
      <c r="H1194" s="6">
        <v>1700035122</v>
      </c>
      <c r="I1194" s="6" t="s">
        <v>792</v>
      </c>
      <c r="J1194">
        <v>1</v>
      </c>
      <c r="K1194">
        <v>3</v>
      </c>
      <c r="L1194" s="7">
        <v>43717</v>
      </c>
      <c r="M1194" s="8">
        <v>19500</v>
      </c>
      <c r="N1194" s="8">
        <v>16033.33</v>
      </c>
      <c r="O1194" s="8">
        <v>3466.67</v>
      </c>
      <c r="P1194" s="11" t="s">
        <v>871</v>
      </c>
      <c r="Q1194" s="10">
        <v>541.66999999999996</v>
      </c>
      <c r="S1194" s="10">
        <v>325</v>
      </c>
      <c r="T1194" s="10">
        <v>325</v>
      </c>
      <c r="U1194" s="10">
        <v>325</v>
      </c>
      <c r="V1194" s="10">
        <v>325</v>
      </c>
      <c r="W1194" s="10">
        <v>3033.33</v>
      </c>
      <c r="X1194" s="10">
        <v>866.67</v>
      </c>
      <c r="Y1194" s="10">
        <v>866.67</v>
      </c>
      <c r="Z1194" s="10">
        <v>866.66</v>
      </c>
      <c r="AA1194" s="10">
        <v>6933.33</v>
      </c>
      <c r="AB1194" s="10">
        <v>325</v>
      </c>
      <c r="AC1194" s="10">
        <v>325</v>
      </c>
      <c r="AD1194" s="10">
        <v>325</v>
      </c>
    </row>
    <row r="1195" spans="3:30" x14ac:dyDescent="0.25">
      <c r="C1195" s="6" t="s">
        <v>336</v>
      </c>
      <c r="D1195" s="6" t="s">
        <v>95</v>
      </c>
      <c r="E1195" s="6">
        <f>IFERROR( VLOOKUP(F1195,[1]Sheet3!$C$26:$D$35,2,FALSE),0)</f>
        <v>630130</v>
      </c>
      <c r="F1195" s="6" t="s">
        <v>198</v>
      </c>
      <c r="G1195" t="s">
        <v>192</v>
      </c>
      <c r="H1195" s="6">
        <v>1700035123</v>
      </c>
      <c r="I1195" s="6" t="s">
        <v>792</v>
      </c>
      <c r="J1195">
        <v>1</v>
      </c>
      <c r="K1195">
        <v>3</v>
      </c>
      <c r="L1195" s="7">
        <v>43717</v>
      </c>
      <c r="M1195" s="8">
        <v>19500</v>
      </c>
      <c r="N1195" s="8">
        <v>16033.33</v>
      </c>
      <c r="O1195" s="8">
        <v>3466.67</v>
      </c>
      <c r="P1195" s="11" t="s">
        <v>871</v>
      </c>
      <c r="Q1195" s="10">
        <v>541.66999999999996</v>
      </c>
      <c r="S1195" s="10">
        <v>325</v>
      </c>
      <c r="T1195" s="10">
        <v>325</v>
      </c>
      <c r="U1195" s="10">
        <v>325</v>
      </c>
      <c r="V1195" s="10">
        <v>325</v>
      </c>
      <c r="W1195" s="10">
        <v>3033.33</v>
      </c>
      <c r="X1195" s="10">
        <v>866.67</v>
      </c>
      <c r="Y1195" s="10">
        <v>866.67</v>
      </c>
      <c r="Z1195" s="10">
        <v>866.66</v>
      </c>
      <c r="AA1195" s="10">
        <v>6933.33</v>
      </c>
      <c r="AB1195" s="10">
        <v>325</v>
      </c>
      <c r="AC1195" s="10">
        <v>325</v>
      </c>
      <c r="AD1195" s="10">
        <v>325</v>
      </c>
    </row>
    <row r="1196" spans="3:30" x14ac:dyDescent="0.25">
      <c r="C1196" s="6" t="s">
        <v>336</v>
      </c>
      <c r="D1196" s="6" t="s">
        <v>95</v>
      </c>
      <c r="E1196" s="6">
        <f>IFERROR( VLOOKUP(F1196,[1]Sheet3!$C$26:$D$35,2,FALSE),0)</f>
        <v>630130</v>
      </c>
      <c r="F1196" s="6" t="s">
        <v>198</v>
      </c>
      <c r="G1196" t="s">
        <v>192</v>
      </c>
      <c r="H1196" s="6">
        <v>1700035124</v>
      </c>
      <c r="I1196" s="6" t="s">
        <v>792</v>
      </c>
      <c r="J1196">
        <v>1</v>
      </c>
      <c r="K1196">
        <v>3</v>
      </c>
      <c r="L1196" s="7">
        <v>43717</v>
      </c>
      <c r="M1196" s="8">
        <v>19500</v>
      </c>
      <c r="N1196" s="8">
        <v>16033.33</v>
      </c>
      <c r="O1196" s="8">
        <v>3466.67</v>
      </c>
      <c r="P1196" s="11" t="s">
        <v>871</v>
      </c>
      <c r="Q1196" s="10">
        <v>541.66999999999996</v>
      </c>
      <c r="S1196" s="10">
        <v>325</v>
      </c>
      <c r="T1196" s="10">
        <v>325</v>
      </c>
      <c r="U1196" s="10">
        <v>325</v>
      </c>
      <c r="V1196" s="10">
        <v>325</v>
      </c>
      <c r="W1196" s="10">
        <v>3033.33</v>
      </c>
      <c r="X1196" s="10">
        <v>866.67</v>
      </c>
      <c r="Y1196" s="10">
        <v>866.67</v>
      </c>
      <c r="Z1196" s="10">
        <v>866.66</v>
      </c>
      <c r="AA1196" s="10">
        <v>6933.33</v>
      </c>
      <c r="AB1196" s="10">
        <v>325</v>
      </c>
      <c r="AC1196" s="10">
        <v>325</v>
      </c>
      <c r="AD1196" s="10">
        <v>325</v>
      </c>
    </row>
    <row r="1197" spans="3:30" x14ac:dyDescent="0.25">
      <c r="C1197" s="6" t="s">
        <v>336</v>
      </c>
      <c r="D1197" s="6" t="s">
        <v>95</v>
      </c>
      <c r="E1197" s="6">
        <f>IFERROR( VLOOKUP(F1197,[1]Sheet3!$C$26:$D$35,2,FALSE),0)</f>
        <v>630130</v>
      </c>
      <c r="F1197" s="6" t="s">
        <v>198</v>
      </c>
      <c r="G1197" t="s">
        <v>192</v>
      </c>
      <c r="H1197" s="6">
        <v>1700035125</v>
      </c>
      <c r="I1197" s="6" t="s">
        <v>792</v>
      </c>
      <c r="J1197">
        <v>1</v>
      </c>
      <c r="K1197">
        <v>3</v>
      </c>
      <c r="L1197" s="7">
        <v>43717</v>
      </c>
      <c r="M1197" s="8">
        <v>19500</v>
      </c>
      <c r="N1197" s="8">
        <v>16033.33</v>
      </c>
      <c r="O1197" s="8">
        <v>3466.67</v>
      </c>
      <c r="P1197" s="11" t="s">
        <v>871</v>
      </c>
      <c r="Q1197" s="10">
        <v>541.66999999999996</v>
      </c>
      <c r="S1197" s="10">
        <v>325</v>
      </c>
      <c r="T1197" s="10">
        <v>325</v>
      </c>
      <c r="U1197" s="10">
        <v>325</v>
      </c>
      <c r="V1197" s="10">
        <v>325</v>
      </c>
      <c r="W1197" s="10">
        <v>3033.33</v>
      </c>
      <c r="X1197" s="10">
        <v>866.67</v>
      </c>
      <c r="Y1197" s="10">
        <v>866.67</v>
      </c>
      <c r="Z1197" s="10">
        <v>866.66</v>
      </c>
      <c r="AA1197" s="10">
        <v>6933.33</v>
      </c>
      <c r="AB1197" s="10">
        <v>325</v>
      </c>
      <c r="AC1197" s="10">
        <v>325</v>
      </c>
      <c r="AD1197" s="10">
        <v>325</v>
      </c>
    </row>
    <row r="1198" spans="3:30" x14ac:dyDescent="0.25">
      <c r="C1198" s="6" t="s">
        <v>336</v>
      </c>
      <c r="D1198" s="6" t="s">
        <v>95</v>
      </c>
      <c r="E1198" s="6">
        <f>IFERROR( VLOOKUP(F1198,[1]Sheet3!$C$26:$D$35,2,FALSE),0)</f>
        <v>630130</v>
      </c>
      <c r="F1198" s="6" t="s">
        <v>198</v>
      </c>
      <c r="G1198" t="s">
        <v>192</v>
      </c>
      <c r="H1198" s="6">
        <v>1700035126</v>
      </c>
      <c r="I1198" s="6" t="s">
        <v>792</v>
      </c>
      <c r="J1198">
        <v>1</v>
      </c>
      <c r="K1198">
        <v>3</v>
      </c>
      <c r="L1198" s="7">
        <v>43717</v>
      </c>
      <c r="M1198" s="8">
        <v>19500</v>
      </c>
      <c r="N1198" s="8">
        <v>16033.33</v>
      </c>
      <c r="O1198" s="8">
        <v>3466.67</v>
      </c>
      <c r="P1198" s="11" t="s">
        <v>871</v>
      </c>
      <c r="Q1198" s="10">
        <v>541.66999999999996</v>
      </c>
      <c r="S1198" s="10">
        <v>325</v>
      </c>
      <c r="T1198" s="10">
        <v>325</v>
      </c>
      <c r="U1198" s="10">
        <v>325</v>
      </c>
      <c r="V1198" s="10">
        <v>325</v>
      </c>
      <c r="W1198" s="10">
        <v>3033.33</v>
      </c>
      <c r="X1198" s="10">
        <v>866.67</v>
      </c>
      <c r="Y1198" s="10">
        <v>866.67</v>
      </c>
      <c r="Z1198" s="10">
        <v>866.66</v>
      </c>
      <c r="AA1198" s="10">
        <v>6933.33</v>
      </c>
      <c r="AB1198" s="10">
        <v>325</v>
      </c>
      <c r="AC1198" s="10">
        <v>325</v>
      </c>
      <c r="AD1198" s="10">
        <v>325</v>
      </c>
    </row>
    <row r="1199" spans="3:30" x14ac:dyDescent="0.25">
      <c r="C1199" s="6" t="s">
        <v>336</v>
      </c>
      <c r="D1199" s="6" t="s">
        <v>95</v>
      </c>
      <c r="E1199" s="6">
        <f>IFERROR( VLOOKUP(F1199,[1]Sheet3!$C$26:$D$35,2,FALSE),0)</f>
        <v>630130</v>
      </c>
      <c r="F1199" s="6" t="s">
        <v>198</v>
      </c>
      <c r="G1199" t="s">
        <v>192</v>
      </c>
      <c r="H1199" s="6">
        <v>1700035160</v>
      </c>
      <c r="I1199" s="6" t="s">
        <v>838</v>
      </c>
      <c r="J1199">
        <v>1</v>
      </c>
      <c r="K1199">
        <v>3</v>
      </c>
      <c r="L1199" s="7">
        <v>43742</v>
      </c>
      <c r="M1199" s="8">
        <v>19500</v>
      </c>
      <c r="N1199" s="8">
        <v>15925</v>
      </c>
      <c r="O1199" s="8">
        <v>3575</v>
      </c>
      <c r="P1199" s="11" t="s">
        <v>871</v>
      </c>
      <c r="Q1199" s="10">
        <v>541.66999999999996</v>
      </c>
      <c r="S1199" s="10">
        <v>325</v>
      </c>
      <c r="T1199" s="10">
        <v>325</v>
      </c>
      <c r="U1199" s="10">
        <v>325</v>
      </c>
      <c r="V1199" s="10">
        <v>325</v>
      </c>
      <c r="W1199" s="10">
        <v>3168.75</v>
      </c>
      <c r="X1199" s="10">
        <v>893.75</v>
      </c>
      <c r="Y1199" s="10">
        <v>893.75</v>
      </c>
      <c r="Z1199" s="10">
        <v>893.75</v>
      </c>
      <c r="AA1199" s="10">
        <v>7150</v>
      </c>
      <c r="AB1199" s="10">
        <v>325</v>
      </c>
      <c r="AC1199" s="10">
        <v>325</v>
      </c>
      <c r="AD1199" s="10">
        <v>325</v>
      </c>
    </row>
    <row r="1200" spans="3:30" x14ac:dyDescent="0.25">
      <c r="C1200" s="6" t="s">
        <v>336</v>
      </c>
      <c r="D1200" s="6" t="s">
        <v>95</v>
      </c>
      <c r="E1200" s="6">
        <f>IFERROR( VLOOKUP(F1200,[1]Sheet3!$C$26:$D$35,2,FALSE),0)</f>
        <v>630130</v>
      </c>
      <c r="F1200" s="6" t="s">
        <v>198</v>
      </c>
      <c r="G1200" t="s">
        <v>192</v>
      </c>
      <c r="H1200" s="6">
        <v>1700035161</v>
      </c>
      <c r="I1200" s="6" t="s">
        <v>838</v>
      </c>
      <c r="J1200">
        <v>1</v>
      </c>
      <c r="K1200">
        <v>3</v>
      </c>
      <c r="L1200" s="7">
        <v>43742</v>
      </c>
      <c r="M1200" s="8">
        <v>19500</v>
      </c>
      <c r="N1200" s="8">
        <v>15925</v>
      </c>
      <c r="O1200" s="8">
        <v>3575</v>
      </c>
      <c r="P1200" s="11" t="s">
        <v>871</v>
      </c>
      <c r="Q1200" s="10">
        <v>541.66999999999996</v>
      </c>
      <c r="S1200" s="10">
        <v>325</v>
      </c>
      <c r="T1200" s="10">
        <v>325</v>
      </c>
      <c r="U1200" s="10">
        <v>325</v>
      </c>
      <c r="V1200" s="10">
        <v>325</v>
      </c>
      <c r="W1200" s="10">
        <v>3168.75</v>
      </c>
      <c r="X1200" s="10">
        <v>893.75</v>
      </c>
      <c r="Y1200" s="10">
        <v>893.75</v>
      </c>
      <c r="Z1200" s="10">
        <v>893.75</v>
      </c>
      <c r="AA1200" s="10">
        <v>7150</v>
      </c>
      <c r="AB1200" s="10">
        <v>325</v>
      </c>
      <c r="AC1200" s="10">
        <v>325</v>
      </c>
      <c r="AD1200" s="10">
        <v>325</v>
      </c>
    </row>
    <row r="1201" spans="3:30" x14ac:dyDescent="0.25">
      <c r="C1201" s="6" t="s">
        <v>336</v>
      </c>
      <c r="D1201" s="6" t="s">
        <v>95</v>
      </c>
      <c r="E1201" s="6">
        <f>IFERROR( VLOOKUP(F1201,[1]Sheet3!$C$26:$D$35,2,FALSE),0)</f>
        <v>630130</v>
      </c>
      <c r="F1201" s="6" t="s">
        <v>198</v>
      </c>
      <c r="G1201" t="s">
        <v>192</v>
      </c>
      <c r="H1201" s="6">
        <v>1700035162</v>
      </c>
      <c r="I1201" s="6" t="s">
        <v>838</v>
      </c>
      <c r="J1201">
        <v>1</v>
      </c>
      <c r="K1201">
        <v>3</v>
      </c>
      <c r="L1201" s="7">
        <v>43742</v>
      </c>
      <c r="M1201" s="8">
        <v>19500</v>
      </c>
      <c r="N1201" s="8">
        <v>15925</v>
      </c>
      <c r="O1201" s="8">
        <v>3575</v>
      </c>
      <c r="P1201" s="11" t="s">
        <v>871</v>
      </c>
      <c r="Q1201" s="10">
        <v>541.66999999999996</v>
      </c>
      <c r="S1201" s="10">
        <v>325</v>
      </c>
      <c r="T1201" s="10">
        <v>325</v>
      </c>
      <c r="U1201" s="10">
        <v>325</v>
      </c>
      <c r="V1201" s="10">
        <v>325</v>
      </c>
      <c r="W1201" s="10">
        <v>3168.75</v>
      </c>
      <c r="X1201" s="10">
        <v>893.75</v>
      </c>
      <c r="Y1201" s="10">
        <v>893.75</v>
      </c>
      <c r="Z1201" s="10">
        <v>893.75</v>
      </c>
      <c r="AA1201" s="10">
        <v>7150</v>
      </c>
      <c r="AB1201" s="10">
        <v>325</v>
      </c>
      <c r="AC1201" s="10">
        <v>325</v>
      </c>
      <c r="AD1201" s="10">
        <v>325</v>
      </c>
    </row>
    <row r="1202" spans="3:30" x14ac:dyDescent="0.25">
      <c r="C1202" s="6" t="s">
        <v>336</v>
      </c>
      <c r="D1202" s="6" t="s">
        <v>95</v>
      </c>
      <c r="E1202" s="6">
        <f>IFERROR( VLOOKUP(F1202,[1]Sheet3!$C$26:$D$35,2,FALSE),0)</f>
        <v>630130</v>
      </c>
      <c r="F1202" s="6" t="s">
        <v>198</v>
      </c>
      <c r="G1202" t="s">
        <v>192</v>
      </c>
      <c r="H1202" s="6">
        <v>1700035163</v>
      </c>
      <c r="I1202" s="6" t="s">
        <v>838</v>
      </c>
      <c r="J1202">
        <v>1</v>
      </c>
      <c r="K1202">
        <v>3</v>
      </c>
      <c r="L1202" s="7">
        <v>43742</v>
      </c>
      <c r="M1202" s="8">
        <v>19500</v>
      </c>
      <c r="N1202" s="8">
        <v>15925</v>
      </c>
      <c r="O1202" s="8">
        <v>3575</v>
      </c>
      <c r="P1202" s="11" t="s">
        <v>871</v>
      </c>
      <c r="Q1202" s="10">
        <v>541.66999999999996</v>
      </c>
      <c r="S1202" s="10">
        <v>325</v>
      </c>
      <c r="T1202" s="10">
        <v>325</v>
      </c>
      <c r="U1202" s="10">
        <v>325</v>
      </c>
      <c r="V1202" s="10">
        <v>325</v>
      </c>
      <c r="W1202" s="10">
        <v>3168.75</v>
      </c>
      <c r="X1202" s="10">
        <v>893.75</v>
      </c>
      <c r="Y1202" s="10">
        <v>893.75</v>
      </c>
      <c r="Z1202" s="10">
        <v>893.75</v>
      </c>
      <c r="AA1202" s="10">
        <v>7150</v>
      </c>
      <c r="AB1202" s="10">
        <v>325</v>
      </c>
      <c r="AC1202" s="10">
        <v>325</v>
      </c>
      <c r="AD1202" s="10">
        <v>325</v>
      </c>
    </row>
    <row r="1203" spans="3:30" x14ac:dyDescent="0.25">
      <c r="C1203" s="6" t="s">
        <v>336</v>
      </c>
      <c r="D1203" s="6" t="s">
        <v>95</v>
      </c>
      <c r="E1203" s="6">
        <f>IFERROR( VLOOKUP(F1203,[1]Sheet3!$C$26:$D$35,2,FALSE),0)</f>
        <v>630130</v>
      </c>
      <c r="F1203" s="6" t="s">
        <v>198</v>
      </c>
      <c r="G1203" t="s">
        <v>192</v>
      </c>
      <c r="H1203" s="6">
        <v>1700035164</v>
      </c>
      <c r="I1203" s="6" t="s">
        <v>838</v>
      </c>
      <c r="J1203">
        <v>1</v>
      </c>
      <c r="K1203">
        <v>3</v>
      </c>
      <c r="L1203" s="7">
        <v>43742</v>
      </c>
      <c r="M1203" s="8">
        <v>19500</v>
      </c>
      <c r="N1203" s="8">
        <v>15925</v>
      </c>
      <c r="O1203" s="8">
        <v>3575</v>
      </c>
      <c r="P1203" s="11" t="s">
        <v>871</v>
      </c>
      <c r="Q1203" s="10">
        <v>541.66999999999996</v>
      </c>
      <c r="S1203" s="10">
        <v>325</v>
      </c>
      <c r="T1203" s="10">
        <v>325</v>
      </c>
      <c r="U1203" s="10">
        <v>325</v>
      </c>
      <c r="V1203" s="10">
        <v>325</v>
      </c>
      <c r="W1203" s="10">
        <v>3168.75</v>
      </c>
      <c r="X1203" s="10">
        <v>893.75</v>
      </c>
      <c r="Y1203" s="10">
        <v>893.75</v>
      </c>
      <c r="Z1203" s="10">
        <v>893.75</v>
      </c>
      <c r="AA1203" s="10">
        <v>7150</v>
      </c>
      <c r="AB1203" s="10">
        <v>325</v>
      </c>
      <c r="AC1203" s="10">
        <v>325</v>
      </c>
      <c r="AD1203" s="10">
        <v>325</v>
      </c>
    </row>
    <row r="1204" spans="3:30" x14ac:dyDescent="0.25">
      <c r="C1204" s="6" t="s">
        <v>336</v>
      </c>
      <c r="D1204" s="6" t="s">
        <v>95</v>
      </c>
      <c r="E1204" s="6">
        <f>IFERROR( VLOOKUP(F1204,[1]Sheet3!$C$26:$D$35,2,FALSE),0)</f>
        <v>630130</v>
      </c>
      <c r="F1204" s="6" t="s">
        <v>198</v>
      </c>
      <c r="G1204" t="s">
        <v>192</v>
      </c>
      <c r="H1204" s="6">
        <v>1700035165</v>
      </c>
      <c r="I1204" s="6" t="s">
        <v>838</v>
      </c>
      <c r="J1204">
        <v>1</v>
      </c>
      <c r="K1204">
        <v>3</v>
      </c>
      <c r="L1204" s="7">
        <v>43742</v>
      </c>
      <c r="M1204" s="8">
        <v>19500</v>
      </c>
      <c r="N1204" s="8">
        <v>15925</v>
      </c>
      <c r="O1204" s="8">
        <v>3575</v>
      </c>
      <c r="P1204" s="11" t="s">
        <v>871</v>
      </c>
      <c r="Q1204" s="10">
        <v>541.66999999999996</v>
      </c>
      <c r="S1204" s="10">
        <v>325</v>
      </c>
      <c r="T1204" s="10">
        <v>325</v>
      </c>
      <c r="U1204" s="10">
        <v>325</v>
      </c>
      <c r="V1204" s="10">
        <v>325</v>
      </c>
      <c r="W1204" s="10">
        <v>3168.75</v>
      </c>
      <c r="X1204" s="10">
        <v>893.75</v>
      </c>
      <c r="Y1204" s="10">
        <v>893.75</v>
      </c>
      <c r="Z1204" s="10">
        <v>893.75</v>
      </c>
      <c r="AA1204" s="10">
        <v>7150</v>
      </c>
      <c r="AB1204" s="10">
        <v>325</v>
      </c>
      <c r="AC1204" s="10">
        <v>325</v>
      </c>
      <c r="AD1204" s="10">
        <v>325</v>
      </c>
    </row>
    <row r="1205" spans="3:30" x14ac:dyDescent="0.25">
      <c r="C1205" s="6" t="s">
        <v>336</v>
      </c>
      <c r="D1205" s="6" t="s">
        <v>95</v>
      </c>
      <c r="E1205" s="6">
        <f>IFERROR( VLOOKUP(F1205,[1]Sheet3!$C$26:$D$35,2,FALSE),0)</f>
        <v>630130</v>
      </c>
      <c r="F1205" s="6" t="s">
        <v>198</v>
      </c>
      <c r="G1205" t="s">
        <v>192</v>
      </c>
      <c r="H1205" s="6">
        <v>1700035166</v>
      </c>
      <c r="I1205" s="6" t="s">
        <v>838</v>
      </c>
      <c r="J1205">
        <v>1</v>
      </c>
      <c r="K1205">
        <v>3</v>
      </c>
      <c r="L1205" s="7">
        <v>43742</v>
      </c>
      <c r="M1205" s="8">
        <v>19500</v>
      </c>
      <c r="N1205" s="8">
        <v>15925</v>
      </c>
      <c r="O1205" s="8">
        <v>3575</v>
      </c>
      <c r="P1205" s="11" t="s">
        <v>871</v>
      </c>
      <c r="Q1205" s="10">
        <v>541.66999999999996</v>
      </c>
      <c r="S1205" s="10">
        <v>325</v>
      </c>
      <c r="T1205" s="10">
        <v>325</v>
      </c>
      <c r="U1205" s="10">
        <v>325</v>
      </c>
      <c r="V1205" s="10">
        <v>325</v>
      </c>
      <c r="W1205" s="10">
        <v>3168.75</v>
      </c>
      <c r="X1205" s="10">
        <v>893.75</v>
      </c>
      <c r="Y1205" s="10">
        <v>893.75</v>
      </c>
      <c r="Z1205" s="10">
        <v>893.75</v>
      </c>
      <c r="AA1205" s="10">
        <v>7150</v>
      </c>
      <c r="AB1205" s="10">
        <v>325</v>
      </c>
      <c r="AC1205" s="10">
        <v>325</v>
      </c>
      <c r="AD1205" s="10">
        <v>325</v>
      </c>
    </row>
    <row r="1206" spans="3:30" x14ac:dyDescent="0.25">
      <c r="C1206" s="6" t="s">
        <v>336</v>
      </c>
      <c r="D1206" s="6" t="s">
        <v>95</v>
      </c>
      <c r="E1206" s="6">
        <f>IFERROR( VLOOKUP(F1206,[1]Sheet3!$C$26:$D$35,2,FALSE),0)</f>
        <v>630130</v>
      </c>
      <c r="F1206" s="6" t="s">
        <v>198</v>
      </c>
      <c r="G1206" t="s">
        <v>192</v>
      </c>
      <c r="H1206" s="6">
        <v>1700035167</v>
      </c>
      <c r="I1206" s="6" t="s">
        <v>838</v>
      </c>
      <c r="J1206">
        <v>1</v>
      </c>
      <c r="K1206">
        <v>3</v>
      </c>
      <c r="L1206" s="7">
        <v>43742</v>
      </c>
      <c r="M1206" s="8">
        <v>19500</v>
      </c>
      <c r="N1206" s="8">
        <v>15925</v>
      </c>
      <c r="O1206" s="8">
        <v>3575</v>
      </c>
      <c r="P1206" s="11" t="s">
        <v>871</v>
      </c>
      <c r="Q1206" s="10">
        <v>541.66999999999996</v>
      </c>
      <c r="S1206" s="10">
        <v>325</v>
      </c>
      <c r="T1206" s="10">
        <v>325</v>
      </c>
      <c r="U1206" s="10">
        <v>325</v>
      </c>
      <c r="V1206" s="10">
        <v>325</v>
      </c>
      <c r="W1206" s="10">
        <v>3168.75</v>
      </c>
      <c r="X1206" s="10">
        <v>893.75</v>
      </c>
      <c r="Y1206" s="10">
        <v>893.75</v>
      </c>
      <c r="Z1206" s="10">
        <v>893.75</v>
      </c>
      <c r="AA1206" s="10">
        <v>7150</v>
      </c>
      <c r="AB1206" s="10">
        <v>325</v>
      </c>
      <c r="AC1206" s="10">
        <v>325</v>
      </c>
      <c r="AD1206" s="10">
        <v>325</v>
      </c>
    </row>
    <row r="1207" spans="3:30" x14ac:dyDescent="0.25">
      <c r="C1207" s="6" t="s">
        <v>336</v>
      </c>
      <c r="D1207" s="6" t="s">
        <v>95</v>
      </c>
      <c r="E1207" s="6">
        <f>IFERROR( VLOOKUP(F1207,[1]Sheet3!$C$26:$D$35,2,FALSE),0)</f>
        <v>630130</v>
      </c>
      <c r="F1207" s="6" t="s">
        <v>198</v>
      </c>
      <c r="G1207" t="s">
        <v>192</v>
      </c>
      <c r="H1207" s="6">
        <v>1700035168</v>
      </c>
      <c r="I1207" s="6" t="s">
        <v>838</v>
      </c>
      <c r="J1207">
        <v>1</v>
      </c>
      <c r="K1207">
        <v>3</v>
      </c>
      <c r="L1207" s="7">
        <v>43742</v>
      </c>
      <c r="M1207" s="8">
        <v>19500</v>
      </c>
      <c r="N1207" s="8">
        <v>15925</v>
      </c>
      <c r="O1207" s="8">
        <v>3575</v>
      </c>
      <c r="P1207" s="11" t="s">
        <v>871</v>
      </c>
      <c r="Q1207" s="10">
        <v>541.66999999999996</v>
      </c>
      <c r="S1207" s="10">
        <v>325</v>
      </c>
      <c r="T1207" s="10">
        <v>325</v>
      </c>
      <c r="U1207" s="10">
        <v>325</v>
      </c>
      <c r="V1207" s="10">
        <v>325</v>
      </c>
      <c r="W1207" s="10">
        <v>3168.75</v>
      </c>
      <c r="X1207" s="10">
        <v>893.75</v>
      </c>
      <c r="Y1207" s="10">
        <v>893.75</v>
      </c>
      <c r="Z1207" s="10">
        <v>893.75</v>
      </c>
      <c r="AA1207" s="10">
        <v>7150</v>
      </c>
      <c r="AB1207" s="10">
        <v>325</v>
      </c>
      <c r="AC1207" s="10">
        <v>325</v>
      </c>
      <c r="AD1207" s="10">
        <v>325</v>
      </c>
    </row>
    <row r="1208" spans="3:30" x14ac:dyDescent="0.25">
      <c r="C1208" s="6" t="s">
        <v>336</v>
      </c>
      <c r="D1208" s="6" t="s">
        <v>95</v>
      </c>
      <c r="E1208" s="6">
        <f>IFERROR( VLOOKUP(F1208,[1]Sheet3!$C$26:$D$35,2,FALSE),0)</f>
        <v>630130</v>
      </c>
      <c r="F1208" s="6" t="s">
        <v>198</v>
      </c>
      <c r="G1208" t="s">
        <v>192</v>
      </c>
      <c r="H1208" s="6">
        <v>1700035169</v>
      </c>
      <c r="I1208" s="6" t="s">
        <v>838</v>
      </c>
      <c r="J1208">
        <v>1</v>
      </c>
      <c r="K1208">
        <v>3</v>
      </c>
      <c r="L1208" s="7">
        <v>43746</v>
      </c>
      <c r="M1208" s="8">
        <v>19500</v>
      </c>
      <c r="N1208" s="8">
        <v>15925</v>
      </c>
      <c r="O1208" s="8">
        <v>3575</v>
      </c>
      <c r="P1208" s="11" t="s">
        <v>871</v>
      </c>
      <c r="Q1208" s="10">
        <v>541.66999999999996</v>
      </c>
      <c r="S1208" s="10">
        <v>325</v>
      </c>
      <c r="T1208" s="10">
        <v>325</v>
      </c>
      <c r="U1208" s="10">
        <v>325</v>
      </c>
      <c r="V1208" s="10">
        <v>325</v>
      </c>
      <c r="W1208" s="10">
        <v>3168.75</v>
      </c>
      <c r="X1208" s="10">
        <v>893.75</v>
      </c>
      <c r="Y1208" s="10">
        <v>893.75</v>
      </c>
      <c r="Z1208" s="10">
        <v>893.75</v>
      </c>
      <c r="AA1208" s="10">
        <v>7150</v>
      </c>
      <c r="AB1208" s="10">
        <v>325</v>
      </c>
      <c r="AC1208" s="10">
        <v>325</v>
      </c>
      <c r="AD1208" s="10">
        <v>325</v>
      </c>
    </row>
    <row r="1209" spans="3:30" x14ac:dyDescent="0.25">
      <c r="C1209" s="6" t="s">
        <v>336</v>
      </c>
      <c r="D1209" s="6" t="s">
        <v>95</v>
      </c>
      <c r="E1209" s="6">
        <f>IFERROR( VLOOKUP(F1209,[1]Sheet3!$C$26:$D$35,2,FALSE),0)</f>
        <v>630130</v>
      </c>
      <c r="F1209" s="6" t="s">
        <v>198</v>
      </c>
      <c r="G1209" t="s">
        <v>192</v>
      </c>
      <c r="H1209" s="6">
        <v>1700035221</v>
      </c>
      <c r="I1209" s="6" t="s">
        <v>837</v>
      </c>
      <c r="J1209">
        <v>1</v>
      </c>
      <c r="K1209">
        <v>5</v>
      </c>
      <c r="L1209" s="7">
        <v>43725</v>
      </c>
      <c r="M1209" s="8">
        <v>5000</v>
      </c>
      <c r="N1209" s="8">
        <v>3000</v>
      </c>
      <c r="O1209" s="8">
        <v>2000</v>
      </c>
      <c r="P1209" s="11" t="s">
        <v>871</v>
      </c>
      <c r="Q1209" s="10">
        <v>83.33</v>
      </c>
      <c r="S1209" s="10">
        <v>83.33</v>
      </c>
      <c r="T1209" s="10">
        <v>83.34</v>
      </c>
      <c r="U1209" s="10">
        <v>83.33</v>
      </c>
      <c r="V1209" s="10">
        <v>83.33</v>
      </c>
      <c r="W1209" s="10">
        <v>83.34</v>
      </c>
      <c r="X1209" s="10">
        <v>83.33</v>
      </c>
      <c r="Y1209" s="10">
        <v>83.33</v>
      </c>
      <c r="Z1209" s="10">
        <v>83.34</v>
      </c>
      <c r="AA1209" s="10">
        <v>666.67</v>
      </c>
      <c r="AB1209" s="10">
        <v>83.33</v>
      </c>
      <c r="AC1209" s="10">
        <v>83.33</v>
      </c>
      <c r="AD1209" s="10">
        <v>83.33</v>
      </c>
    </row>
    <row r="1210" spans="3:30" x14ac:dyDescent="0.25">
      <c r="C1210" s="6" t="s">
        <v>336</v>
      </c>
      <c r="D1210" s="6" t="s">
        <v>95</v>
      </c>
      <c r="E1210" s="6">
        <f>IFERROR( VLOOKUP(F1210,[1]Sheet3!$C$26:$D$35,2,FALSE),0)</f>
        <v>630130</v>
      </c>
      <c r="F1210" s="6" t="s">
        <v>198</v>
      </c>
      <c r="G1210" t="s">
        <v>192</v>
      </c>
      <c r="H1210" s="6">
        <v>1700035222</v>
      </c>
      <c r="I1210" s="6" t="s">
        <v>837</v>
      </c>
      <c r="J1210">
        <v>1</v>
      </c>
      <c r="K1210">
        <v>5</v>
      </c>
      <c r="L1210" s="7">
        <v>43725</v>
      </c>
      <c r="M1210" s="8">
        <v>5000</v>
      </c>
      <c r="N1210" s="8">
        <v>3000</v>
      </c>
      <c r="O1210" s="8">
        <v>2000</v>
      </c>
      <c r="P1210" s="11" t="s">
        <v>871</v>
      </c>
      <c r="Q1210" s="10">
        <v>83.33</v>
      </c>
      <c r="S1210" s="10">
        <v>83.33</v>
      </c>
      <c r="T1210" s="10">
        <v>83.34</v>
      </c>
      <c r="U1210" s="10">
        <v>83.33</v>
      </c>
      <c r="V1210" s="10">
        <v>83.33</v>
      </c>
      <c r="W1210" s="10">
        <v>83.34</v>
      </c>
      <c r="X1210" s="10">
        <v>83.33</v>
      </c>
      <c r="Y1210" s="10">
        <v>83.33</v>
      </c>
      <c r="Z1210" s="10">
        <v>83.34</v>
      </c>
      <c r="AA1210" s="10">
        <v>666.67</v>
      </c>
      <c r="AB1210" s="10">
        <v>83.33</v>
      </c>
      <c r="AC1210" s="10">
        <v>83.33</v>
      </c>
      <c r="AD1210" s="10">
        <v>83.33</v>
      </c>
    </row>
    <row r="1211" spans="3:30" x14ac:dyDescent="0.25">
      <c r="C1211" s="6" t="s">
        <v>336</v>
      </c>
      <c r="D1211" s="6" t="s">
        <v>95</v>
      </c>
      <c r="E1211" s="6">
        <f>IFERROR( VLOOKUP(F1211,[1]Sheet3!$C$26:$D$35,2,FALSE),0)</f>
        <v>630130</v>
      </c>
      <c r="F1211" s="6" t="s">
        <v>198</v>
      </c>
      <c r="G1211" t="s">
        <v>192</v>
      </c>
      <c r="H1211" s="6">
        <v>1700035223</v>
      </c>
      <c r="I1211" s="6" t="s">
        <v>837</v>
      </c>
      <c r="J1211">
        <v>1</v>
      </c>
      <c r="K1211">
        <v>5</v>
      </c>
      <c r="L1211" s="7">
        <v>43725</v>
      </c>
      <c r="M1211" s="8">
        <v>5000</v>
      </c>
      <c r="N1211" s="8">
        <v>3000</v>
      </c>
      <c r="O1211" s="8">
        <v>2000</v>
      </c>
      <c r="P1211" s="11" t="s">
        <v>871</v>
      </c>
      <c r="Q1211" s="10">
        <v>83.33</v>
      </c>
      <c r="S1211" s="10">
        <v>83.33</v>
      </c>
      <c r="T1211" s="10">
        <v>83.34</v>
      </c>
      <c r="U1211" s="10">
        <v>83.33</v>
      </c>
      <c r="V1211" s="10">
        <v>83.33</v>
      </c>
      <c r="W1211" s="10">
        <v>83.34</v>
      </c>
      <c r="X1211" s="10">
        <v>83.33</v>
      </c>
      <c r="Y1211" s="10">
        <v>83.33</v>
      </c>
      <c r="Z1211" s="10">
        <v>83.34</v>
      </c>
      <c r="AA1211" s="10">
        <v>666.67</v>
      </c>
      <c r="AB1211" s="10">
        <v>83.33</v>
      </c>
      <c r="AC1211" s="10">
        <v>83.33</v>
      </c>
      <c r="AD1211" s="10">
        <v>83.33</v>
      </c>
    </row>
    <row r="1212" spans="3:30" x14ac:dyDescent="0.25">
      <c r="C1212" s="6" t="s">
        <v>336</v>
      </c>
      <c r="D1212" s="6" t="s">
        <v>95</v>
      </c>
      <c r="E1212" s="6">
        <f>IFERROR( VLOOKUP(F1212,[1]Sheet3!$C$26:$D$35,2,FALSE),0)</f>
        <v>630130</v>
      </c>
      <c r="F1212" s="6" t="s">
        <v>198</v>
      </c>
      <c r="G1212" t="s">
        <v>192</v>
      </c>
      <c r="H1212" s="6">
        <v>1700035224</v>
      </c>
      <c r="I1212" s="6" t="s">
        <v>837</v>
      </c>
      <c r="J1212">
        <v>1</v>
      </c>
      <c r="K1212">
        <v>5</v>
      </c>
      <c r="L1212" s="7">
        <v>43725</v>
      </c>
      <c r="M1212" s="8">
        <v>5000</v>
      </c>
      <c r="N1212" s="8">
        <v>3000</v>
      </c>
      <c r="O1212" s="8">
        <v>2000</v>
      </c>
      <c r="P1212" s="11" t="s">
        <v>871</v>
      </c>
      <c r="Q1212" s="10">
        <v>83.33</v>
      </c>
      <c r="S1212" s="10">
        <v>83.33</v>
      </c>
      <c r="T1212" s="10">
        <v>83.34</v>
      </c>
      <c r="U1212" s="10">
        <v>83.33</v>
      </c>
      <c r="V1212" s="10">
        <v>83.33</v>
      </c>
      <c r="W1212" s="10">
        <v>83.34</v>
      </c>
      <c r="X1212" s="10">
        <v>83.33</v>
      </c>
      <c r="Y1212" s="10">
        <v>83.33</v>
      </c>
      <c r="Z1212" s="10">
        <v>83.34</v>
      </c>
      <c r="AA1212" s="10">
        <v>666.67</v>
      </c>
      <c r="AB1212" s="10">
        <v>83.33</v>
      </c>
      <c r="AC1212" s="10">
        <v>83.33</v>
      </c>
      <c r="AD1212" s="10">
        <v>83.33</v>
      </c>
    </row>
    <row r="1213" spans="3:30" x14ac:dyDescent="0.25">
      <c r="C1213" s="6" t="s">
        <v>336</v>
      </c>
      <c r="D1213" s="6" t="s">
        <v>95</v>
      </c>
      <c r="E1213" s="6">
        <f>IFERROR( VLOOKUP(F1213,[1]Sheet3!$C$26:$D$35,2,FALSE),0)</f>
        <v>630130</v>
      </c>
      <c r="F1213" s="6" t="s">
        <v>198</v>
      </c>
      <c r="G1213" t="s">
        <v>192</v>
      </c>
      <c r="H1213" s="6">
        <v>1700035225</v>
      </c>
      <c r="I1213" s="6" t="s">
        <v>837</v>
      </c>
      <c r="J1213">
        <v>1</v>
      </c>
      <c r="K1213">
        <v>5</v>
      </c>
      <c r="L1213" s="7">
        <v>43725</v>
      </c>
      <c r="M1213" s="8">
        <v>5000</v>
      </c>
      <c r="N1213" s="8">
        <v>3000</v>
      </c>
      <c r="O1213" s="8">
        <v>2000</v>
      </c>
      <c r="P1213" s="11" t="s">
        <v>871</v>
      </c>
      <c r="Q1213" s="10">
        <v>83.33</v>
      </c>
      <c r="S1213" s="10">
        <v>83.33</v>
      </c>
      <c r="T1213" s="10">
        <v>83.34</v>
      </c>
      <c r="U1213" s="10">
        <v>83.33</v>
      </c>
      <c r="V1213" s="10">
        <v>83.33</v>
      </c>
      <c r="W1213" s="10">
        <v>83.34</v>
      </c>
      <c r="X1213" s="10">
        <v>83.33</v>
      </c>
      <c r="Y1213" s="10">
        <v>83.33</v>
      </c>
      <c r="Z1213" s="10">
        <v>83.34</v>
      </c>
      <c r="AA1213" s="10">
        <v>666.67</v>
      </c>
      <c r="AB1213" s="10">
        <v>83.33</v>
      </c>
      <c r="AC1213" s="10">
        <v>83.33</v>
      </c>
      <c r="AD1213" s="10">
        <v>83.33</v>
      </c>
    </row>
    <row r="1214" spans="3:30" x14ac:dyDescent="0.25">
      <c r="C1214" s="6" t="s">
        <v>336</v>
      </c>
      <c r="D1214" s="6" t="s">
        <v>95</v>
      </c>
      <c r="E1214" s="6">
        <f>IFERROR( VLOOKUP(F1214,[1]Sheet3!$C$26:$D$35,2,FALSE),0)</f>
        <v>630130</v>
      </c>
      <c r="F1214" s="6" t="s">
        <v>198</v>
      </c>
      <c r="G1214" t="s">
        <v>192</v>
      </c>
      <c r="H1214" s="6">
        <v>1700035226</v>
      </c>
      <c r="I1214" s="6" t="s">
        <v>837</v>
      </c>
      <c r="J1214">
        <v>1</v>
      </c>
      <c r="K1214">
        <v>5</v>
      </c>
      <c r="L1214" s="7">
        <v>43725</v>
      </c>
      <c r="M1214" s="8">
        <v>5000</v>
      </c>
      <c r="N1214" s="8">
        <v>3000</v>
      </c>
      <c r="O1214" s="8">
        <v>2000</v>
      </c>
      <c r="P1214" s="11" t="s">
        <v>871</v>
      </c>
      <c r="Q1214" s="10">
        <v>83.33</v>
      </c>
      <c r="S1214" s="10">
        <v>83.33</v>
      </c>
      <c r="T1214" s="10">
        <v>83.34</v>
      </c>
      <c r="U1214" s="10">
        <v>83.33</v>
      </c>
      <c r="V1214" s="10">
        <v>83.33</v>
      </c>
      <c r="W1214" s="10">
        <v>83.34</v>
      </c>
      <c r="X1214" s="10">
        <v>83.33</v>
      </c>
      <c r="Y1214" s="10">
        <v>83.33</v>
      </c>
      <c r="Z1214" s="10">
        <v>83.34</v>
      </c>
      <c r="AA1214" s="10">
        <v>666.67</v>
      </c>
      <c r="AB1214" s="10">
        <v>83.33</v>
      </c>
      <c r="AC1214" s="10">
        <v>83.33</v>
      </c>
      <c r="AD1214" s="10">
        <v>83.33</v>
      </c>
    </row>
    <row r="1215" spans="3:30" x14ac:dyDescent="0.25">
      <c r="C1215" s="6" t="s">
        <v>336</v>
      </c>
      <c r="D1215" s="6" t="s">
        <v>95</v>
      </c>
      <c r="E1215" s="6">
        <f>IFERROR( VLOOKUP(F1215,[1]Sheet3!$C$26:$D$35,2,FALSE),0)</f>
        <v>630130</v>
      </c>
      <c r="F1215" s="6" t="s">
        <v>198</v>
      </c>
      <c r="G1215" t="s">
        <v>192</v>
      </c>
      <c r="H1215" s="6">
        <v>1700035256</v>
      </c>
      <c r="I1215" s="6" t="s">
        <v>837</v>
      </c>
      <c r="J1215">
        <v>1</v>
      </c>
      <c r="K1215">
        <v>5</v>
      </c>
      <c r="L1215" s="7">
        <v>43731</v>
      </c>
      <c r="M1215" s="8">
        <v>5000</v>
      </c>
      <c r="N1215" s="8">
        <v>3000</v>
      </c>
      <c r="O1215" s="8">
        <v>2000</v>
      </c>
      <c r="P1215" s="11" t="s">
        <v>871</v>
      </c>
      <c r="Q1215" s="10">
        <v>83.33</v>
      </c>
      <c r="S1215" s="10">
        <v>83.33</v>
      </c>
      <c r="T1215" s="10">
        <v>83.34</v>
      </c>
      <c r="U1215" s="10">
        <v>83.33</v>
      </c>
      <c r="V1215" s="10">
        <v>83.33</v>
      </c>
      <c r="W1215" s="10">
        <v>83.34</v>
      </c>
      <c r="X1215" s="10">
        <v>83.33</v>
      </c>
      <c r="Y1215" s="10">
        <v>83.33</v>
      </c>
      <c r="Z1215" s="10">
        <v>83.34</v>
      </c>
      <c r="AA1215" s="10">
        <v>666.67</v>
      </c>
      <c r="AB1215" s="10">
        <v>83.33</v>
      </c>
      <c r="AC1215" s="10">
        <v>83.33</v>
      </c>
      <c r="AD1215" s="10">
        <v>83.33</v>
      </c>
    </row>
    <row r="1216" spans="3:30" x14ac:dyDescent="0.25">
      <c r="C1216" s="6" t="s">
        <v>336</v>
      </c>
      <c r="D1216" s="6" t="s">
        <v>95</v>
      </c>
      <c r="E1216" s="6">
        <f>IFERROR( VLOOKUP(F1216,[1]Sheet3!$C$26:$D$35,2,FALSE),0)</f>
        <v>630130</v>
      </c>
      <c r="F1216" s="6" t="s">
        <v>198</v>
      </c>
      <c r="G1216" t="s">
        <v>192</v>
      </c>
      <c r="H1216" s="6">
        <v>1700035257</v>
      </c>
      <c r="I1216" s="6" t="s">
        <v>837</v>
      </c>
      <c r="J1216">
        <v>1</v>
      </c>
      <c r="K1216">
        <v>5</v>
      </c>
      <c r="L1216" s="7">
        <v>43731</v>
      </c>
      <c r="M1216" s="8">
        <v>5000</v>
      </c>
      <c r="N1216" s="8">
        <v>3000</v>
      </c>
      <c r="O1216" s="8">
        <v>2000</v>
      </c>
      <c r="P1216" s="11" t="s">
        <v>871</v>
      </c>
      <c r="Q1216" s="10">
        <v>83.33</v>
      </c>
      <c r="S1216" s="10">
        <v>83.33</v>
      </c>
      <c r="T1216" s="10">
        <v>83.34</v>
      </c>
      <c r="U1216" s="10">
        <v>83.33</v>
      </c>
      <c r="V1216" s="10">
        <v>83.33</v>
      </c>
      <c r="W1216" s="10">
        <v>83.34</v>
      </c>
      <c r="X1216" s="10">
        <v>83.33</v>
      </c>
      <c r="Y1216" s="10">
        <v>83.33</v>
      </c>
      <c r="Z1216" s="10">
        <v>83.34</v>
      </c>
      <c r="AA1216" s="10">
        <v>666.67</v>
      </c>
      <c r="AB1216" s="10">
        <v>83.33</v>
      </c>
      <c r="AC1216" s="10">
        <v>83.33</v>
      </c>
      <c r="AD1216" s="10">
        <v>83.33</v>
      </c>
    </row>
    <row r="1217" spans="3:30" x14ac:dyDescent="0.25">
      <c r="C1217" s="6" t="s">
        <v>336</v>
      </c>
      <c r="D1217" s="6" t="s">
        <v>95</v>
      </c>
      <c r="E1217" s="6">
        <f>IFERROR( VLOOKUP(F1217,[1]Sheet3!$C$26:$D$35,2,FALSE),0)</f>
        <v>630130</v>
      </c>
      <c r="F1217" s="6" t="s">
        <v>198</v>
      </c>
      <c r="G1217" t="s">
        <v>192</v>
      </c>
      <c r="H1217" s="6">
        <v>1700035258</v>
      </c>
      <c r="I1217" s="6" t="s">
        <v>837</v>
      </c>
      <c r="J1217">
        <v>1</v>
      </c>
      <c r="K1217">
        <v>5</v>
      </c>
      <c r="L1217" s="7">
        <v>43731</v>
      </c>
      <c r="M1217" s="8">
        <v>5000</v>
      </c>
      <c r="N1217" s="8">
        <v>3000</v>
      </c>
      <c r="O1217" s="8">
        <v>2000</v>
      </c>
      <c r="P1217" s="11" t="s">
        <v>871</v>
      </c>
      <c r="Q1217" s="10">
        <v>83.33</v>
      </c>
      <c r="S1217" s="10">
        <v>83.33</v>
      </c>
      <c r="T1217" s="10">
        <v>83.34</v>
      </c>
      <c r="U1217" s="10">
        <v>83.33</v>
      </c>
      <c r="V1217" s="10">
        <v>83.33</v>
      </c>
      <c r="W1217" s="10">
        <v>83.34</v>
      </c>
      <c r="X1217" s="10">
        <v>83.33</v>
      </c>
      <c r="Y1217" s="10">
        <v>83.33</v>
      </c>
      <c r="Z1217" s="10">
        <v>83.34</v>
      </c>
      <c r="AA1217" s="10">
        <v>666.67</v>
      </c>
      <c r="AB1217" s="10">
        <v>83.33</v>
      </c>
      <c r="AC1217" s="10">
        <v>83.33</v>
      </c>
      <c r="AD1217" s="10">
        <v>83.33</v>
      </c>
    </row>
    <row r="1218" spans="3:30" x14ac:dyDescent="0.25">
      <c r="C1218" s="6" t="s">
        <v>336</v>
      </c>
      <c r="D1218" s="6" t="s">
        <v>95</v>
      </c>
      <c r="E1218" s="6">
        <f>IFERROR( VLOOKUP(F1218,[1]Sheet3!$C$26:$D$35,2,FALSE),0)</f>
        <v>630130</v>
      </c>
      <c r="F1218" s="6" t="s">
        <v>198</v>
      </c>
      <c r="G1218" t="s">
        <v>192</v>
      </c>
      <c r="H1218" s="6">
        <v>1700035259</v>
      </c>
      <c r="I1218" s="6" t="s">
        <v>837</v>
      </c>
      <c r="J1218">
        <v>1</v>
      </c>
      <c r="K1218">
        <v>5</v>
      </c>
      <c r="L1218" s="7">
        <v>43731</v>
      </c>
      <c r="M1218" s="8">
        <v>5000</v>
      </c>
      <c r="N1218" s="8">
        <v>3000</v>
      </c>
      <c r="O1218" s="8">
        <v>2000</v>
      </c>
      <c r="P1218" s="11" t="s">
        <v>871</v>
      </c>
      <c r="Q1218" s="10">
        <v>83.33</v>
      </c>
      <c r="S1218" s="10">
        <v>83.33</v>
      </c>
      <c r="T1218" s="10">
        <v>83.34</v>
      </c>
      <c r="U1218" s="10">
        <v>83.33</v>
      </c>
      <c r="V1218" s="10">
        <v>83.33</v>
      </c>
      <c r="W1218" s="10">
        <v>83.34</v>
      </c>
      <c r="X1218" s="10">
        <v>83.33</v>
      </c>
      <c r="Y1218" s="10">
        <v>83.33</v>
      </c>
      <c r="Z1218" s="10">
        <v>83.34</v>
      </c>
      <c r="AA1218" s="10">
        <v>666.67</v>
      </c>
      <c r="AB1218" s="10">
        <v>83.33</v>
      </c>
      <c r="AC1218" s="10">
        <v>83.33</v>
      </c>
      <c r="AD1218" s="10">
        <v>83.33</v>
      </c>
    </row>
    <row r="1219" spans="3:30" x14ac:dyDescent="0.25">
      <c r="C1219" s="6" t="s">
        <v>336</v>
      </c>
      <c r="D1219" s="6" t="s">
        <v>95</v>
      </c>
      <c r="E1219" s="6">
        <f>IFERROR( VLOOKUP(F1219,[1]Sheet3!$C$26:$D$35,2,FALSE),0)</f>
        <v>630130</v>
      </c>
      <c r="F1219" s="6" t="s">
        <v>198</v>
      </c>
      <c r="G1219" t="s">
        <v>192</v>
      </c>
      <c r="H1219" s="6">
        <v>1700035260</v>
      </c>
      <c r="I1219" s="6" t="s">
        <v>837</v>
      </c>
      <c r="J1219">
        <v>1</v>
      </c>
      <c r="K1219">
        <v>5</v>
      </c>
      <c r="L1219" s="7">
        <v>43731</v>
      </c>
      <c r="M1219" s="8">
        <v>5000</v>
      </c>
      <c r="N1219" s="8">
        <v>3000</v>
      </c>
      <c r="O1219" s="8">
        <v>2000</v>
      </c>
      <c r="P1219" s="11" t="s">
        <v>871</v>
      </c>
      <c r="Q1219" s="10">
        <v>83.33</v>
      </c>
      <c r="S1219" s="10">
        <v>83.33</v>
      </c>
      <c r="T1219" s="10">
        <v>83.34</v>
      </c>
      <c r="U1219" s="10">
        <v>83.33</v>
      </c>
      <c r="V1219" s="10">
        <v>83.33</v>
      </c>
      <c r="W1219" s="10">
        <v>83.34</v>
      </c>
      <c r="X1219" s="10">
        <v>83.33</v>
      </c>
      <c r="Y1219" s="10">
        <v>83.33</v>
      </c>
      <c r="Z1219" s="10">
        <v>83.34</v>
      </c>
      <c r="AA1219" s="10">
        <v>666.67</v>
      </c>
      <c r="AB1219" s="10">
        <v>83.33</v>
      </c>
      <c r="AC1219" s="10">
        <v>83.33</v>
      </c>
      <c r="AD1219" s="10">
        <v>83.33</v>
      </c>
    </row>
    <row r="1220" spans="3:30" x14ac:dyDescent="0.25">
      <c r="C1220" s="6" t="s">
        <v>336</v>
      </c>
      <c r="D1220" s="6" t="s">
        <v>95</v>
      </c>
      <c r="E1220" s="6">
        <f>IFERROR( VLOOKUP(F1220,[1]Sheet3!$C$26:$D$35,2,FALSE),0)</f>
        <v>630130</v>
      </c>
      <c r="F1220" s="6" t="s">
        <v>198</v>
      </c>
      <c r="G1220" t="s">
        <v>192</v>
      </c>
      <c r="H1220" s="6">
        <v>1700035261</v>
      </c>
      <c r="I1220" s="6" t="s">
        <v>837</v>
      </c>
      <c r="J1220">
        <v>1</v>
      </c>
      <c r="K1220">
        <v>5</v>
      </c>
      <c r="L1220" s="7">
        <v>43731</v>
      </c>
      <c r="M1220" s="8">
        <v>5000</v>
      </c>
      <c r="N1220" s="8">
        <v>3000</v>
      </c>
      <c r="O1220" s="8">
        <v>2000</v>
      </c>
      <c r="P1220" s="11" t="s">
        <v>871</v>
      </c>
      <c r="Q1220" s="10">
        <v>83.33</v>
      </c>
      <c r="S1220" s="10">
        <v>83.33</v>
      </c>
      <c r="T1220" s="10">
        <v>83.34</v>
      </c>
      <c r="U1220" s="10">
        <v>83.33</v>
      </c>
      <c r="V1220" s="10">
        <v>83.33</v>
      </c>
      <c r="W1220" s="10">
        <v>83.34</v>
      </c>
      <c r="X1220" s="10">
        <v>83.33</v>
      </c>
      <c r="Y1220" s="10">
        <v>83.33</v>
      </c>
      <c r="Z1220" s="10">
        <v>83.34</v>
      </c>
      <c r="AA1220" s="10">
        <v>666.67</v>
      </c>
      <c r="AB1220" s="10">
        <v>83.33</v>
      </c>
      <c r="AC1220" s="10">
        <v>83.33</v>
      </c>
      <c r="AD1220" s="10">
        <v>83.33</v>
      </c>
    </row>
    <row r="1221" spans="3:30" x14ac:dyDescent="0.25">
      <c r="C1221" s="6" t="s">
        <v>336</v>
      </c>
      <c r="D1221" s="6" t="s">
        <v>95</v>
      </c>
      <c r="E1221" s="6">
        <f>IFERROR( VLOOKUP(F1221,[1]Sheet3!$C$26:$D$35,2,FALSE),0)</f>
        <v>630130</v>
      </c>
      <c r="F1221" s="6" t="s">
        <v>198</v>
      </c>
      <c r="G1221" t="s">
        <v>192</v>
      </c>
      <c r="H1221" s="6">
        <v>1700035262</v>
      </c>
      <c r="I1221" s="6" t="s">
        <v>837</v>
      </c>
      <c r="J1221">
        <v>1</v>
      </c>
      <c r="K1221">
        <v>5</v>
      </c>
      <c r="L1221" s="7">
        <v>43731</v>
      </c>
      <c r="M1221" s="8">
        <v>5000</v>
      </c>
      <c r="N1221" s="8">
        <v>3000</v>
      </c>
      <c r="O1221" s="8">
        <v>2000</v>
      </c>
      <c r="P1221" s="11" t="s">
        <v>871</v>
      </c>
      <c r="Q1221" s="10">
        <v>83.33</v>
      </c>
      <c r="S1221" s="10">
        <v>83.33</v>
      </c>
      <c r="T1221" s="10">
        <v>83.34</v>
      </c>
      <c r="U1221" s="10">
        <v>83.33</v>
      </c>
      <c r="V1221" s="10">
        <v>83.33</v>
      </c>
      <c r="W1221" s="10">
        <v>83.34</v>
      </c>
      <c r="X1221" s="10">
        <v>83.33</v>
      </c>
      <c r="Y1221" s="10">
        <v>83.33</v>
      </c>
      <c r="Z1221" s="10">
        <v>83.34</v>
      </c>
      <c r="AA1221" s="10">
        <v>666.67</v>
      </c>
      <c r="AB1221" s="10">
        <v>83.33</v>
      </c>
      <c r="AC1221" s="10">
        <v>83.33</v>
      </c>
      <c r="AD1221" s="10">
        <v>83.33</v>
      </c>
    </row>
    <row r="1222" spans="3:30" x14ac:dyDescent="0.25">
      <c r="C1222" s="6" t="s">
        <v>336</v>
      </c>
      <c r="D1222" s="6" t="s">
        <v>95</v>
      </c>
      <c r="E1222" s="6">
        <f>IFERROR( VLOOKUP(F1222,[1]Sheet3!$C$26:$D$35,2,FALSE),0)</f>
        <v>630130</v>
      </c>
      <c r="F1222" s="6" t="s">
        <v>198</v>
      </c>
      <c r="G1222" t="s">
        <v>192</v>
      </c>
      <c r="H1222" s="6">
        <v>1700035263</v>
      </c>
      <c r="I1222" s="6" t="s">
        <v>837</v>
      </c>
      <c r="J1222">
        <v>1</v>
      </c>
      <c r="K1222">
        <v>5</v>
      </c>
      <c r="L1222" s="7">
        <v>43731</v>
      </c>
      <c r="M1222" s="8">
        <v>5000</v>
      </c>
      <c r="N1222" s="8">
        <v>3000</v>
      </c>
      <c r="O1222" s="8">
        <v>2000</v>
      </c>
      <c r="P1222" s="11" t="s">
        <v>871</v>
      </c>
      <c r="Q1222" s="10">
        <v>83.33</v>
      </c>
      <c r="S1222" s="10">
        <v>83.33</v>
      </c>
      <c r="T1222" s="10">
        <v>83.34</v>
      </c>
      <c r="U1222" s="10">
        <v>83.33</v>
      </c>
      <c r="V1222" s="10">
        <v>83.33</v>
      </c>
      <c r="W1222" s="10">
        <v>83.34</v>
      </c>
      <c r="X1222" s="10">
        <v>83.33</v>
      </c>
      <c r="Y1222" s="10">
        <v>83.33</v>
      </c>
      <c r="Z1222" s="10">
        <v>83.34</v>
      </c>
      <c r="AA1222" s="10">
        <v>666.67</v>
      </c>
      <c r="AB1222" s="10">
        <v>83.33</v>
      </c>
      <c r="AC1222" s="10">
        <v>83.33</v>
      </c>
      <c r="AD1222" s="10">
        <v>83.33</v>
      </c>
    </row>
    <row r="1223" spans="3:30" x14ac:dyDescent="0.25">
      <c r="C1223" s="6" t="s">
        <v>336</v>
      </c>
      <c r="D1223" s="6" t="s">
        <v>95</v>
      </c>
      <c r="E1223" s="6">
        <f>IFERROR( VLOOKUP(F1223,[1]Sheet3!$C$26:$D$35,2,FALSE),0)</f>
        <v>630130</v>
      </c>
      <c r="F1223" s="6" t="s">
        <v>198</v>
      </c>
      <c r="G1223" t="s">
        <v>192</v>
      </c>
      <c r="H1223" s="6">
        <v>1700035264</v>
      </c>
      <c r="I1223" s="6" t="s">
        <v>837</v>
      </c>
      <c r="J1223">
        <v>1</v>
      </c>
      <c r="K1223">
        <v>5</v>
      </c>
      <c r="L1223" s="7">
        <v>43731</v>
      </c>
      <c r="M1223" s="8">
        <v>5000</v>
      </c>
      <c r="N1223" s="8">
        <v>3000</v>
      </c>
      <c r="O1223" s="8">
        <v>2000</v>
      </c>
      <c r="P1223" s="11" t="s">
        <v>871</v>
      </c>
      <c r="Q1223" s="10">
        <v>83.33</v>
      </c>
      <c r="S1223" s="10">
        <v>83.33</v>
      </c>
      <c r="T1223" s="10">
        <v>83.34</v>
      </c>
      <c r="U1223" s="10">
        <v>83.33</v>
      </c>
      <c r="V1223" s="10">
        <v>83.33</v>
      </c>
      <c r="W1223" s="10">
        <v>83.34</v>
      </c>
      <c r="X1223" s="10">
        <v>83.33</v>
      </c>
      <c r="Y1223" s="10">
        <v>83.33</v>
      </c>
      <c r="Z1223" s="10">
        <v>83.34</v>
      </c>
      <c r="AA1223" s="10">
        <v>666.67</v>
      </c>
      <c r="AB1223" s="10">
        <v>83.33</v>
      </c>
      <c r="AC1223" s="10">
        <v>83.33</v>
      </c>
      <c r="AD1223" s="10">
        <v>83.33</v>
      </c>
    </row>
    <row r="1224" spans="3:30" x14ac:dyDescent="0.25">
      <c r="C1224" s="6" t="s">
        <v>336</v>
      </c>
      <c r="D1224" s="6" t="s">
        <v>95</v>
      </c>
      <c r="E1224" s="6">
        <f>IFERROR( VLOOKUP(F1224,[1]Sheet3!$C$26:$D$35,2,FALSE),0)</f>
        <v>630130</v>
      </c>
      <c r="F1224" s="6" t="s">
        <v>198</v>
      </c>
      <c r="G1224" t="s">
        <v>192</v>
      </c>
      <c r="H1224" s="6">
        <v>1700035265</v>
      </c>
      <c r="I1224" s="6" t="s">
        <v>837</v>
      </c>
      <c r="J1224">
        <v>1</v>
      </c>
      <c r="K1224">
        <v>5</v>
      </c>
      <c r="L1224" s="7">
        <v>43731</v>
      </c>
      <c r="M1224" s="8">
        <v>5000</v>
      </c>
      <c r="N1224" s="8">
        <v>3000</v>
      </c>
      <c r="O1224" s="8">
        <v>2000</v>
      </c>
      <c r="P1224" s="11" t="s">
        <v>871</v>
      </c>
      <c r="Q1224" s="10">
        <v>83.33</v>
      </c>
      <c r="S1224" s="10">
        <v>83.33</v>
      </c>
      <c r="T1224" s="10">
        <v>83.34</v>
      </c>
      <c r="U1224" s="10">
        <v>83.33</v>
      </c>
      <c r="V1224" s="10">
        <v>83.33</v>
      </c>
      <c r="W1224" s="10">
        <v>83.34</v>
      </c>
      <c r="X1224" s="10">
        <v>83.33</v>
      </c>
      <c r="Y1224" s="10">
        <v>83.33</v>
      </c>
      <c r="Z1224" s="10">
        <v>83.34</v>
      </c>
      <c r="AA1224" s="10">
        <v>666.67</v>
      </c>
      <c r="AB1224" s="10">
        <v>83.33</v>
      </c>
      <c r="AC1224" s="10">
        <v>83.33</v>
      </c>
      <c r="AD1224" s="10">
        <v>83.33</v>
      </c>
    </row>
    <row r="1225" spans="3:30" x14ac:dyDescent="0.25">
      <c r="C1225" s="6">
        <v>106090</v>
      </c>
      <c r="D1225" s="6" t="s">
        <v>404</v>
      </c>
      <c r="E1225" s="6">
        <f>IFERROR( VLOOKUP(F1225,[1]Sheet3!$C$26:$D$35,2,FALSE),0)</f>
        <v>630130</v>
      </c>
      <c r="F1225" s="6" t="s">
        <v>198</v>
      </c>
      <c r="G1225" t="s">
        <v>192</v>
      </c>
      <c r="H1225" s="6">
        <v>1700035425</v>
      </c>
      <c r="I1225" s="6" t="s">
        <v>788</v>
      </c>
      <c r="J1225">
        <v>1</v>
      </c>
      <c r="K1225">
        <v>5</v>
      </c>
      <c r="L1225" s="7">
        <v>43895</v>
      </c>
      <c r="M1225" s="8">
        <v>33000</v>
      </c>
      <c r="N1225" s="8">
        <v>16500</v>
      </c>
      <c r="O1225" s="8">
        <v>16500</v>
      </c>
      <c r="P1225" s="11" t="s">
        <v>871</v>
      </c>
      <c r="Q1225" s="10">
        <v>550</v>
      </c>
      <c r="S1225" s="10">
        <v>550</v>
      </c>
      <c r="T1225" s="10">
        <v>550</v>
      </c>
      <c r="U1225" s="10">
        <v>550</v>
      </c>
      <c r="V1225" s="10">
        <v>550</v>
      </c>
      <c r="W1225" s="10">
        <v>550</v>
      </c>
      <c r="X1225" s="10">
        <v>550</v>
      </c>
      <c r="Y1225" s="10">
        <v>550</v>
      </c>
      <c r="Z1225" s="10">
        <v>550</v>
      </c>
      <c r="AA1225" s="10">
        <v>4400</v>
      </c>
      <c r="AB1225" s="10">
        <v>550</v>
      </c>
      <c r="AC1225" s="10">
        <v>550</v>
      </c>
      <c r="AD1225" s="10">
        <v>550</v>
      </c>
    </row>
    <row r="1226" spans="3:30" x14ac:dyDescent="0.25">
      <c r="C1226" s="6">
        <v>106087</v>
      </c>
      <c r="D1226" s="6" t="s">
        <v>402</v>
      </c>
      <c r="E1226" s="6">
        <f>IFERROR( VLOOKUP(F1226,[1]Sheet3!$C$26:$D$35,2,FALSE),0)</f>
        <v>630130</v>
      </c>
      <c r="F1226" s="6" t="s">
        <v>198</v>
      </c>
      <c r="G1226" t="s">
        <v>192</v>
      </c>
      <c r="H1226" s="6">
        <v>1700035461</v>
      </c>
      <c r="I1226" s="6" t="s">
        <v>788</v>
      </c>
      <c r="J1226">
        <v>1</v>
      </c>
      <c r="K1226">
        <v>5</v>
      </c>
      <c r="L1226" s="7">
        <v>44034</v>
      </c>
      <c r="M1226" s="8">
        <v>33000</v>
      </c>
      <c r="N1226" s="8">
        <v>14300</v>
      </c>
      <c r="O1226" s="8">
        <v>18700</v>
      </c>
      <c r="P1226" s="11" t="s">
        <v>871</v>
      </c>
      <c r="Q1226" s="10">
        <v>550</v>
      </c>
      <c r="S1226" s="10">
        <v>550</v>
      </c>
      <c r="T1226" s="10">
        <v>550</v>
      </c>
      <c r="U1226" s="10">
        <v>550</v>
      </c>
      <c r="V1226" s="10">
        <v>550</v>
      </c>
      <c r="W1226" s="10">
        <v>550</v>
      </c>
      <c r="X1226" s="10">
        <v>550</v>
      </c>
      <c r="Y1226" s="10">
        <v>550</v>
      </c>
      <c r="Z1226" s="10">
        <v>550</v>
      </c>
      <c r="AA1226" s="10">
        <v>4400</v>
      </c>
      <c r="AB1226" s="10">
        <v>550</v>
      </c>
      <c r="AC1226" s="10">
        <v>550</v>
      </c>
      <c r="AD1226" s="10">
        <v>550</v>
      </c>
    </row>
    <row r="1227" spans="3:30" x14ac:dyDescent="0.25">
      <c r="C1227" s="6">
        <v>106078</v>
      </c>
      <c r="D1227" s="6" t="s">
        <v>399</v>
      </c>
      <c r="E1227" s="6">
        <f>IFERROR( VLOOKUP(F1227,[1]Sheet3!$C$26:$D$35,2,FALSE),0)</f>
        <v>630130</v>
      </c>
      <c r="F1227" s="6" t="s">
        <v>198</v>
      </c>
      <c r="G1227" t="s">
        <v>192</v>
      </c>
      <c r="H1227" s="6">
        <v>1700035462</v>
      </c>
      <c r="I1227" s="6" t="s">
        <v>788</v>
      </c>
      <c r="J1227">
        <v>1</v>
      </c>
      <c r="K1227">
        <v>5</v>
      </c>
      <c r="L1227" s="7">
        <v>44034</v>
      </c>
      <c r="M1227" s="8">
        <v>33000</v>
      </c>
      <c r="N1227" s="8">
        <v>14300</v>
      </c>
      <c r="O1227" s="8">
        <v>18700</v>
      </c>
      <c r="P1227" s="11" t="s">
        <v>871</v>
      </c>
      <c r="Q1227" s="10">
        <v>550</v>
      </c>
      <c r="S1227" s="10">
        <v>550</v>
      </c>
      <c r="T1227" s="10">
        <v>550</v>
      </c>
      <c r="U1227" s="10">
        <v>550</v>
      </c>
      <c r="V1227" s="10">
        <v>550</v>
      </c>
      <c r="W1227" s="10">
        <v>550</v>
      </c>
      <c r="X1227" s="10">
        <v>550</v>
      </c>
      <c r="Y1227" s="10">
        <v>550</v>
      </c>
      <c r="Z1227" s="10">
        <v>550</v>
      </c>
      <c r="AA1227" s="10">
        <v>4400</v>
      </c>
      <c r="AB1227" s="10">
        <v>550</v>
      </c>
      <c r="AC1227" s="10">
        <v>550</v>
      </c>
      <c r="AD1227" s="10">
        <v>550</v>
      </c>
    </row>
    <row r="1228" spans="3:30" x14ac:dyDescent="0.25">
      <c r="C1228" s="6">
        <v>106085</v>
      </c>
      <c r="D1228" s="6" t="s">
        <v>400</v>
      </c>
      <c r="E1228" s="6">
        <f>IFERROR( VLOOKUP(F1228,[1]Sheet3!$C$26:$D$35,2,FALSE),0)</f>
        <v>630130</v>
      </c>
      <c r="F1228" s="6" t="s">
        <v>198</v>
      </c>
      <c r="G1228" t="s">
        <v>192</v>
      </c>
      <c r="H1228" s="6">
        <v>1700035463</v>
      </c>
      <c r="I1228" s="6" t="s">
        <v>788</v>
      </c>
      <c r="J1228">
        <v>1</v>
      </c>
      <c r="K1228">
        <v>5</v>
      </c>
      <c r="L1228" s="7">
        <v>44034</v>
      </c>
      <c r="M1228" s="8">
        <v>33000</v>
      </c>
      <c r="N1228" s="8">
        <v>14300</v>
      </c>
      <c r="O1228" s="8">
        <v>18700</v>
      </c>
      <c r="P1228" s="11" t="s">
        <v>871</v>
      </c>
      <c r="Q1228" s="10">
        <v>550</v>
      </c>
      <c r="S1228" s="10">
        <v>550</v>
      </c>
      <c r="T1228" s="10">
        <v>550</v>
      </c>
      <c r="U1228" s="10">
        <v>550</v>
      </c>
      <c r="V1228" s="10">
        <v>550</v>
      </c>
      <c r="W1228" s="10">
        <v>550</v>
      </c>
      <c r="X1228" s="10">
        <v>550</v>
      </c>
      <c r="Y1228" s="10">
        <v>550</v>
      </c>
      <c r="Z1228" s="10">
        <v>550</v>
      </c>
      <c r="AA1228" s="10">
        <v>4400</v>
      </c>
      <c r="AB1228" s="10">
        <v>550</v>
      </c>
      <c r="AC1228" s="10">
        <v>550</v>
      </c>
      <c r="AD1228" s="10">
        <v>550</v>
      </c>
    </row>
    <row r="1229" spans="3:30" x14ac:dyDescent="0.25">
      <c r="C1229" s="6">
        <v>106089</v>
      </c>
      <c r="D1229" s="6" t="s">
        <v>403</v>
      </c>
      <c r="E1229" s="6">
        <f>IFERROR( VLOOKUP(F1229,[1]Sheet3!$C$26:$D$35,2,FALSE),0)</f>
        <v>630130</v>
      </c>
      <c r="F1229" s="6" t="s">
        <v>198</v>
      </c>
      <c r="G1229" t="s">
        <v>192</v>
      </c>
      <c r="H1229" s="6">
        <v>1700035464</v>
      </c>
      <c r="I1229" s="6" t="s">
        <v>788</v>
      </c>
      <c r="J1229">
        <v>1</v>
      </c>
      <c r="K1229">
        <v>5</v>
      </c>
      <c r="L1229" s="7">
        <v>44034</v>
      </c>
      <c r="M1229" s="8">
        <v>33000</v>
      </c>
      <c r="N1229" s="8">
        <v>14300</v>
      </c>
      <c r="O1229" s="8">
        <v>18700</v>
      </c>
      <c r="P1229" s="11" t="s">
        <v>871</v>
      </c>
      <c r="Q1229" s="10">
        <v>550</v>
      </c>
      <c r="S1229" s="10">
        <v>550</v>
      </c>
      <c r="T1229" s="10">
        <v>550</v>
      </c>
      <c r="U1229" s="10">
        <v>550</v>
      </c>
      <c r="V1229" s="10">
        <v>550</v>
      </c>
      <c r="W1229" s="10">
        <v>550</v>
      </c>
      <c r="X1229" s="10">
        <v>550</v>
      </c>
      <c r="Y1229" s="10">
        <v>550</v>
      </c>
      <c r="Z1229" s="10">
        <v>550</v>
      </c>
      <c r="AA1229" s="10">
        <v>4400</v>
      </c>
      <c r="AB1229" s="10">
        <v>550</v>
      </c>
      <c r="AC1229" s="10">
        <v>550</v>
      </c>
      <c r="AD1229" s="10">
        <v>550</v>
      </c>
    </row>
    <row r="1230" spans="3:30" x14ac:dyDescent="0.25">
      <c r="C1230" s="6">
        <v>106090</v>
      </c>
      <c r="D1230" s="6" t="s">
        <v>404</v>
      </c>
      <c r="E1230" s="6">
        <f>IFERROR( VLOOKUP(F1230,[1]Sheet3!$C$26:$D$35,2,FALSE),0)</f>
        <v>630130</v>
      </c>
      <c r="F1230" s="6" t="s">
        <v>198</v>
      </c>
      <c r="G1230" t="s">
        <v>192</v>
      </c>
      <c r="H1230" s="6">
        <v>1700035465</v>
      </c>
      <c r="I1230" s="6" t="s">
        <v>788</v>
      </c>
      <c r="J1230">
        <v>1</v>
      </c>
      <c r="K1230">
        <v>5</v>
      </c>
      <c r="L1230" s="7">
        <v>44034</v>
      </c>
      <c r="M1230" s="8">
        <v>33000</v>
      </c>
      <c r="N1230" s="8">
        <v>14300</v>
      </c>
      <c r="O1230" s="8">
        <v>18700</v>
      </c>
      <c r="P1230" s="11" t="s">
        <v>871</v>
      </c>
      <c r="Q1230" s="10">
        <v>550</v>
      </c>
      <c r="S1230" s="10">
        <v>550</v>
      </c>
      <c r="T1230" s="10">
        <v>550</v>
      </c>
      <c r="U1230" s="10">
        <v>550</v>
      </c>
      <c r="V1230" s="10">
        <v>550</v>
      </c>
      <c r="W1230" s="10">
        <v>550</v>
      </c>
      <c r="X1230" s="10">
        <v>550</v>
      </c>
      <c r="Y1230" s="10">
        <v>550</v>
      </c>
      <c r="Z1230" s="10">
        <v>550</v>
      </c>
      <c r="AA1230" s="10">
        <v>4400</v>
      </c>
      <c r="AB1230" s="10">
        <v>550</v>
      </c>
      <c r="AC1230" s="10">
        <v>550</v>
      </c>
      <c r="AD1230" s="10">
        <v>550</v>
      </c>
    </row>
    <row r="1231" spans="3:30" x14ac:dyDescent="0.25">
      <c r="C1231" s="6" t="s">
        <v>336</v>
      </c>
      <c r="D1231" s="6" t="s">
        <v>95</v>
      </c>
      <c r="E1231" s="6">
        <f>IFERROR( VLOOKUP(F1231,[1]Sheet3!$C$26:$D$35,2,FALSE),0)</f>
        <v>630130</v>
      </c>
      <c r="F1231" s="6" t="s">
        <v>198</v>
      </c>
      <c r="G1231" t="s">
        <v>192</v>
      </c>
      <c r="H1231" s="6">
        <v>1700035495</v>
      </c>
      <c r="I1231" s="6" t="s">
        <v>792</v>
      </c>
      <c r="J1231">
        <v>1</v>
      </c>
      <c r="K1231">
        <v>2</v>
      </c>
      <c r="L1231" s="7">
        <v>43795</v>
      </c>
      <c r="M1231" s="8">
        <v>22000</v>
      </c>
      <c r="N1231" s="8">
        <v>21999</v>
      </c>
      <c r="O1231" s="8">
        <v>1</v>
      </c>
      <c r="P1231" s="11" t="s">
        <v>871</v>
      </c>
      <c r="Q1231" s="10">
        <v>916.67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0">
        <v>0</v>
      </c>
    </row>
    <row r="1232" spans="3:30" x14ac:dyDescent="0.25">
      <c r="C1232" s="6">
        <v>106090</v>
      </c>
      <c r="D1232" s="6" t="s">
        <v>404</v>
      </c>
      <c r="E1232" s="6">
        <f>IFERROR( VLOOKUP(F1232,[1]Sheet3!$C$26:$D$35,2,FALSE),0)</f>
        <v>630130</v>
      </c>
      <c r="F1232" s="6" t="s">
        <v>198</v>
      </c>
      <c r="G1232" t="s">
        <v>192</v>
      </c>
      <c r="H1232" s="6">
        <v>1700035496</v>
      </c>
      <c r="I1232" s="6" t="s">
        <v>792</v>
      </c>
      <c r="J1232">
        <v>1</v>
      </c>
      <c r="K1232">
        <v>2</v>
      </c>
      <c r="L1232" s="7">
        <v>43795</v>
      </c>
      <c r="M1232" s="8">
        <v>22000</v>
      </c>
      <c r="N1232" s="8">
        <v>21999</v>
      </c>
      <c r="O1232" s="8">
        <v>1</v>
      </c>
      <c r="P1232" s="11" t="s">
        <v>871</v>
      </c>
      <c r="Q1232" s="10">
        <v>916.67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</row>
    <row r="1233" spans="3:30" x14ac:dyDescent="0.25">
      <c r="C1233" s="6" t="s">
        <v>336</v>
      </c>
      <c r="D1233" s="6" t="s">
        <v>95</v>
      </c>
      <c r="E1233" s="6">
        <f>IFERROR( VLOOKUP(F1233,[1]Sheet3!$C$26:$D$35,2,FALSE),0)</f>
        <v>630130</v>
      </c>
      <c r="F1233" s="6" t="s">
        <v>198</v>
      </c>
      <c r="G1233" t="s">
        <v>192</v>
      </c>
      <c r="H1233" s="6">
        <v>1700035521</v>
      </c>
      <c r="I1233" s="6" t="s">
        <v>792</v>
      </c>
      <c r="J1233">
        <v>1</v>
      </c>
      <c r="K1233">
        <v>2</v>
      </c>
      <c r="L1233" s="7">
        <v>43845</v>
      </c>
      <c r="M1233" s="8">
        <v>22000</v>
      </c>
      <c r="N1233" s="8">
        <v>21999</v>
      </c>
      <c r="O1233" s="8">
        <v>1</v>
      </c>
      <c r="P1233" s="11" t="s">
        <v>871</v>
      </c>
      <c r="Q1233" s="10">
        <v>916.67</v>
      </c>
      <c r="S1233" s="10">
        <v>0</v>
      </c>
      <c r="T1233" s="10">
        <v>0</v>
      </c>
      <c r="U1233" s="10">
        <v>0</v>
      </c>
      <c r="V1233" s="10">
        <v>0</v>
      </c>
      <c r="W1233" s="10">
        <v>0</v>
      </c>
      <c r="X1233" s="10">
        <v>0</v>
      </c>
      <c r="Y1233" s="10">
        <v>0</v>
      </c>
      <c r="Z1233" s="10">
        <v>0</v>
      </c>
      <c r="AA1233" s="10">
        <v>0</v>
      </c>
      <c r="AB1233" s="10">
        <v>0</v>
      </c>
      <c r="AC1233" s="10">
        <v>0</v>
      </c>
      <c r="AD1233" s="10">
        <v>0</v>
      </c>
    </row>
    <row r="1234" spans="3:30" x14ac:dyDescent="0.25">
      <c r="C1234" s="6" t="s">
        <v>336</v>
      </c>
      <c r="D1234" s="6" t="s">
        <v>95</v>
      </c>
      <c r="E1234" s="6">
        <f>IFERROR( VLOOKUP(F1234,[1]Sheet3!$C$26:$D$35,2,FALSE),0)</f>
        <v>630130</v>
      </c>
      <c r="F1234" s="6" t="s">
        <v>198</v>
      </c>
      <c r="G1234" t="s">
        <v>192</v>
      </c>
      <c r="H1234" s="6">
        <v>1700035522</v>
      </c>
      <c r="I1234" s="6" t="s">
        <v>792</v>
      </c>
      <c r="J1234">
        <v>1</v>
      </c>
      <c r="K1234">
        <v>2</v>
      </c>
      <c r="L1234" s="7">
        <v>43845</v>
      </c>
      <c r="M1234" s="8">
        <v>22000</v>
      </c>
      <c r="N1234" s="8">
        <v>21999</v>
      </c>
      <c r="O1234" s="8">
        <v>1</v>
      </c>
      <c r="P1234" s="11" t="s">
        <v>871</v>
      </c>
      <c r="Q1234" s="10">
        <v>916.67</v>
      </c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</row>
    <row r="1235" spans="3:30" x14ac:dyDescent="0.25">
      <c r="C1235" s="6" t="s">
        <v>336</v>
      </c>
      <c r="D1235" s="6" t="s">
        <v>95</v>
      </c>
      <c r="E1235" s="6">
        <f>IFERROR( VLOOKUP(F1235,[1]Sheet3!$C$26:$D$35,2,FALSE),0)</f>
        <v>630130</v>
      </c>
      <c r="F1235" s="6" t="s">
        <v>198</v>
      </c>
      <c r="G1235" t="s">
        <v>192</v>
      </c>
      <c r="H1235" s="6">
        <v>1700035523</v>
      </c>
      <c r="I1235" s="6" t="s">
        <v>792</v>
      </c>
      <c r="J1235">
        <v>1</v>
      </c>
      <c r="K1235">
        <v>2</v>
      </c>
      <c r="L1235" s="7">
        <v>43846</v>
      </c>
      <c r="M1235" s="8">
        <v>22000</v>
      </c>
      <c r="N1235" s="8">
        <v>21999</v>
      </c>
      <c r="O1235" s="8">
        <v>1</v>
      </c>
      <c r="P1235" s="11" t="s">
        <v>871</v>
      </c>
      <c r="Q1235" s="10">
        <v>916.67</v>
      </c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  <c r="X1235" s="10">
        <v>0</v>
      </c>
      <c r="Y1235" s="10">
        <v>0</v>
      </c>
      <c r="Z1235" s="10">
        <v>0</v>
      </c>
      <c r="AA1235" s="10">
        <v>0</v>
      </c>
      <c r="AB1235" s="10">
        <v>0</v>
      </c>
      <c r="AC1235" s="10">
        <v>0</v>
      </c>
      <c r="AD1235" s="10">
        <v>0</v>
      </c>
    </row>
    <row r="1236" spans="3:30" x14ac:dyDescent="0.25">
      <c r="C1236" s="6" t="s">
        <v>336</v>
      </c>
      <c r="D1236" s="6" t="s">
        <v>95</v>
      </c>
      <c r="E1236" s="6">
        <f>IFERROR( VLOOKUP(F1236,[1]Sheet3!$C$26:$D$35,2,FALSE),0)</f>
        <v>630130</v>
      </c>
      <c r="F1236" s="6" t="s">
        <v>198</v>
      </c>
      <c r="G1236" t="s">
        <v>192</v>
      </c>
      <c r="H1236" s="6">
        <v>1700035525</v>
      </c>
      <c r="I1236" s="6" t="s">
        <v>792</v>
      </c>
      <c r="J1236">
        <v>1</v>
      </c>
      <c r="K1236">
        <v>2</v>
      </c>
      <c r="L1236" s="7">
        <v>43846</v>
      </c>
      <c r="M1236" s="8">
        <v>22000</v>
      </c>
      <c r="N1236" s="8">
        <v>21999</v>
      </c>
      <c r="O1236" s="8">
        <v>1</v>
      </c>
      <c r="P1236" s="11" t="s">
        <v>871</v>
      </c>
      <c r="Q1236" s="10">
        <v>916.67</v>
      </c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</row>
    <row r="1237" spans="3:30" x14ac:dyDescent="0.25">
      <c r="C1237" s="6">
        <v>106087</v>
      </c>
      <c r="D1237" s="6" t="s">
        <v>402</v>
      </c>
      <c r="E1237" s="6">
        <f>IFERROR( VLOOKUP(F1237,[1]Sheet3!$C$26:$D$35,2,FALSE),0)</f>
        <v>630130</v>
      </c>
      <c r="F1237" s="6" t="s">
        <v>198</v>
      </c>
      <c r="G1237" t="s">
        <v>192</v>
      </c>
      <c r="H1237" s="6">
        <v>1700035545</v>
      </c>
      <c r="I1237" s="6" t="s">
        <v>782</v>
      </c>
      <c r="J1237">
        <v>1</v>
      </c>
      <c r="K1237">
        <v>5</v>
      </c>
      <c r="L1237" s="7">
        <v>43727</v>
      </c>
      <c r="M1237" s="8">
        <v>24000</v>
      </c>
      <c r="N1237" s="8">
        <v>14400</v>
      </c>
      <c r="O1237" s="8">
        <v>9600</v>
      </c>
      <c r="P1237" s="11" t="s">
        <v>871</v>
      </c>
      <c r="Q1237" s="10">
        <v>400</v>
      </c>
      <c r="S1237" s="10">
        <v>400</v>
      </c>
      <c r="T1237" s="10">
        <v>400</v>
      </c>
      <c r="U1237" s="10">
        <v>400</v>
      </c>
      <c r="V1237" s="10">
        <v>400</v>
      </c>
      <c r="W1237" s="10">
        <v>400</v>
      </c>
      <c r="X1237" s="10">
        <v>400</v>
      </c>
      <c r="Y1237" s="10">
        <v>400</v>
      </c>
      <c r="Z1237" s="10">
        <v>400</v>
      </c>
      <c r="AA1237" s="10">
        <v>3200</v>
      </c>
      <c r="AB1237" s="10">
        <v>400</v>
      </c>
      <c r="AC1237" s="10">
        <v>400</v>
      </c>
      <c r="AD1237" s="10">
        <v>400</v>
      </c>
    </row>
    <row r="1238" spans="3:30" x14ac:dyDescent="0.25">
      <c r="C1238" s="6">
        <v>106087</v>
      </c>
      <c r="D1238" s="6" t="s">
        <v>402</v>
      </c>
      <c r="E1238" s="6">
        <f>IFERROR( VLOOKUP(F1238,[1]Sheet3!$C$26:$D$35,2,FALSE),0)</f>
        <v>630130</v>
      </c>
      <c r="F1238" s="6" t="s">
        <v>198</v>
      </c>
      <c r="G1238" t="s">
        <v>192</v>
      </c>
      <c r="H1238" s="6">
        <v>1700035546</v>
      </c>
      <c r="I1238" s="6" t="s">
        <v>836</v>
      </c>
      <c r="J1238">
        <v>1</v>
      </c>
      <c r="K1238">
        <v>5</v>
      </c>
      <c r="L1238" s="7">
        <v>43727</v>
      </c>
      <c r="M1238" s="8">
        <v>14500</v>
      </c>
      <c r="N1238" s="8">
        <v>8700</v>
      </c>
      <c r="O1238" s="8">
        <v>5800</v>
      </c>
      <c r="P1238" s="11" t="s">
        <v>871</v>
      </c>
      <c r="Q1238" s="10">
        <v>241.67</v>
      </c>
      <c r="S1238" s="10">
        <v>241.67</v>
      </c>
      <c r="T1238" s="10">
        <v>241.66</v>
      </c>
      <c r="U1238" s="10">
        <v>241.67</v>
      </c>
      <c r="V1238" s="10">
        <v>241.67</v>
      </c>
      <c r="W1238" s="10">
        <v>241.66</v>
      </c>
      <c r="X1238" s="10">
        <v>241.67</v>
      </c>
      <c r="Y1238" s="10">
        <v>241.67</v>
      </c>
      <c r="Z1238" s="10">
        <v>241.66</v>
      </c>
      <c r="AA1238" s="10">
        <v>1933.33</v>
      </c>
      <c r="AB1238" s="10">
        <v>241.67</v>
      </c>
      <c r="AC1238" s="10">
        <v>241.67</v>
      </c>
      <c r="AD1238" s="10">
        <v>241.67</v>
      </c>
    </row>
    <row r="1239" spans="3:30" x14ac:dyDescent="0.25">
      <c r="C1239" s="6" t="s">
        <v>336</v>
      </c>
      <c r="D1239" s="6" t="s">
        <v>95</v>
      </c>
      <c r="E1239" s="6">
        <f>IFERROR( VLOOKUP(F1239,[1]Sheet3!$C$26:$D$35,2,FALSE),0)</f>
        <v>630130</v>
      </c>
      <c r="F1239" s="6" t="s">
        <v>198</v>
      </c>
      <c r="G1239" t="s">
        <v>192</v>
      </c>
      <c r="H1239" s="6">
        <v>1700035850</v>
      </c>
      <c r="I1239" s="6" t="s">
        <v>792</v>
      </c>
      <c r="J1239">
        <v>1</v>
      </c>
      <c r="K1239">
        <v>2</v>
      </c>
      <c r="L1239" s="7">
        <v>43804</v>
      </c>
      <c r="M1239" s="8">
        <v>20700</v>
      </c>
      <c r="N1239" s="8">
        <v>20699</v>
      </c>
      <c r="O1239" s="8">
        <v>1</v>
      </c>
      <c r="P1239" s="11" t="s">
        <v>871</v>
      </c>
      <c r="Q1239" s="10">
        <v>862.5</v>
      </c>
      <c r="S1239" s="10">
        <v>0</v>
      </c>
      <c r="T1239" s="10">
        <v>0</v>
      </c>
      <c r="U1239" s="10">
        <v>0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0</v>
      </c>
      <c r="AB1239" s="10">
        <v>0</v>
      </c>
      <c r="AC1239" s="10">
        <v>0</v>
      </c>
      <c r="AD1239" s="10">
        <v>0</v>
      </c>
    </row>
    <row r="1240" spans="3:30" x14ac:dyDescent="0.25">
      <c r="C1240" s="6">
        <v>106096</v>
      </c>
      <c r="D1240" s="6" t="s">
        <v>411</v>
      </c>
      <c r="E1240" s="6">
        <f>IFERROR( VLOOKUP(F1240,[1]Sheet3!$C$26:$D$35,2,FALSE),0)</f>
        <v>630130</v>
      </c>
      <c r="F1240" s="6" t="s">
        <v>198</v>
      </c>
      <c r="G1240" t="s">
        <v>192</v>
      </c>
      <c r="H1240" s="6">
        <v>1700036355</v>
      </c>
      <c r="I1240" s="6" t="s">
        <v>838</v>
      </c>
      <c r="J1240">
        <v>1</v>
      </c>
      <c r="K1240">
        <v>3</v>
      </c>
      <c r="L1240" s="7">
        <v>44054</v>
      </c>
      <c r="M1240" s="8">
        <v>7750</v>
      </c>
      <c r="N1240" s="8">
        <v>6441.33</v>
      </c>
      <c r="O1240" s="8">
        <v>1308.67</v>
      </c>
      <c r="P1240" s="11" t="s">
        <v>871</v>
      </c>
      <c r="Q1240" s="10">
        <v>215.28</v>
      </c>
      <c r="S1240" s="10">
        <v>188.37</v>
      </c>
      <c r="T1240" s="10">
        <v>188.37</v>
      </c>
      <c r="U1240" s="10">
        <v>188.37</v>
      </c>
      <c r="V1240" s="10">
        <v>188.36</v>
      </c>
      <c r="W1240" s="10">
        <v>-158.62</v>
      </c>
      <c r="X1240" s="10">
        <v>118.97</v>
      </c>
      <c r="Y1240" s="10">
        <v>118.96</v>
      </c>
      <c r="Z1240" s="10">
        <v>118.97</v>
      </c>
      <c r="AA1240" s="10">
        <v>951.75</v>
      </c>
      <c r="AB1240" s="10">
        <v>188.37</v>
      </c>
      <c r="AC1240" s="10">
        <v>188.37</v>
      </c>
      <c r="AD1240" s="10">
        <v>188.37</v>
      </c>
    </row>
    <row r="1241" spans="3:30" x14ac:dyDescent="0.25">
      <c r="C1241" s="6" t="s">
        <v>336</v>
      </c>
      <c r="D1241" s="6" t="s">
        <v>95</v>
      </c>
      <c r="E1241" s="6">
        <f>IFERROR( VLOOKUP(F1241,[1]Sheet3!$C$26:$D$35,2,FALSE),0)</f>
        <v>630130</v>
      </c>
      <c r="F1241" s="6" t="s">
        <v>198</v>
      </c>
      <c r="G1241" t="s">
        <v>192</v>
      </c>
      <c r="H1241" s="6">
        <v>1700036356</v>
      </c>
      <c r="I1241" s="6" t="s">
        <v>838</v>
      </c>
      <c r="J1241">
        <v>1</v>
      </c>
      <c r="K1241">
        <v>3</v>
      </c>
      <c r="L1241" s="7">
        <v>44054</v>
      </c>
      <c r="M1241" s="8">
        <v>7750</v>
      </c>
      <c r="N1241" s="8">
        <v>6441.33</v>
      </c>
      <c r="O1241" s="8">
        <v>1308.67</v>
      </c>
      <c r="P1241" s="11" t="s">
        <v>871</v>
      </c>
      <c r="Q1241" s="10">
        <v>215.28</v>
      </c>
      <c r="S1241" s="10">
        <v>188.37</v>
      </c>
      <c r="T1241" s="10">
        <v>188.37</v>
      </c>
      <c r="U1241" s="10">
        <v>188.37</v>
      </c>
      <c r="V1241" s="10">
        <v>188.36</v>
      </c>
      <c r="W1241" s="10">
        <v>-158.62</v>
      </c>
      <c r="X1241" s="10">
        <v>118.97</v>
      </c>
      <c r="Y1241" s="10">
        <v>118.96</v>
      </c>
      <c r="Z1241" s="10">
        <v>118.97</v>
      </c>
      <c r="AA1241" s="10">
        <v>951.75</v>
      </c>
      <c r="AB1241" s="10">
        <v>188.37</v>
      </c>
      <c r="AC1241" s="10">
        <v>188.37</v>
      </c>
      <c r="AD1241" s="10">
        <v>188.37</v>
      </c>
    </row>
    <row r="1242" spans="3:30" x14ac:dyDescent="0.25">
      <c r="C1242" s="6" t="s">
        <v>336</v>
      </c>
      <c r="D1242" s="6" t="s">
        <v>95</v>
      </c>
      <c r="E1242" s="6">
        <f>IFERROR( VLOOKUP(F1242,[1]Sheet3!$C$26:$D$35,2,FALSE),0)</f>
        <v>630130</v>
      </c>
      <c r="F1242" s="6" t="s">
        <v>198</v>
      </c>
      <c r="G1242" t="s">
        <v>192</v>
      </c>
      <c r="H1242" s="6">
        <v>1700036357</v>
      </c>
      <c r="I1242" s="6" t="s">
        <v>838</v>
      </c>
      <c r="J1242">
        <v>1</v>
      </c>
      <c r="K1242">
        <v>3</v>
      </c>
      <c r="L1242" s="7">
        <v>44054</v>
      </c>
      <c r="M1242" s="8">
        <v>7750</v>
      </c>
      <c r="N1242" s="8">
        <v>6441.33</v>
      </c>
      <c r="O1242" s="8">
        <v>1308.67</v>
      </c>
      <c r="P1242" s="11" t="s">
        <v>871</v>
      </c>
      <c r="Q1242" s="10">
        <v>215.28</v>
      </c>
      <c r="S1242" s="10">
        <v>188.37</v>
      </c>
      <c r="T1242" s="10">
        <v>188.37</v>
      </c>
      <c r="U1242" s="10">
        <v>188.37</v>
      </c>
      <c r="V1242" s="10">
        <v>188.36</v>
      </c>
      <c r="W1242" s="10">
        <v>-158.62</v>
      </c>
      <c r="X1242" s="10">
        <v>118.97</v>
      </c>
      <c r="Y1242" s="10">
        <v>118.96</v>
      </c>
      <c r="Z1242" s="10">
        <v>118.97</v>
      </c>
      <c r="AA1242" s="10">
        <v>951.75</v>
      </c>
      <c r="AB1242" s="10">
        <v>188.37</v>
      </c>
      <c r="AC1242" s="10">
        <v>188.37</v>
      </c>
      <c r="AD1242" s="10">
        <v>188.37</v>
      </c>
    </row>
    <row r="1243" spans="3:30" x14ac:dyDescent="0.25">
      <c r="C1243" s="6" t="s">
        <v>336</v>
      </c>
      <c r="D1243" s="6" t="s">
        <v>95</v>
      </c>
      <c r="E1243" s="6">
        <f>IFERROR( VLOOKUP(F1243,[1]Sheet3!$C$26:$D$35,2,FALSE),0)</f>
        <v>630130</v>
      </c>
      <c r="F1243" s="6" t="s">
        <v>198</v>
      </c>
      <c r="G1243" t="s">
        <v>192</v>
      </c>
      <c r="H1243" s="6">
        <v>1700036358</v>
      </c>
      <c r="I1243" s="6" t="s">
        <v>838</v>
      </c>
      <c r="J1243">
        <v>1</v>
      </c>
      <c r="K1243">
        <v>3</v>
      </c>
      <c r="L1243" s="7">
        <v>44054</v>
      </c>
      <c r="M1243" s="8">
        <v>7750</v>
      </c>
      <c r="N1243" s="8">
        <v>6441.33</v>
      </c>
      <c r="O1243" s="8">
        <v>1308.67</v>
      </c>
      <c r="P1243" s="11" t="s">
        <v>871</v>
      </c>
      <c r="Q1243" s="10">
        <v>215.28</v>
      </c>
      <c r="S1243" s="10">
        <v>188.37</v>
      </c>
      <c r="T1243" s="10">
        <v>188.37</v>
      </c>
      <c r="U1243" s="10">
        <v>188.37</v>
      </c>
      <c r="V1243" s="10">
        <v>188.36</v>
      </c>
      <c r="W1243" s="10">
        <v>-158.62</v>
      </c>
      <c r="X1243" s="10">
        <v>118.97</v>
      </c>
      <c r="Y1243" s="10">
        <v>118.96</v>
      </c>
      <c r="Z1243" s="10">
        <v>118.97</v>
      </c>
      <c r="AA1243" s="10">
        <v>951.75</v>
      </c>
      <c r="AB1243" s="10">
        <v>188.37</v>
      </c>
      <c r="AC1243" s="10">
        <v>188.37</v>
      </c>
      <c r="AD1243" s="10">
        <v>188.37</v>
      </c>
    </row>
    <row r="1244" spans="3:30" x14ac:dyDescent="0.25">
      <c r="C1244" s="6" t="s">
        <v>336</v>
      </c>
      <c r="D1244" s="6" t="s">
        <v>95</v>
      </c>
      <c r="E1244" s="6">
        <f>IFERROR( VLOOKUP(F1244,[1]Sheet3!$C$26:$D$35,2,FALSE),0)</f>
        <v>630130</v>
      </c>
      <c r="F1244" s="6" t="s">
        <v>198</v>
      </c>
      <c r="G1244" t="s">
        <v>192</v>
      </c>
      <c r="H1244" s="6">
        <v>1700036359</v>
      </c>
      <c r="I1244" s="6" t="s">
        <v>838</v>
      </c>
      <c r="J1244">
        <v>1</v>
      </c>
      <c r="K1244">
        <v>3</v>
      </c>
      <c r="L1244" s="7">
        <v>44054</v>
      </c>
      <c r="M1244" s="8">
        <v>7750</v>
      </c>
      <c r="N1244" s="8">
        <v>6441.33</v>
      </c>
      <c r="O1244" s="8">
        <v>1308.67</v>
      </c>
      <c r="P1244" s="11" t="s">
        <v>871</v>
      </c>
      <c r="Q1244" s="10">
        <v>215.28</v>
      </c>
      <c r="S1244" s="10">
        <v>188.37</v>
      </c>
      <c r="T1244" s="10">
        <v>188.37</v>
      </c>
      <c r="U1244" s="10">
        <v>188.37</v>
      </c>
      <c r="V1244" s="10">
        <v>188.36</v>
      </c>
      <c r="W1244" s="10">
        <v>-158.62</v>
      </c>
      <c r="X1244" s="10">
        <v>118.97</v>
      </c>
      <c r="Y1244" s="10">
        <v>118.96</v>
      </c>
      <c r="Z1244" s="10">
        <v>118.97</v>
      </c>
      <c r="AA1244" s="10">
        <v>951.75</v>
      </c>
      <c r="AB1244" s="10">
        <v>188.37</v>
      </c>
      <c r="AC1244" s="10">
        <v>188.37</v>
      </c>
      <c r="AD1244" s="10">
        <v>188.37</v>
      </c>
    </row>
    <row r="1245" spans="3:30" x14ac:dyDescent="0.25">
      <c r="C1245" s="6" t="s">
        <v>336</v>
      </c>
      <c r="D1245" s="6" t="s">
        <v>95</v>
      </c>
      <c r="E1245" s="6">
        <f>IFERROR( VLOOKUP(F1245,[1]Sheet3!$C$26:$D$35,2,FALSE),0)</f>
        <v>630130</v>
      </c>
      <c r="F1245" s="6" t="s">
        <v>198</v>
      </c>
      <c r="G1245" t="s">
        <v>192</v>
      </c>
      <c r="H1245" s="6">
        <v>1700036360</v>
      </c>
      <c r="I1245" s="6" t="s">
        <v>838</v>
      </c>
      <c r="J1245">
        <v>1</v>
      </c>
      <c r="K1245">
        <v>3</v>
      </c>
      <c r="L1245" s="7">
        <v>44054</v>
      </c>
      <c r="M1245" s="8">
        <v>7750</v>
      </c>
      <c r="N1245" s="8">
        <v>6441.33</v>
      </c>
      <c r="O1245" s="8">
        <v>1308.67</v>
      </c>
      <c r="P1245" s="11" t="s">
        <v>871</v>
      </c>
      <c r="Q1245" s="10">
        <v>215.28</v>
      </c>
      <c r="S1245" s="10">
        <v>188.37</v>
      </c>
      <c r="T1245" s="10">
        <v>188.37</v>
      </c>
      <c r="U1245" s="10">
        <v>188.37</v>
      </c>
      <c r="V1245" s="10">
        <v>188.36</v>
      </c>
      <c r="W1245" s="10">
        <v>-158.62</v>
      </c>
      <c r="X1245" s="10">
        <v>118.97</v>
      </c>
      <c r="Y1245" s="10">
        <v>118.96</v>
      </c>
      <c r="Z1245" s="10">
        <v>118.97</v>
      </c>
      <c r="AA1245" s="10">
        <v>951.75</v>
      </c>
      <c r="AB1245" s="10">
        <v>188.37</v>
      </c>
      <c r="AC1245" s="10">
        <v>188.37</v>
      </c>
      <c r="AD1245" s="10">
        <v>188.37</v>
      </c>
    </row>
    <row r="1246" spans="3:30" x14ac:dyDescent="0.25">
      <c r="C1246" s="6" t="s">
        <v>336</v>
      </c>
      <c r="D1246" s="6" t="s">
        <v>95</v>
      </c>
      <c r="E1246" s="6">
        <f>IFERROR( VLOOKUP(F1246,[1]Sheet3!$C$26:$D$35,2,FALSE),0)</f>
        <v>630130</v>
      </c>
      <c r="F1246" s="6" t="s">
        <v>198</v>
      </c>
      <c r="G1246" t="s">
        <v>192</v>
      </c>
      <c r="H1246" s="6">
        <v>1700036361</v>
      </c>
      <c r="I1246" s="6" t="s">
        <v>838</v>
      </c>
      <c r="J1246">
        <v>1</v>
      </c>
      <c r="K1246">
        <v>3</v>
      </c>
      <c r="L1246" s="7">
        <v>44054</v>
      </c>
      <c r="M1246" s="8">
        <v>7750</v>
      </c>
      <c r="N1246" s="8">
        <v>6441.33</v>
      </c>
      <c r="O1246" s="8">
        <v>1308.67</v>
      </c>
      <c r="P1246" s="11" t="s">
        <v>871</v>
      </c>
      <c r="Q1246" s="10">
        <v>215.28</v>
      </c>
      <c r="S1246" s="10">
        <v>188.37</v>
      </c>
      <c r="T1246" s="10">
        <v>188.37</v>
      </c>
      <c r="U1246" s="10">
        <v>188.37</v>
      </c>
      <c r="V1246" s="10">
        <v>188.36</v>
      </c>
      <c r="W1246" s="10">
        <v>-158.62</v>
      </c>
      <c r="X1246" s="10">
        <v>118.97</v>
      </c>
      <c r="Y1246" s="10">
        <v>118.96</v>
      </c>
      <c r="Z1246" s="10">
        <v>118.97</v>
      </c>
      <c r="AA1246" s="10">
        <v>951.75</v>
      </c>
      <c r="AB1246" s="10">
        <v>188.37</v>
      </c>
      <c r="AC1246" s="10">
        <v>188.37</v>
      </c>
      <c r="AD1246" s="10">
        <v>188.37</v>
      </c>
    </row>
    <row r="1247" spans="3:30" x14ac:dyDescent="0.25">
      <c r="C1247" s="6" t="s">
        <v>336</v>
      </c>
      <c r="D1247" s="6" t="s">
        <v>95</v>
      </c>
      <c r="E1247" s="6">
        <f>IFERROR( VLOOKUP(F1247,[1]Sheet3!$C$26:$D$35,2,FALSE),0)</f>
        <v>630130</v>
      </c>
      <c r="F1247" s="6" t="s">
        <v>198</v>
      </c>
      <c r="G1247" t="s">
        <v>192</v>
      </c>
      <c r="H1247" s="6">
        <v>1700036362</v>
      </c>
      <c r="I1247" s="6" t="s">
        <v>838</v>
      </c>
      <c r="J1247">
        <v>1</v>
      </c>
      <c r="K1247">
        <v>3</v>
      </c>
      <c r="L1247" s="7">
        <v>44054</v>
      </c>
      <c r="M1247" s="8">
        <v>7750</v>
      </c>
      <c r="N1247" s="8">
        <v>6441.33</v>
      </c>
      <c r="O1247" s="8">
        <v>1308.67</v>
      </c>
      <c r="P1247" s="11" t="s">
        <v>871</v>
      </c>
      <c r="Q1247" s="10">
        <v>215.28</v>
      </c>
      <c r="S1247" s="10">
        <v>188.37</v>
      </c>
      <c r="T1247" s="10">
        <v>188.37</v>
      </c>
      <c r="U1247" s="10">
        <v>188.37</v>
      </c>
      <c r="V1247" s="10">
        <v>188.36</v>
      </c>
      <c r="W1247" s="10">
        <v>-158.62</v>
      </c>
      <c r="X1247" s="10">
        <v>118.97</v>
      </c>
      <c r="Y1247" s="10">
        <v>118.96</v>
      </c>
      <c r="Z1247" s="10">
        <v>118.97</v>
      </c>
      <c r="AA1247" s="10">
        <v>951.75</v>
      </c>
      <c r="AB1247" s="10">
        <v>188.37</v>
      </c>
      <c r="AC1247" s="10">
        <v>188.37</v>
      </c>
      <c r="AD1247" s="10">
        <v>188.37</v>
      </c>
    </row>
    <row r="1248" spans="3:30" x14ac:dyDescent="0.25">
      <c r="C1248" s="6" t="s">
        <v>336</v>
      </c>
      <c r="D1248" s="6" t="s">
        <v>95</v>
      </c>
      <c r="E1248" s="6">
        <f>IFERROR( VLOOKUP(F1248,[1]Sheet3!$C$26:$D$35,2,FALSE),0)</f>
        <v>630130</v>
      </c>
      <c r="F1248" s="6" t="s">
        <v>198</v>
      </c>
      <c r="G1248" t="s">
        <v>192</v>
      </c>
      <c r="H1248" s="6">
        <v>1700036363</v>
      </c>
      <c r="I1248" s="6" t="s">
        <v>838</v>
      </c>
      <c r="J1248">
        <v>1</v>
      </c>
      <c r="K1248">
        <v>3</v>
      </c>
      <c r="L1248" s="7">
        <v>44054</v>
      </c>
      <c r="M1248" s="8">
        <v>7750</v>
      </c>
      <c r="N1248" s="8">
        <v>6441.33</v>
      </c>
      <c r="O1248" s="8">
        <v>1308.67</v>
      </c>
      <c r="P1248" s="11" t="s">
        <v>871</v>
      </c>
      <c r="Q1248" s="10">
        <v>215.28</v>
      </c>
      <c r="S1248" s="10">
        <v>188.37</v>
      </c>
      <c r="T1248" s="10">
        <v>188.37</v>
      </c>
      <c r="U1248" s="10">
        <v>188.37</v>
      </c>
      <c r="V1248" s="10">
        <v>188.36</v>
      </c>
      <c r="W1248" s="10">
        <v>-158.62</v>
      </c>
      <c r="X1248" s="10">
        <v>118.97</v>
      </c>
      <c r="Y1248" s="10">
        <v>118.96</v>
      </c>
      <c r="Z1248" s="10">
        <v>118.97</v>
      </c>
      <c r="AA1248" s="10">
        <v>951.75</v>
      </c>
      <c r="AB1248" s="10">
        <v>188.37</v>
      </c>
      <c r="AC1248" s="10">
        <v>188.37</v>
      </c>
      <c r="AD1248" s="10">
        <v>188.37</v>
      </c>
    </row>
    <row r="1249" spans="3:30" x14ac:dyDescent="0.25">
      <c r="C1249" s="6" t="s">
        <v>336</v>
      </c>
      <c r="D1249" s="6" t="s">
        <v>95</v>
      </c>
      <c r="E1249" s="6">
        <f>IFERROR( VLOOKUP(F1249,[1]Sheet3!$C$26:$D$35,2,FALSE),0)</f>
        <v>630130</v>
      </c>
      <c r="F1249" s="6" t="s">
        <v>198</v>
      </c>
      <c r="G1249" t="s">
        <v>192</v>
      </c>
      <c r="H1249" s="6">
        <v>1700036364</v>
      </c>
      <c r="I1249" s="6" t="s">
        <v>838</v>
      </c>
      <c r="J1249">
        <v>1</v>
      </c>
      <c r="K1249">
        <v>3</v>
      </c>
      <c r="L1249" s="7">
        <v>44054</v>
      </c>
      <c r="M1249" s="8">
        <v>7750</v>
      </c>
      <c r="N1249" s="8">
        <v>6441.33</v>
      </c>
      <c r="O1249" s="8">
        <v>1308.67</v>
      </c>
      <c r="P1249" s="11" t="s">
        <v>871</v>
      </c>
      <c r="Q1249" s="10">
        <v>215.28</v>
      </c>
      <c r="S1249" s="10">
        <v>188.37</v>
      </c>
      <c r="T1249" s="10">
        <v>188.37</v>
      </c>
      <c r="U1249" s="10">
        <v>188.37</v>
      </c>
      <c r="V1249" s="10">
        <v>188.36</v>
      </c>
      <c r="W1249" s="10">
        <v>-158.62</v>
      </c>
      <c r="X1249" s="10">
        <v>118.97</v>
      </c>
      <c r="Y1249" s="10">
        <v>118.96</v>
      </c>
      <c r="Z1249" s="10">
        <v>118.97</v>
      </c>
      <c r="AA1249" s="10">
        <v>951.75</v>
      </c>
      <c r="AB1249" s="10">
        <v>188.37</v>
      </c>
      <c r="AC1249" s="10">
        <v>188.37</v>
      </c>
      <c r="AD1249" s="10">
        <v>188.37</v>
      </c>
    </row>
    <row r="1250" spans="3:30" x14ac:dyDescent="0.25">
      <c r="C1250" s="6" t="s">
        <v>336</v>
      </c>
      <c r="D1250" s="6" t="s">
        <v>95</v>
      </c>
      <c r="E1250" s="6">
        <f>IFERROR( VLOOKUP(F1250,[1]Sheet3!$C$26:$D$35,2,FALSE),0)</f>
        <v>630130</v>
      </c>
      <c r="F1250" s="6" t="s">
        <v>198</v>
      </c>
      <c r="G1250" t="s">
        <v>192</v>
      </c>
      <c r="H1250" s="6">
        <v>1700036365</v>
      </c>
      <c r="I1250" s="6" t="s">
        <v>838</v>
      </c>
      <c r="J1250">
        <v>1</v>
      </c>
      <c r="K1250">
        <v>3</v>
      </c>
      <c r="L1250" s="7">
        <v>44054</v>
      </c>
      <c r="M1250" s="8">
        <v>7750</v>
      </c>
      <c r="N1250" s="8">
        <v>6441.33</v>
      </c>
      <c r="O1250" s="8">
        <v>1308.67</v>
      </c>
      <c r="P1250" s="11" t="s">
        <v>871</v>
      </c>
      <c r="Q1250" s="10">
        <v>215.28</v>
      </c>
      <c r="S1250" s="10">
        <v>188.37</v>
      </c>
      <c r="T1250" s="10">
        <v>188.37</v>
      </c>
      <c r="U1250" s="10">
        <v>188.37</v>
      </c>
      <c r="V1250" s="10">
        <v>188.36</v>
      </c>
      <c r="W1250" s="10">
        <v>-158.62</v>
      </c>
      <c r="X1250" s="10">
        <v>118.97</v>
      </c>
      <c r="Y1250" s="10">
        <v>118.96</v>
      </c>
      <c r="Z1250" s="10">
        <v>118.97</v>
      </c>
      <c r="AA1250" s="10">
        <v>951.75</v>
      </c>
      <c r="AB1250" s="10">
        <v>188.37</v>
      </c>
      <c r="AC1250" s="10">
        <v>188.37</v>
      </c>
      <c r="AD1250" s="10">
        <v>188.37</v>
      </c>
    </row>
    <row r="1251" spans="3:30" x14ac:dyDescent="0.25">
      <c r="C1251" s="6" t="s">
        <v>336</v>
      </c>
      <c r="D1251" s="6" t="s">
        <v>95</v>
      </c>
      <c r="E1251" s="6">
        <f>IFERROR( VLOOKUP(F1251,[1]Sheet3!$C$26:$D$35,2,FALSE),0)</f>
        <v>630130</v>
      </c>
      <c r="F1251" s="6" t="s">
        <v>198</v>
      </c>
      <c r="G1251" t="s">
        <v>192</v>
      </c>
      <c r="H1251" s="6">
        <v>1700036366</v>
      </c>
      <c r="I1251" s="6" t="s">
        <v>838</v>
      </c>
      <c r="J1251">
        <v>1</v>
      </c>
      <c r="K1251">
        <v>3</v>
      </c>
      <c r="L1251" s="7">
        <v>44054</v>
      </c>
      <c r="M1251" s="8">
        <v>7750</v>
      </c>
      <c r="N1251" s="8">
        <v>6441.33</v>
      </c>
      <c r="O1251" s="8">
        <v>1308.67</v>
      </c>
      <c r="P1251" s="11" t="s">
        <v>871</v>
      </c>
      <c r="Q1251" s="10">
        <v>215.28</v>
      </c>
      <c r="S1251" s="10">
        <v>188.37</v>
      </c>
      <c r="T1251" s="10">
        <v>188.37</v>
      </c>
      <c r="U1251" s="10">
        <v>188.37</v>
      </c>
      <c r="V1251" s="10">
        <v>188.36</v>
      </c>
      <c r="W1251" s="10">
        <v>-158.62</v>
      </c>
      <c r="X1251" s="10">
        <v>118.97</v>
      </c>
      <c r="Y1251" s="10">
        <v>118.96</v>
      </c>
      <c r="Z1251" s="10">
        <v>118.97</v>
      </c>
      <c r="AA1251" s="10">
        <v>951.75</v>
      </c>
      <c r="AB1251" s="10">
        <v>188.37</v>
      </c>
      <c r="AC1251" s="10">
        <v>188.37</v>
      </c>
      <c r="AD1251" s="10">
        <v>188.37</v>
      </c>
    </row>
    <row r="1252" spans="3:30" x14ac:dyDescent="0.25">
      <c r="C1252" s="6" t="s">
        <v>336</v>
      </c>
      <c r="D1252" s="6" t="s">
        <v>95</v>
      </c>
      <c r="E1252" s="6">
        <f>IFERROR( VLOOKUP(F1252,[1]Sheet3!$C$26:$D$35,2,FALSE),0)</f>
        <v>630130</v>
      </c>
      <c r="F1252" s="6" t="s">
        <v>198</v>
      </c>
      <c r="G1252" t="s">
        <v>192</v>
      </c>
      <c r="H1252" s="6">
        <v>1700036367</v>
      </c>
      <c r="I1252" s="6" t="s">
        <v>838</v>
      </c>
      <c r="J1252">
        <v>1</v>
      </c>
      <c r="K1252">
        <v>3</v>
      </c>
      <c r="L1252" s="7">
        <v>44054</v>
      </c>
      <c r="M1252" s="8">
        <v>7750</v>
      </c>
      <c r="N1252" s="8">
        <v>6441.33</v>
      </c>
      <c r="O1252" s="8">
        <v>1308.67</v>
      </c>
      <c r="P1252" s="11" t="s">
        <v>871</v>
      </c>
      <c r="Q1252" s="10">
        <v>215.28</v>
      </c>
      <c r="S1252" s="10">
        <v>188.37</v>
      </c>
      <c r="T1252" s="10">
        <v>188.37</v>
      </c>
      <c r="U1252" s="10">
        <v>188.37</v>
      </c>
      <c r="V1252" s="10">
        <v>188.36</v>
      </c>
      <c r="W1252" s="10">
        <v>-158.62</v>
      </c>
      <c r="X1252" s="10">
        <v>118.97</v>
      </c>
      <c r="Y1252" s="10">
        <v>118.96</v>
      </c>
      <c r="Z1252" s="10">
        <v>118.97</v>
      </c>
      <c r="AA1252" s="10">
        <v>951.75</v>
      </c>
      <c r="AB1252" s="10">
        <v>188.37</v>
      </c>
      <c r="AC1252" s="10">
        <v>188.37</v>
      </c>
      <c r="AD1252" s="10">
        <v>188.37</v>
      </c>
    </row>
    <row r="1253" spans="3:30" x14ac:dyDescent="0.25">
      <c r="C1253" s="6" t="s">
        <v>336</v>
      </c>
      <c r="D1253" s="6" t="s">
        <v>95</v>
      </c>
      <c r="E1253" s="6">
        <f>IFERROR( VLOOKUP(F1253,[1]Sheet3!$C$26:$D$35,2,FALSE),0)</f>
        <v>630130</v>
      </c>
      <c r="F1253" s="6" t="s">
        <v>198</v>
      </c>
      <c r="G1253" t="s">
        <v>192</v>
      </c>
      <c r="H1253" s="6">
        <v>1700036368</v>
      </c>
      <c r="I1253" s="6" t="s">
        <v>838</v>
      </c>
      <c r="J1253">
        <v>1</v>
      </c>
      <c r="K1253">
        <v>3</v>
      </c>
      <c r="L1253" s="7">
        <v>44054</v>
      </c>
      <c r="M1253" s="8">
        <v>7750</v>
      </c>
      <c r="N1253" s="8">
        <v>6441.33</v>
      </c>
      <c r="O1253" s="8">
        <v>1308.67</v>
      </c>
      <c r="P1253" s="11" t="s">
        <v>871</v>
      </c>
      <c r="Q1253" s="10">
        <v>215.28</v>
      </c>
      <c r="S1253" s="10">
        <v>188.37</v>
      </c>
      <c r="T1253" s="10">
        <v>188.37</v>
      </c>
      <c r="U1253" s="10">
        <v>188.37</v>
      </c>
      <c r="V1253" s="10">
        <v>188.36</v>
      </c>
      <c r="W1253" s="10">
        <v>-158.62</v>
      </c>
      <c r="X1253" s="10">
        <v>118.97</v>
      </c>
      <c r="Y1253" s="10">
        <v>118.96</v>
      </c>
      <c r="Z1253" s="10">
        <v>118.97</v>
      </c>
      <c r="AA1253" s="10">
        <v>951.75</v>
      </c>
      <c r="AB1253" s="10">
        <v>188.37</v>
      </c>
      <c r="AC1253" s="10">
        <v>188.37</v>
      </c>
      <c r="AD1253" s="10">
        <v>188.37</v>
      </c>
    </row>
    <row r="1254" spans="3:30" x14ac:dyDescent="0.25">
      <c r="C1254" s="6" t="s">
        <v>336</v>
      </c>
      <c r="D1254" s="6" t="s">
        <v>95</v>
      </c>
      <c r="E1254" s="6">
        <f>IFERROR( VLOOKUP(F1254,[1]Sheet3!$C$26:$D$35,2,FALSE),0)</f>
        <v>630130</v>
      </c>
      <c r="F1254" s="6" t="s">
        <v>198</v>
      </c>
      <c r="G1254" t="s">
        <v>192</v>
      </c>
      <c r="H1254" s="6">
        <v>1700036369</v>
      </c>
      <c r="I1254" s="6" t="s">
        <v>838</v>
      </c>
      <c r="J1254">
        <v>1</v>
      </c>
      <c r="K1254">
        <v>3</v>
      </c>
      <c r="L1254" s="7">
        <v>44054</v>
      </c>
      <c r="M1254" s="8">
        <v>7750</v>
      </c>
      <c r="N1254" s="8">
        <v>6441.33</v>
      </c>
      <c r="O1254" s="8">
        <v>1308.67</v>
      </c>
      <c r="P1254" s="11" t="s">
        <v>871</v>
      </c>
      <c r="Q1254" s="10">
        <v>215.28</v>
      </c>
      <c r="S1254" s="10">
        <v>188.37</v>
      </c>
      <c r="T1254" s="10">
        <v>188.37</v>
      </c>
      <c r="U1254" s="10">
        <v>188.37</v>
      </c>
      <c r="V1254" s="10">
        <v>188.36</v>
      </c>
      <c r="W1254" s="10">
        <v>-158.62</v>
      </c>
      <c r="X1254" s="10">
        <v>118.97</v>
      </c>
      <c r="Y1254" s="10">
        <v>118.96</v>
      </c>
      <c r="Z1254" s="10">
        <v>118.97</v>
      </c>
      <c r="AA1254" s="10">
        <v>951.75</v>
      </c>
      <c r="AB1254" s="10">
        <v>188.37</v>
      </c>
      <c r="AC1254" s="10">
        <v>188.37</v>
      </c>
      <c r="AD1254" s="10">
        <v>188.37</v>
      </c>
    </row>
    <row r="1255" spans="3:30" x14ac:dyDescent="0.25">
      <c r="C1255" s="6" t="s">
        <v>336</v>
      </c>
      <c r="D1255" s="6" t="s">
        <v>95</v>
      </c>
      <c r="E1255" s="6">
        <f>IFERROR( VLOOKUP(F1255,[1]Sheet3!$C$26:$D$35,2,FALSE),0)</f>
        <v>630130</v>
      </c>
      <c r="F1255" s="6" t="s">
        <v>198</v>
      </c>
      <c r="G1255" t="s">
        <v>192</v>
      </c>
      <c r="H1255" s="6">
        <v>1700036370</v>
      </c>
      <c r="I1255" s="6" t="s">
        <v>838</v>
      </c>
      <c r="J1255">
        <v>1</v>
      </c>
      <c r="K1255">
        <v>3</v>
      </c>
      <c r="L1255" s="7">
        <v>44054</v>
      </c>
      <c r="M1255" s="8">
        <v>7750</v>
      </c>
      <c r="N1255" s="8">
        <v>6441.33</v>
      </c>
      <c r="O1255" s="8">
        <v>1308.67</v>
      </c>
      <c r="P1255" s="11" t="s">
        <v>871</v>
      </c>
      <c r="Q1255" s="10">
        <v>215.28</v>
      </c>
      <c r="S1255" s="10">
        <v>188.37</v>
      </c>
      <c r="T1255" s="10">
        <v>188.37</v>
      </c>
      <c r="U1255" s="10">
        <v>188.37</v>
      </c>
      <c r="V1255" s="10">
        <v>188.36</v>
      </c>
      <c r="W1255" s="10">
        <v>-158.62</v>
      </c>
      <c r="X1255" s="10">
        <v>118.97</v>
      </c>
      <c r="Y1255" s="10">
        <v>118.96</v>
      </c>
      <c r="Z1255" s="10">
        <v>118.97</v>
      </c>
      <c r="AA1255" s="10">
        <v>951.75</v>
      </c>
      <c r="AB1255" s="10">
        <v>188.37</v>
      </c>
      <c r="AC1255" s="10">
        <v>188.37</v>
      </c>
      <c r="AD1255" s="10">
        <v>188.37</v>
      </c>
    </row>
    <row r="1256" spans="3:30" x14ac:dyDescent="0.25">
      <c r="C1256" s="6" t="s">
        <v>336</v>
      </c>
      <c r="D1256" s="6" t="s">
        <v>95</v>
      </c>
      <c r="E1256" s="6">
        <f>IFERROR( VLOOKUP(F1256,[1]Sheet3!$C$26:$D$35,2,FALSE),0)</f>
        <v>630130</v>
      </c>
      <c r="F1256" s="6" t="s">
        <v>198</v>
      </c>
      <c r="G1256" t="s">
        <v>192</v>
      </c>
      <c r="H1256" s="6">
        <v>1700036371</v>
      </c>
      <c r="I1256" s="6" t="s">
        <v>838</v>
      </c>
      <c r="J1256">
        <v>1</v>
      </c>
      <c r="K1256">
        <v>3</v>
      </c>
      <c r="L1256" s="7">
        <v>44054</v>
      </c>
      <c r="M1256" s="8">
        <v>7750</v>
      </c>
      <c r="N1256" s="8">
        <v>6441.33</v>
      </c>
      <c r="O1256" s="8">
        <v>1308.67</v>
      </c>
      <c r="P1256" s="11" t="s">
        <v>871</v>
      </c>
      <c r="Q1256" s="10">
        <v>215.28</v>
      </c>
      <c r="S1256" s="10">
        <v>188.37</v>
      </c>
      <c r="T1256" s="10">
        <v>188.37</v>
      </c>
      <c r="U1256" s="10">
        <v>188.37</v>
      </c>
      <c r="V1256" s="10">
        <v>188.36</v>
      </c>
      <c r="W1256" s="10">
        <v>-158.62</v>
      </c>
      <c r="X1256" s="10">
        <v>118.97</v>
      </c>
      <c r="Y1256" s="10">
        <v>118.96</v>
      </c>
      <c r="Z1256" s="10">
        <v>118.97</v>
      </c>
      <c r="AA1256" s="10">
        <v>951.75</v>
      </c>
      <c r="AB1256" s="10">
        <v>188.37</v>
      </c>
      <c r="AC1256" s="10">
        <v>188.37</v>
      </c>
      <c r="AD1256" s="10">
        <v>188.37</v>
      </c>
    </row>
    <row r="1257" spans="3:30" x14ac:dyDescent="0.25">
      <c r="C1257" s="6" t="s">
        <v>336</v>
      </c>
      <c r="D1257" s="6" t="s">
        <v>95</v>
      </c>
      <c r="E1257" s="6">
        <f>IFERROR( VLOOKUP(F1257,[1]Sheet3!$C$26:$D$35,2,FALSE),0)</f>
        <v>630130</v>
      </c>
      <c r="F1257" s="6" t="s">
        <v>198</v>
      </c>
      <c r="G1257" t="s">
        <v>192</v>
      </c>
      <c r="H1257" s="6">
        <v>1700036372</v>
      </c>
      <c r="I1257" s="6" t="s">
        <v>838</v>
      </c>
      <c r="J1257">
        <v>1</v>
      </c>
      <c r="K1257">
        <v>3</v>
      </c>
      <c r="L1257" s="7">
        <v>44054</v>
      </c>
      <c r="M1257" s="8">
        <v>7750</v>
      </c>
      <c r="N1257" s="8">
        <v>6441.33</v>
      </c>
      <c r="O1257" s="8">
        <v>1308.67</v>
      </c>
      <c r="P1257" s="11" t="s">
        <v>871</v>
      </c>
      <c r="Q1257" s="10">
        <v>215.28</v>
      </c>
      <c r="S1257" s="10">
        <v>188.37</v>
      </c>
      <c r="T1257" s="10">
        <v>188.37</v>
      </c>
      <c r="U1257" s="10">
        <v>188.37</v>
      </c>
      <c r="V1257" s="10">
        <v>188.36</v>
      </c>
      <c r="W1257" s="10">
        <v>-158.62</v>
      </c>
      <c r="X1257" s="10">
        <v>118.97</v>
      </c>
      <c r="Y1257" s="10">
        <v>118.96</v>
      </c>
      <c r="Z1257" s="10">
        <v>118.97</v>
      </c>
      <c r="AA1257" s="10">
        <v>951.75</v>
      </c>
      <c r="AB1257" s="10">
        <v>188.37</v>
      </c>
      <c r="AC1257" s="10">
        <v>188.37</v>
      </c>
      <c r="AD1257" s="10">
        <v>188.37</v>
      </c>
    </row>
    <row r="1258" spans="3:30" x14ac:dyDescent="0.25">
      <c r="C1258" s="6" t="s">
        <v>336</v>
      </c>
      <c r="D1258" s="6" t="s">
        <v>95</v>
      </c>
      <c r="E1258" s="6">
        <f>IFERROR( VLOOKUP(F1258,[1]Sheet3!$C$26:$D$35,2,FALSE),0)</f>
        <v>630130</v>
      </c>
      <c r="F1258" s="6" t="s">
        <v>198</v>
      </c>
      <c r="G1258" t="s">
        <v>192</v>
      </c>
      <c r="H1258" s="6">
        <v>1700036373</v>
      </c>
      <c r="I1258" s="6" t="s">
        <v>838</v>
      </c>
      <c r="J1258">
        <v>1</v>
      </c>
      <c r="K1258">
        <v>3</v>
      </c>
      <c r="L1258" s="7">
        <v>44054</v>
      </c>
      <c r="M1258" s="8">
        <v>7750</v>
      </c>
      <c r="N1258" s="8">
        <v>6441.33</v>
      </c>
      <c r="O1258" s="8">
        <v>1308.67</v>
      </c>
      <c r="P1258" s="11" t="s">
        <v>871</v>
      </c>
      <c r="Q1258" s="10">
        <v>215.28</v>
      </c>
      <c r="S1258" s="10">
        <v>188.37</v>
      </c>
      <c r="T1258" s="10">
        <v>188.37</v>
      </c>
      <c r="U1258" s="10">
        <v>188.37</v>
      </c>
      <c r="V1258" s="10">
        <v>188.36</v>
      </c>
      <c r="W1258" s="10">
        <v>-158.62</v>
      </c>
      <c r="X1258" s="10">
        <v>118.97</v>
      </c>
      <c r="Y1258" s="10">
        <v>118.96</v>
      </c>
      <c r="Z1258" s="10">
        <v>118.97</v>
      </c>
      <c r="AA1258" s="10">
        <v>951.75</v>
      </c>
      <c r="AB1258" s="10">
        <v>188.37</v>
      </c>
      <c r="AC1258" s="10">
        <v>188.37</v>
      </c>
      <c r="AD1258" s="10">
        <v>188.37</v>
      </c>
    </row>
    <row r="1259" spans="3:30" x14ac:dyDescent="0.25">
      <c r="C1259" s="6" t="s">
        <v>336</v>
      </c>
      <c r="D1259" s="6" t="s">
        <v>95</v>
      </c>
      <c r="E1259" s="6">
        <f>IFERROR( VLOOKUP(F1259,[1]Sheet3!$C$26:$D$35,2,FALSE),0)</f>
        <v>630130</v>
      </c>
      <c r="F1259" s="6" t="s">
        <v>198</v>
      </c>
      <c r="G1259" t="s">
        <v>192</v>
      </c>
      <c r="H1259" s="6">
        <v>1700036374</v>
      </c>
      <c r="I1259" s="6" t="s">
        <v>838</v>
      </c>
      <c r="J1259">
        <v>1</v>
      </c>
      <c r="K1259">
        <v>3</v>
      </c>
      <c r="L1259" s="7">
        <v>44054</v>
      </c>
      <c r="M1259" s="8">
        <v>7750</v>
      </c>
      <c r="N1259" s="8">
        <v>6441.33</v>
      </c>
      <c r="O1259" s="8">
        <v>1308.67</v>
      </c>
      <c r="P1259" s="11" t="s">
        <v>871</v>
      </c>
      <c r="Q1259" s="10">
        <v>215.28</v>
      </c>
      <c r="S1259" s="10">
        <v>188.37</v>
      </c>
      <c r="T1259" s="10">
        <v>188.37</v>
      </c>
      <c r="U1259" s="10">
        <v>188.37</v>
      </c>
      <c r="V1259" s="10">
        <v>188.36</v>
      </c>
      <c r="W1259" s="10">
        <v>-158.62</v>
      </c>
      <c r="X1259" s="10">
        <v>118.97</v>
      </c>
      <c r="Y1259" s="10">
        <v>118.96</v>
      </c>
      <c r="Z1259" s="10">
        <v>118.97</v>
      </c>
      <c r="AA1259" s="10">
        <v>951.75</v>
      </c>
      <c r="AB1259" s="10">
        <v>188.37</v>
      </c>
      <c r="AC1259" s="10">
        <v>188.37</v>
      </c>
      <c r="AD1259" s="10">
        <v>188.37</v>
      </c>
    </row>
    <row r="1260" spans="3:30" x14ac:dyDescent="0.25">
      <c r="C1260" s="6" t="s">
        <v>336</v>
      </c>
      <c r="D1260" s="6" t="s">
        <v>95</v>
      </c>
      <c r="E1260" s="6">
        <f>IFERROR( VLOOKUP(F1260,[1]Sheet3!$C$26:$D$35,2,FALSE),0)</f>
        <v>630130</v>
      </c>
      <c r="F1260" s="6" t="s">
        <v>198</v>
      </c>
      <c r="G1260" t="s">
        <v>192</v>
      </c>
      <c r="H1260" s="6">
        <v>1700036375</v>
      </c>
      <c r="I1260" s="6" t="s">
        <v>838</v>
      </c>
      <c r="J1260">
        <v>1</v>
      </c>
      <c r="K1260">
        <v>3</v>
      </c>
      <c r="L1260" s="7">
        <v>44054</v>
      </c>
      <c r="M1260" s="8">
        <v>7750</v>
      </c>
      <c r="N1260" s="8">
        <v>6441.33</v>
      </c>
      <c r="O1260" s="8">
        <v>1308.67</v>
      </c>
      <c r="P1260" s="11" t="s">
        <v>871</v>
      </c>
      <c r="Q1260" s="10">
        <v>215.28</v>
      </c>
      <c r="S1260" s="10">
        <v>188.37</v>
      </c>
      <c r="T1260" s="10">
        <v>188.37</v>
      </c>
      <c r="U1260" s="10">
        <v>188.37</v>
      </c>
      <c r="V1260" s="10">
        <v>188.36</v>
      </c>
      <c r="W1260" s="10">
        <v>-158.62</v>
      </c>
      <c r="X1260" s="10">
        <v>118.97</v>
      </c>
      <c r="Y1260" s="10">
        <v>118.96</v>
      </c>
      <c r="Z1260" s="10">
        <v>118.97</v>
      </c>
      <c r="AA1260" s="10">
        <v>951.75</v>
      </c>
      <c r="AB1260" s="10">
        <v>188.37</v>
      </c>
      <c r="AC1260" s="10">
        <v>188.37</v>
      </c>
      <c r="AD1260" s="10">
        <v>188.37</v>
      </c>
    </row>
    <row r="1261" spans="3:30" x14ac:dyDescent="0.25">
      <c r="C1261" s="6" t="s">
        <v>336</v>
      </c>
      <c r="D1261" s="6" t="s">
        <v>95</v>
      </c>
      <c r="E1261" s="6">
        <f>IFERROR( VLOOKUP(F1261,[1]Sheet3!$C$26:$D$35,2,FALSE),0)</f>
        <v>630130</v>
      </c>
      <c r="F1261" s="6" t="s">
        <v>198</v>
      </c>
      <c r="G1261" t="s">
        <v>192</v>
      </c>
      <c r="H1261" s="6">
        <v>1700036376</v>
      </c>
      <c r="I1261" s="6" t="s">
        <v>838</v>
      </c>
      <c r="J1261">
        <v>1</v>
      </c>
      <c r="K1261">
        <v>3</v>
      </c>
      <c r="L1261" s="7">
        <v>44054</v>
      </c>
      <c r="M1261" s="8">
        <v>7750</v>
      </c>
      <c r="N1261" s="8">
        <v>6441.33</v>
      </c>
      <c r="O1261" s="8">
        <v>1308.67</v>
      </c>
      <c r="P1261" s="11" t="s">
        <v>871</v>
      </c>
      <c r="Q1261" s="10">
        <v>215.28</v>
      </c>
      <c r="S1261" s="10">
        <v>188.37</v>
      </c>
      <c r="T1261" s="10">
        <v>188.37</v>
      </c>
      <c r="U1261" s="10">
        <v>188.37</v>
      </c>
      <c r="V1261" s="10">
        <v>188.36</v>
      </c>
      <c r="W1261" s="10">
        <v>-158.62</v>
      </c>
      <c r="X1261" s="10">
        <v>118.97</v>
      </c>
      <c r="Y1261" s="10">
        <v>118.96</v>
      </c>
      <c r="Z1261" s="10">
        <v>118.97</v>
      </c>
      <c r="AA1261" s="10">
        <v>951.75</v>
      </c>
      <c r="AB1261" s="10">
        <v>188.37</v>
      </c>
      <c r="AC1261" s="10">
        <v>188.37</v>
      </c>
      <c r="AD1261" s="10">
        <v>188.37</v>
      </c>
    </row>
    <row r="1262" spans="3:30" x14ac:dyDescent="0.25">
      <c r="C1262" s="6" t="s">
        <v>336</v>
      </c>
      <c r="D1262" s="6" t="s">
        <v>95</v>
      </c>
      <c r="E1262" s="6">
        <f>IFERROR( VLOOKUP(F1262,[1]Sheet3!$C$26:$D$35,2,FALSE),0)</f>
        <v>630130</v>
      </c>
      <c r="F1262" s="6" t="s">
        <v>198</v>
      </c>
      <c r="G1262" t="s">
        <v>192</v>
      </c>
      <c r="H1262" s="6">
        <v>1700036377</v>
      </c>
      <c r="I1262" s="6" t="s">
        <v>838</v>
      </c>
      <c r="J1262">
        <v>1</v>
      </c>
      <c r="K1262">
        <v>3</v>
      </c>
      <c r="L1262" s="7">
        <v>44054</v>
      </c>
      <c r="M1262" s="8">
        <v>7750</v>
      </c>
      <c r="N1262" s="8">
        <v>6441.33</v>
      </c>
      <c r="O1262" s="8">
        <v>1308.67</v>
      </c>
      <c r="P1262" s="11" t="s">
        <v>871</v>
      </c>
      <c r="Q1262" s="10">
        <v>215.28</v>
      </c>
      <c r="S1262" s="10">
        <v>188.37</v>
      </c>
      <c r="T1262" s="10">
        <v>188.37</v>
      </c>
      <c r="U1262" s="10">
        <v>188.37</v>
      </c>
      <c r="V1262" s="10">
        <v>188.36</v>
      </c>
      <c r="W1262" s="10">
        <v>-158.62</v>
      </c>
      <c r="X1262" s="10">
        <v>118.97</v>
      </c>
      <c r="Y1262" s="10">
        <v>118.96</v>
      </c>
      <c r="Z1262" s="10">
        <v>118.97</v>
      </c>
      <c r="AA1262" s="10">
        <v>951.75</v>
      </c>
      <c r="AB1262" s="10">
        <v>188.37</v>
      </c>
      <c r="AC1262" s="10">
        <v>188.37</v>
      </c>
      <c r="AD1262" s="10">
        <v>188.37</v>
      </c>
    </row>
    <row r="1263" spans="3:30" x14ac:dyDescent="0.25">
      <c r="C1263" s="6" t="s">
        <v>336</v>
      </c>
      <c r="D1263" s="6" t="s">
        <v>95</v>
      </c>
      <c r="E1263" s="6">
        <f>IFERROR( VLOOKUP(F1263,[1]Sheet3!$C$26:$D$35,2,FALSE),0)</f>
        <v>630130</v>
      </c>
      <c r="F1263" s="6" t="s">
        <v>198</v>
      </c>
      <c r="G1263" t="s">
        <v>192</v>
      </c>
      <c r="H1263" s="6">
        <v>1700036378</v>
      </c>
      <c r="I1263" s="6" t="s">
        <v>838</v>
      </c>
      <c r="J1263">
        <v>1</v>
      </c>
      <c r="K1263">
        <v>3</v>
      </c>
      <c r="L1263" s="7">
        <v>44054</v>
      </c>
      <c r="M1263" s="8">
        <v>7750</v>
      </c>
      <c r="N1263" s="8">
        <v>6441.33</v>
      </c>
      <c r="O1263" s="8">
        <v>1308.67</v>
      </c>
      <c r="P1263" s="11" t="s">
        <v>871</v>
      </c>
      <c r="Q1263" s="10">
        <v>215.28</v>
      </c>
      <c r="S1263" s="10">
        <v>188.37</v>
      </c>
      <c r="T1263" s="10">
        <v>188.37</v>
      </c>
      <c r="U1263" s="10">
        <v>188.37</v>
      </c>
      <c r="V1263" s="10">
        <v>188.36</v>
      </c>
      <c r="W1263" s="10">
        <v>-158.62</v>
      </c>
      <c r="X1263" s="10">
        <v>118.97</v>
      </c>
      <c r="Y1263" s="10">
        <v>118.96</v>
      </c>
      <c r="Z1263" s="10">
        <v>118.97</v>
      </c>
      <c r="AA1263" s="10">
        <v>951.75</v>
      </c>
      <c r="AB1263" s="10">
        <v>188.37</v>
      </c>
      <c r="AC1263" s="10">
        <v>188.37</v>
      </c>
      <c r="AD1263" s="10">
        <v>188.37</v>
      </c>
    </row>
    <row r="1264" spans="3:30" x14ac:dyDescent="0.25">
      <c r="C1264" s="6" t="s">
        <v>336</v>
      </c>
      <c r="D1264" s="6" t="s">
        <v>95</v>
      </c>
      <c r="E1264" s="6">
        <f>IFERROR( VLOOKUP(F1264,[1]Sheet3!$C$26:$D$35,2,FALSE),0)</f>
        <v>630130</v>
      </c>
      <c r="F1264" s="6" t="s">
        <v>198</v>
      </c>
      <c r="G1264" t="s">
        <v>192</v>
      </c>
      <c r="H1264" s="6">
        <v>1700036379</v>
      </c>
      <c r="I1264" s="6" t="s">
        <v>838</v>
      </c>
      <c r="J1264">
        <v>1</v>
      </c>
      <c r="K1264">
        <v>3</v>
      </c>
      <c r="L1264" s="7">
        <v>44054</v>
      </c>
      <c r="M1264" s="8">
        <v>7750</v>
      </c>
      <c r="N1264" s="8">
        <v>6441.33</v>
      </c>
      <c r="O1264" s="8">
        <v>1308.67</v>
      </c>
      <c r="P1264" s="11" t="s">
        <v>871</v>
      </c>
      <c r="Q1264" s="10">
        <v>215.28</v>
      </c>
      <c r="S1264" s="10">
        <v>188.37</v>
      </c>
      <c r="T1264" s="10">
        <v>188.37</v>
      </c>
      <c r="U1264" s="10">
        <v>188.37</v>
      </c>
      <c r="V1264" s="10">
        <v>188.36</v>
      </c>
      <c r="W1264" s="10">
        <v>-158.62</v>
      </c>
      <c r="X1264" s="10">
        <v>118.97</v>
      </c>
      <c r="Y1264" s="10">
        <v>118.96</v>
      </c>
      <c r="Z1264" s="10">
        <v>118.97</v>
      </c>
      <c r="AA1264" s="10">
        <v>951.75</v>
      </c>
      <c r="AB1264" s="10">
        <v>188.37</v>
      </c>
      <c r="AC1264" s="10">
        <v>188.37</v>
      </c>
      <c r="AD1264" s="10">
        <v>188.37</v>
      </c>
    </row>
    <row r="1265" spans="3:30" x14ac:dyDescent="0.25">
      <c r="C1265" s="6" t="s">
        <v>336</v>
      </c>
      <c r="D1265" s="6" t="s">
        <v>95</v>
      </c>
      <c r="E1265" s="6">
        <f>IFERROR( VLOOKUP(F1265,[1]Sheet3!$C$26:$D$35,2,FALSE),0)</f>
        <v>630130</v>
      </c>
      <c r="F1265" s="6" t="s">
        <v>198</v>
      </c>
      <c r="G1265" t="s">
        <v>192</v>
      </c>
      <c r="H1265" s="6">
        <v>1700036380</v>
      </c>
      <c r="I1265" s="6" t="s">
        <v>838</v>
      </c>
      <c r="J1265">
        <v>1</v>
      </c>
      <c r="K1265">
        <v>3</v>
      </c>
      <c r="L1265" s="7">
        <v>44054</v>
      </c>
      <c r="M1265" s="8">
        <v>7750</v>
      </c>
      <c r="N1265" s="8">
        <v>6441.33</v>
      </c>
      <c r="O1265" s="8">
        <v>1308.67</v>
      </c>
      <c r="P1265" s="11" t="s">
        <v>871</v>
      </c>
      <c r="Q1265" s="10">
        <v>215.28</v>
      </c>
      <c r="S1265" s="10">
        <v>188.37</v>
      </c>
      <c r="T1265" s="10">
        <v>188.37</v>
      </c>
      <c r="U1265" s="10">
        <v>188.37</v>
      </c>
      <c r="V1265" s="10">
        <v>188.36</v>
      </c>
      <c r="W1265" s="10">
        <v>-158.62</v>
      </c>
      <c r="X1265" s="10">
        <v>118.97</v>
      </c>
      <c r="Y1265" s="10">
        <v>118.96</v>
      </c>
      <c r="Z1265" s="10">
        <v>118.97</v>
      </c>
      <c r="AA1265" s="10">
        <v>951.75</v>
      </c>
      <c r="AB1265" s="10">
        <v>188.37</v>
      </c>
      <c r="AC1265" s="10">
        <v>188.37</v>
      </c>
      <c r="AD1265" s="10">
        <v>188.37</v>
      </c>
    </row>
    <row r="1266" spans="3:30" x14ac:dyDescent="0.25">
      <c r="C1266" s="6" t="s">
        <v>336</v>
      </c>
      <c r="D1266" s="6" t="s">
        <v>95</v>
      </c>
      <c r="E1266" s="6">
        <f>IFERROR( VLOOKUP(F1266,[1]Sheet3!$C$26:$D$35,2,FALSE),0)</f>
        <v>630130</v>
      </c>
      <c r="F1266" s="6" t="s">
        <v>198</v>
      </c>
      <c r="G1266" t="s">
        <v>192</v>
      </c>
      <c r="H1266" s="6">
        <v>1700036381</v>
      </c>
      <c r="I1266" s="6" t="s">
        <v>838</v>
      </c>
      <c r="J1266">
        <v>1</v>
      </c>
      <c r="K1266">
        <v>3</v>
      </c>
      <c r="L1266" s="7">
        <v>44054</v>
      </c>
      <c r="M1266" s="8">
        <v>7750</v>
      </c>
      <c r="N1266" s="8">
        <v>6441.33</v>
      </c>
      <c r="O1266" s="8">
        <v>1308.67</v>
      </c>
      <c r="P1266" s="11" t="s">
        <v>871</v>
      </c>
      <c r="Q1266" s="10">
        <v>215.28</v>
      </c>
      <c r="S1266" s="10">
        <v>188.37</v>
      </c>
      <c r="T1266" s="10">
        <v>188.37</v>
      </c>
      <c r="U1266" s="10">
        <v>188.37</v>
      </c>
      <c r="V1266" s="10">
        <v>188.36</v>
      </c>
      <c r="W1266" s="10">
        <v>-158.62</v>
      </c>
      <c r="X1266" s="10">
        <v>118.97</v>
      </c>
      <c r="Y1266" s="10">
        <v>118.96</v>
      </c>
      <c r="Z1266" s="10">
        <v>118.97</v>
      </c>
      <c r="AA1266" s="10">
        <v>951.75</v>
      </c>
      <c r="AB1266" s="10">
        <v>188.37</v>
      </c>
      <c r="AC1266" s="10">
        <v>188.37</v>
      </c>
      <c r="AD1266" s="10">
        <v>188.37</v>
      </c>
    </row>
    <row r="1267" spans="3:30" x14ac:dyDescent="0.25">
      <c r="C1267" s="6" t="s">
        <v>336</v>
      </c>
      <c r="D1267" s="6" t="s">
        <v>95</v>
      </c>
      <c r="E1267" s="6">
        <f>IFERROR( VLOOKUP(F1267,[1]Sheet3!$C$26:$D$35,2,FALSE),0)</f>
        <v>630130</v>
      </c>
      <c r="F1267" s="6" t="s">
        <v>198</v>
      </c>
      <c r="G1267" t="s">
        <v>192</v>
      </c>
      <c r="H1267" s="6">
        <v>1700036382</v>
      </c>
      <c r="I1267" s="6" t="s">
        <v>838</v>
      </c>
      <c r="J1267">
        <v>1</v>
      </c>
      <c r="K1267">
        <v>3</v>
      </c>
      <c r="L1267" s="7">
        <v>44046</v>
      </c>
      <c r="M1267" s="8">
        <v>7750</v>
      </c>
      <c r="N1267" s="8">
        <v>6441.33</v>
      </c>
      <c r="O1267" s="8">
        <v>1308.67</v>
      </c>
      <c r="P1267" s="11" t="s">
        <v>871</v>
      </c>
      <c r="Q1267" s="10">
        <v>215.28</v>
      </c>
      <c r="S1267" s="10">
        <v>188.37</v>
      </c>
      <c r="T1267" s="10">
        <v>188.37</v>
      </c>
      <c r="U1267" s="10">
        <v>188.37</v>
      </c>
      <c r="V1267" s="10">
        <v>188.36</v>
      </c>
      <c r="W1267" s="10">
        <v>-158.62</v>
      </c>
      <c r="X1267" s="10">
        <v>118.97</v>
      </c>
      <c r="Y1267" s="10">
        <v>118.96</v>
      </c>
      <c r="Z1267" s="10">
        <v>118.97</v>
      </c>
      <c r="AA1267" s="10">
        <v>951.75</v>
      </c>
      <c r="AB1267" s="10">
        <v>188.37</v>
      </c>
      <c r="AC1267" s="10">
        <v>188.37</v>
      </c>
      <c r="AD1267" s="10">
        <v>188.37</v>
      </c>
    </row>
    <row r="1268" spans="3:30" x14ac:dyDescent="0.25">
      <c r="C1268" s="6" t="s">
        <v>336</v>
      </c>
      <c r="D1268" s="6" t="s">
        <v>95</v>
      </c>
      <c r="E1268" s="6">
        <f>IFERROR( VLOOKUP(F1268,[1]Sheet3!$C$26:$D$35,2,FALSE),0)</f>
        <v>630130</v>
      </c>
      <c r="F1268" s="6" t="s">
        <v>198</v>
      </c>
      <c r="G1268" t="s">
        <v>192</v>
      </c>
      <c r="H1268" s="6">
        <v>1700036383</v>
      </c>
      <c r="I1268" s="6" t="s">
        <v>838</v>
      </c>
      <c r="J1268">
        <v>1</v>
      </c>
      <c r="K1268">
        <v>3</v>
      </c>
      <c r="L1268" s="7">
        <v>44046</v>
      </c>
      <c r="M1268" s="8">
        <v>7750</v>
      </c>
      <c r="N1268" s="8">
        <v>6441.33</v>
      </c>
      <c r="O1268" s="8">
        <v>1308.67</v>
      </c>
      <c r="P1268" s="11" t="s">
        <v>871</v>
      </c>
      <c r="Q1268" s="10">
        <v>215.28</v>
      </c>
      <c r="S1268" s="10">
        <v>188.37</v>
      </c>
      <c r="T1268" s="10">
        <v>188.37</v>
      </c>
      <c r="U1268" s="10">
        <v>188.37</v>
      </c>
      <c r="V1268" s="10">
        <v>188.36</v>
      </c>
      <c r="W1268" s="10">
        <v>-158.62</v>
      </c>
      <c r="X1268" s="10">
        <v>118.97</v>
      </c>
      <c r="Y1268" s="10">
        <v>118.96</v>
      </c>
      <c r="Z1268" s="10">
        <v>118.97</v>
      </c>
      <c r="AA1268" s="10">
        <v>951.75</v>
      </c>
      <c r="AB1268" s="10">
        <v>188.37</v>
      </c>
      <c r="AC1268" s="10">
        <v>188.37</v>
      </c>
      <c r="AD1268" s="10">
        <v>188.37</v>
      </c>
    </row>
    <row r="1269" spans="3:30" x14ac:dyDescent="0.25">
      <c r="C1269" s="6" t="s">
        <v>336</v>
      </c>
      <c r="D1269" s="6" t="s">
        <v>95</v>
      </c>
      <c r="E1269" s="6">
        <f>IFERROR( VLOOKUP(F1269,[1]Sheet3!$C$26:$D$35,2,FALSE),0)</f>
        <v>630130</v>
      </c>
      <c r="F1269" s="6" t="s">
        <v>198</v>
      </c>
      <c r="G1269" t="s">
        <v>192</v>
      </c>
      <c r="H1269" s="6">
        <v>1700036384</v>
      </c>
      <c r="I1269" s="6" t="s">
        <v>838</v>
      </c>
      <c r="J1269">
        <v>1</v>
      </c>
      <c r="K1269">
        <v>3</v>
      </c>
      <c r="L1269" s="7">
        <v>44046</v>
      </c>
      <c r="M1269" s="8">
        <v>7750</v>
      </c>
      <c r="N1269" s="8">
        <v>6441.33</v>
      </c>
      <c r="O1269" s="8">
        <v>1308.67</v>
      </c>
      <c r="P1269" s="11" t="s">
        <v>871</v>
      </c>
      <c r="Q1269" s="10">
        <v>215.28</v>
      </c>
      <c r="S1269" s="10">
        <v>188.37</v>
      </c>
      <c r="T1269" s="10">
        <v>188.37</v>
      </c>
      <c r="U1269" s="10">
        <v>188.37</v>
      </c>
      <c r="V1269" s="10">
        <v>188.36</v>
      </c>
      <c r="W1269" s="10">
        <v>-158.62</v>
      </c>
      <c r="X1269" s="10">
        <v>118.97</v>
      </c>
      <c r="Y1269" s="10">
        <v>118.96</v>
      </c>
      <c r="Z1269" s="10">
        <v>118.97</v>
      </c>
      <c r="AA1269" s="10">
        <v>951.75</v>
      </c>
      <c r="AB1269" s="10">
        <v>188.37</v>
      </c>
      <c r="AC1269" s="10">
        <v>188.37</v>
      </c>
      <c r="AD1269" s="10">
        <v>188.37</v>
      </c>
    </row>
    <row r="1270" spans="3:30" x14ac:dyDescent="0.25">
      <c r="C1270" s="6" t="s">
        <v>336</v>
      </c>
      <c r="D1270" s="6" t="s">
        <v>95</v>
      </c>
      <c r="E1270" s="6">
        <f>IFERROR( VLOOKUP(F1270,[1]Sheet3!$C$26:$D$35,2,FALSE),0)</f>
        <v>630130</v>
      </c>
      <c r="F1270" s="6" t="s">
        <v>198</v>
      </c>
      <c r="G1270" t="s">
        <v>192</v>
      </c>
      <c r="H1270" s="6">
        <v>1700036385</v>
      </c>
      <c r="I1270" s="6" t="s">
        <v>838</v>
      </c>
      <c r="J1270">
        <v>1</v>
      </c>
      <c r="K1270">
        <v>3</v>
      </c>
      <c r="L1270" s="7">
        <v>44046</v>
      </c>
      <c r="M1270" s="8">
        <v>7750</v>
      </c>
      <c r="N1270" s="8">
        <v>6441.33</v>
      </c>
      <c r="O1270" s="8">
        <v>1308.67</v>
      </c>
      <c r="P1270" s="11" t="s">
        <v>871</v>
      </c>
      <c r="Q1270" s="10">
        <v>215.28</v>
      </c>
      <c r="S1270" s="10">
        <v>188.37</v>
      </c>
      <c r="T1270" s="10">
        <v>188.37</v>
      </c>
      <c r="U1270" s="10">
        <v>188.37</v>
      </c>
      <c r="V1270" s="10">
        <v>188.36</v>
      </c>
      <c r="W1270" s="10">
        <v>-158.62</v>
      </c>
      <c r="X1270" s="10">
        <v>118.97</v>
      </c>
      <c r="Y1270" s="10">
        <v>118.96</v>
      </c>
      <c r="Z1270" s="10">
        <v>118.97</v>
      </c>
      <c r="AA1270" s="10">
        <v>951.75</v>
      </c>
      <c r="AB1270" s="10">
        <v>188.37</v>
      </c>
      <c r="AC1270" s="10">
        <v>188.37</v>
      </c>
      <c r="AD1270" s="10">
        <v>188.37</v>
      </c>
    </row>
    <row r="1271" spans="3:30" x14ac:dyDescent="0.25">
      <c r="C1271" s="6" t="s">
        <v>336</v>
      </c>
      <c r="D1271" s="6" t="s">
        <v>95</v>
      </c>
      <c r="E1271" s="6">
        <f>IFERROR( VLOOKUP(F1271,[1]Sheet3!$C$26:$D$35,2,FALSE),0)</f>
        <v>630130</v>
      </c>
      <c r="F1271" s="6" t="s">
        <v>198</v>
      </c>
      <c r="G1271" t="s">
        <v>192</v>
      </c>
      <c r="H1271" s="6">
        <v>1700036386</v>
      </c>
      <c r="I1271" s="6" t="s">
        <v>838</v>
      </c>
      <c r="J1271">
        <v>1</v>
      </c>
      <c r="K1271">
        <v>3</v>
      </c>
      <c r="L1271" s="7">
        <v>44046</v>
      </c>
      <c r="M1271" s="8">
        <v>7750</v>
      </c>
      <c r="N1271" s="8">
        <v>6441.33</v>
      </c>
      <c r="O1271" s="8">
        <v>1308.67</v>
      </c>
      <c r="P1271" s="11" t="s">
        <v>871</v>
      </c>
      <c r="Q1271" s="10">
        <v>215.28</v>
      </c>
      <c r="S1271" s="10">
        <v>188.37</v>
      </c>
      <c r="T1271" s="10">
        <v>188.37</v>
      </c>
      <c r="U1271" s="10">
        <v>188.37</v>
      </c>
      <c r="V1271" s="10">
        <v>188.36</v>
      </c>
      <c r="W1271" s="10">
        <v>-158.62</v>
      </c>
      <c r="X1271" s="10">
        <v>118.97</v>
      </c>
      <c r="Y1271" s="10">
        <v>118.96</v>
      </c>
      <c r="Z1271" s="10">
        <v>118.97</v>
      </c>
      <c r="AA1271" s="10">
        <v>951.75</v>
      </c>
      <c r="AB1271" s="10">
        <v>188.37</v>
      </c>
      <c r="AC1271" s="10">
        <v>188.37</v>
      </c>
      <c r="AD1271" s="10">
        <v>188.37</v>
      </c>
    </row>
    <row r="1272" spans="3:30" x14ac:dyDescent="0.25">
      <c r="C1272" s="6" t="s">
        <v>336</v>
      </c>
      <c r="D1272" s="6" t="s">
        <v>95</v>
      </c>
      <c r="E1272" s="6">
        <f>IFERROR( VLOOKUP(F1272,[1]Sheet3!$C$26:$D$35,2,FALSE),0)</f>
        <v>630130</v>
      </c>
      <c r="F1272" s="6" t="s">
        <v>198</v>
      </c>
      <c r="G1272" t="s">
        <v>192</v>
      </c>
      <c r="H1272" s="6">
        <v>1700036387</v>
      </c>
      <c r="I1272" s="6" t="s">
        <v>838</v>
      </c>
      <c r="J1272">
        <v>1</v>
      </c>
      <c r="K1272">
        <v>3</v>
      </c>
      <c r="L1272" s="7">
        <v>44046</v>
      </c>
      <c r="M1272" s="8">
        <v>7750</v>
      </c>
      <c r="N1272" s="8">
        <v>6441.33</v>
      </c>
      <c r="O1272" s="8">
        <v>1308.67</v>
      </c>
      <c r="P1272" s="11" t="s">
        <v>871</v>
      </c>
      <c r="Q1272" s="10">
        <v>215.28</v>
      </c>
      <c r="S1272" s="10">
        <v>188.37</v>
      </c>
      <c r="T1272" s="10">
        <v>188.37</v>
      </c>
      <c r="U1272" s="10">
        <v>188.37</v>
      </c>
      <c r="V1272" s="10">
        <v>188.36</v>
      </c>
      <c r="W1272" s="10">
        <v>-158.62</v>
      </c>
      <c r="X1272" s="10">
        <v>118.97</v>
      </c>
      <c r="Y1272" s="10">
        <v>118.96</v>
      </c>
      <c r="Z1272" s="10">
        <v>118.97</v>
      </c>
      <c r="AA1272" s="10">
        <v>951.75</v>
      </c>
      <c r="AB1272" s="10">
        <v>188.37</v>
      </c>
      <c r="AC1272" s="10">
        <v>188.37</v>
      </c>
      <c r="AD1272" s="10">
        <v>188.37</v>
      </c>
    </row>
    <row r="1273" spans="3:30" x14ac:dyDescent="0.25">
      <c r="C1273" s="6" t="s">
        <v>336</v>
      </c>
      <c r="D1273" s="6" t="s">
        <v>95</v>
      </c>
      <c r="E1273" s="6">
        <f>IFERROR( VLOOKUP(F1273,[1]Sheet3!$C$26:$D$35,2,FALSE),0)</f>
        <v>630130</v>
      </c>
      <c r="F1273" s="6" t="s">
        <v>198</v>
      </c>
      <c r="G1273" t="s">
        <v>192</v>
      </c>
      <c r="H1273" s="6">
        <v>1700036388</v>
      </c>
      <c r="I1273" s="6" t="s">
        <v>838</v>
      </c>
      <c r="J1273">
        <v>1</v>
      </c>
      <c r="K1273">
        <v>3</v>
      </c>
      <c r="L1273" s="7">
        <v>44046</v>
      </c>
      <c r="M1273" s="8">
        <v>7750</v>
      </c>
      <c r="N1273" s="8">
        <v>6441.33</v>
      </c>
      <c r="O1273" s="8">
        <v>1308.67</v>
      </c>
      <c r="P1273" s="11" t="s">
        <v>871</v>
      </c>
      <c r="Q1273" s="10">
        <v>215.28</v>
      </c>
      <c r="S1273" s="10">
        <v>188.37</v>
      </c>
      <c r="T1273" s="10">
        <v>188.37</v>
      </c>
      <c r="U1273" s="10">
        <v>188.37</v>
      </c>
      <c r="V1273" s="10">
        <v>188.36</v>
      </c>
      <c r="W1273" s="10">
        <v>-158.62</v>
      </c>
      <c r="X1273" s="10">
        <v>118.97</v>
      </c>
      <c r="Y1273" s="10">
        <v>118.96</v>
      </c>
      <c r="Z1273" s="10">
        <v>118.97</v>
      </c>
      <c r="AA1273" s="10">
        <v>951.75</v>
      </c>
      <c r="AB1273" s="10">
        <v>188.37</v>
      </c>
      <c r="AC1273" s="10">
        <v>188.37</v>
      </c>
      <c r="AD1273" s="10">
        <v>188.37</v>
      </c>
    </row>
    <row r="1274" spans="3:30" x14ac:dyDescent="0.25">
      <c r="C1274" s="6" t="s">
        <v>336</v>
      </c>
      <c r="D1274" s="6" t="s">
        <v>95</v>
      </c>
      <c r="E1274" s="6">
        <f>IFERROR( VLOOKUP(F1274,[1]Sheet3!$C$26:$D$35,2,FALSE),0)</f>
        <v>630130</v>
      </c>
      <c r="F1274" s="6" t="s">
        <v>198</v>
      </c>
      <c r="G1274" t="s">
        <v>192</v>
      </c>
      <c r="H1274" s="6">
        <v>1700036389</v>
      </c>
      <c r="I1274" s="6" t="s">
        <v>838</v>
      </c>
      <c r="J1274">
        <v>1</v>
      </c>
      <c r="K1274">
        <v>3</v>
      </c>
      <c r="L1274" s="7">
        <v>44046</v>
      </c>
      <c r="M1274" s="8">
        <v>7750</v>
      </c>
      <c r="N1274" s="8">
        <v>6441.33</v>
      </c>
      <c r="O1274" s="8">
        <v>1308.67</v>
      </c>
      <c r="P1274" s="11" t="s">
        <v>871</v>
      </c>
      <c r="Q1274" s="10">
        <v>215.28</v>
      </c>
      <c r="S1274" s="10">
        <v>188.37</v>
      </c>
      <c r="T1274" s="10">
        <v>188.37</v>
      </c>
      <c r="U1274" s="10">
        <v>188.37</v>
      </c>
      <c r="V1274" s="10">
        <v>188.36</v>
      </c>
      <c r="W1274" s="10">
        <v>-158.62</v>
      </c>
      <c r="X1274" s="10">
        <v>118.97</v>
      </c>
      <c r="Y1274" s="10">
        <v>118.96</v>
      </c>
      <c r="Z1274" s="10">
        <v>118.97</v>
      </c>
      <c r="AA1274" s="10">
        <v>951.75</v>
      </c>
      <c r="AB1274" s="10">
        <v>188.37</v>
      </c>
      <c r="AC1274" s="10">
        <v>188.37</v>
      </c>
      <c r="AD1274" s="10">
        <v>188.37</v>
      </c>
    </row>
    <row r="1275" spans="3:30" x14ac:dyDescent="0.25">
      <c r="C1275" s="6" t="s">
        <v>336</v>
      </c>
      <c r="D1275" s="6" t="s">
        <v>95</v>
      </c>
      <c r="E1275" s="6">
        <f>IFERROR( VLOOKUP(F1275,[1]Sheet3!$C$26:$D$35,2,FALSE),0)</f>
        <v>630130</v>
      </c>
      <c r="F1275" s="6" t="s">
        <v>198</v>
      </c>
      <c r="G1275" t="s">
        <v>192</v>
      </c>
      <c r="H1275" s="6">
        <v>1700036390</v>
      </c>
      <c r="I1275" s="6" t="s">
        <v>838</v>
      </c>
      <c r="J1275">
        <v>1</v>
      </c>
      <c r="K1275">
        <v>3</v>
      </c>
      <c r="L1275" s="7">
        <v>44046</v>
      </c>
      <c r="M1275" s="8">
        <v>7750</v>
      </c>
      <c r="N1275" s="8">
        <v>6441.33</v>
      </c>
      <c r="O1275" s="8">
        <v>1308.67</v>
      </c>
      <c r="P1275" s="11" t="s">
        <v>871</v>
      </c>
      <c r="Q1275" s="10">
        <v>215.28</v>
      </c>
      <c r="S1275" s="10">
        <v>188.37</v>
      </c>
      <c r="T1275" s="10">
        <v>188.37</v>
      </c>
      <c r="U1275" s="10">
        <v>188.37</v>
      </c>
      <c r="V1275" s="10">
        <v>188.36</v>
      </c>
      <c r="W1275" s="10">
        <v>-158.62</v>
      </c>
      <c r="X1275" s="10">
        <v>118.97</v>
      </c>
      <c r="Y1275" s="10">
        <v>118.96</v>
      </c>
      <c r="Z1275" s="10">
        <v>118.97</v>
      </c>
      <c r="AA1275" s="10">
        <v>951.75</v>
      </c>
      <c r="AB1275" s="10">
        <v>188.37</v>
      </c>
      <c r="AC1275" s="10">
        <v>188.37</v>
      </c>
      <c r="AD1275" s="10">
        <v>188.37</v>
      </c>
    </row>
    <row r="1276" spans="3:30" x14ac:dyDescent="0.25">
      <c r="C1276" s="6" t="s">
        <v>336</v>
      </c>
      <c r="D1276" s="6" t="s">
        <v>95</v>
      </c>
      <c r="E1276" s="6">
        <f>IFERROR( VLOOKUP(F1276,[1]Sheet3!$C$26:$D$35,2,FALSE),0)</f>
        <v>630130</v>
      </c>
      <c r="F1276" s="6" t="s">
        <v>198</v>
      </c>
      <c r="G1276" t="s">
        <v>192</v>
      </c>
      <c r="H1276" s="6">
        <v>1700036391</v>
      </c>
      <c r="I1276" s="6" t="s">
        <v>838</v>
      </c>
      <c r="J1276">
        <v>1</v>
      </c>
      <c r="K1276">
        <v>3</v>
      </c>
      <c r="L1276" s="7">
        <v>44046</v>
      </c>
      <c r="M1276" s="8">
        <v>7750</v>
      </c>
      <c r="N1276" s="8">
        <v>6441.33</v>
      </c>
      <c r="O1276" s="8">
        <v>1308.67</v>
      </c>
      <c r="P1276" s="11" t="s">
        <v>871</v>
      </c>
      <c r="Q1276" s="10">
        <v>215.28</v>
      </c>
      <c r="S1276" s="10">
        <v>188.37</v>
      </c>
      <c r="T1276" s="10">
        <v>188.37</v>
      </c>
      <c r="U1276" s="10">
        <v>188.37</v>
      </c>
      <c r="V1276" s="10">
        <v>188.36</v>
      </c>
      <c r="W1276" s="10">
        <v>-158.62</v>
      </c>
      <c r="X1276" s="10">
        <v>118.97</v>
      </c>
      <c r="Y1276" s="10">
        <v>118.96</v>
      </c>
      <c r="Z1276" s="10">
        <v>118.97</v>
      </c>
      <c r="AA1276" s="10">
        <v>951.75</v>
      </c>
      <c r="AB1276" s="10">
        <v>188.37</v>
      </c>
      <c r="AC1276" s="10">
        <v>188.37</v>
      </c>
      <c r="AD1276" s="10">
        <v>188.37</v>
      </c>
    </row>
    <row r="1277" spans="3:30" x14ac:dyDescent="0.25">
      <c r="C1277" s="6" t="s">
        <v>336</v>
      </c>
      <c r="D1277" s="6" t="s">
        <v>95</v>
      </c>
      <c r="E1277" s="6">
        <f>IFERROR( VLOOKUP(F1277,[1]Sheet3!$C$26:$D$35,2,FALSE),0)</f>
        <v>630130</v>
      </c>
      <c r="F1277" s="6" t="s">
        <v>198</v>
      </c>
      <c r="G1277" t="s">
        <v>192</v>
      </c>
      <c r="H1277" s="6">
        <v>1700036392</v>
      </c>
      <c r="I1277" s="6" t="s">
        <v>838</v>
      </c>
      <c r="J1277">
        <v>1</v>
      </c>
      <c r="K1277">
        <v>3</v>
      </c>
      <c r="L1277" s="7">
        <v>44046</v>
      </c>
      <c r="M1277" s="8">
        <v>7750</v>
      </c>
      <c r="N1277" s="8">
        <v>6441.33</v>
      </c>
      <c r="O1277" s="8">
        <v>1308.67</v>
      </c>
      <c r="P1277" s="11" t="s">
        <v>871</v>
      </c>
      <c r="Q1277" s="10">
        <v>215.28</v>
      </c>
      <c r="S1277" s="10">
        <v>188.37</v>
      </c>
      <c r="T1277" s="10">
        <v>188.37</v>
      </c>
      <c r="U1277" s="10">
        <v>188.37</v>
      </c>
      <c r="V1277" s="10">
        <v>188.36</v>
      </c>
      <c r="W1277" s="10">
        <v>-158.62</v>
      </c>
      <c r="X1277" s="10">
        <v>118.97</v>
      </c>
      <c r="Y1277" s="10">
        <v>118.96</v>
      </c>
      <c r="Z1277" s="10">
        <v>118.97</v>
      </c>
      <c r="AA1277" s="10">
        <v>951.75</v>
      </c>
      <c r="AB1277" s="10">
        <v>188.37</v>
      </c>
      <c r="AC1277" s="10">
        <v>188.37</v>
      </c>
      <c r="AD1277" s="10">
        <v>188.37</v>
      </c>
    </row>
    <row r="1278" spans="3:30" x14ac:dyDescent="0.25">
      <c r="C1278" s="6" t="s">
        <v>336</v>
      </c>
      <c r="D1278" s="6" t="s">
        <v>95</v>
      </c>
      <c r="E1278" s="6">
        <f>IFERROR( VLOOKUP(F1278,[1]Sheet3!$C$26:$D$35,2,FALSE),0)</f>
        <v>630130</v>
      </c>
      <c r="F1278" s="6" t="s">
        <v>198</v>
      </c>
      <c r="G1278" t="s">
        <v>192</v>
      </c>
      <c r="H1278" s="6">
        <v>1700036393</v>
      </c>
      <c r="I1278" s="6" t="s">
        <v>838</v>
      </c>
      <c r="J1278">
        <v>1</v>
      </c>
      <c r="K1278">
        <v>3</v>
      </c>
      <c r="L1278" s="7">
        <v>44046</v>
      </c>
      <c r="M1278" s="8">
        <v>7750</v>
      </c>
      <c r="N1278" s="8">
        <v>6441.33</v>
      </c>
      <c r="O1278" s="8">
        <v>1308.67</v>
      </c>
      <c r="P1278" s="11" t="s">
        <v>871</v>
      </c>
      <c r="Q1278" s="10">
        <v>215.28</v>
      </c>
      <c r="S1278" s="10">
        <v>188.37</v>
      </c>
      <c r="T1278" s="10">
        <v>188.37</v>
      </c>
      <c r="U1278" s="10">
        <v>188.37</v>
      </c>
      <c r="V1278" s="10">
        <v>188.36</v>
      </c>
      <c r="W1278" s="10">
        <v>-158.62</v>
      </c>
      <c r="X1278" s="10">
        <v>118.97</v>
      </c>
      <c r="Y1278" s="10">
        <v>118.96</v>
      </c>
      <c r="Z1278" s="10">
        <v>118.97</v>
      </c>
      <c r="AA1278" s="10">
        <v>951.75</v>
      </c>
      <c r="AB1278" s="10">
        <v>188.37</v>
      </c>
      <c r="AC1278" s="10">
        <v>188.37</v>
      </c>
      <c r="AD1278" s="10">
        <v>188.37</v>
      </c>
    </row>
    <row r="1279" spans="3:30" x14ac:dyDescent="0.25">
      <c r="C1279" s="6" t="s">
        <v>336</v>
      </c>
      <c r="D1279" s="6" t="s">
        <v>95</v>
      </c>
      <c r="E1279" s="6">
        <f>IFERROR( VLOOKUP(F1279,[1]Sheet3!$C$26:$D$35,2,FALSE),0)</f>
        <v>630130</v>
      </c>
      <c r="F1279" s="6" t="s">
        <v>198</v>
      </c>
      <c r="G1279" t="s">
        <v>192</v>
      </c>
      <c r="H1279" s="6">
        <v>1700036394</v>
      </c>
      <c r="I1279" s="6" t="s">
        <v>838</v>
      </c>
      <c r="J1279">
        <v>1</v>
      </c>
      <c r="K1279">
        <v>3</v>
      </c>
      <c r="L1279" s="7">
        <v>44046</v>
      </c>
      <c r="M1279" s="8">
        <v>7750</v>
      </c>
      <c r="N1279" s="8">
        <v>6441.33</v>
      </c>
      <c r="O1279" s="8">
        <v>1308.67</v>
      </c>
      <c r="P1279" s="11" t="s">
        <v>871</v>
      </c>
      <c r="Q1279" s="10">
        <v>215.28</v>
      </c>
      <c r="S1279" s="10">
        <v>188.37</v>
      </c>
      <c r="T1279" s="10">
        <v>188.37</v>
      </c>
      <c r="U1279" s="10">
        <v>188.37</v>
      </c>
      <c r="V1279" s="10">
        <v>188.36</v>
      </c>
      <c r="W1279" s="10">
        <v>-158.62</v>
      </c>
      <c r="X1279" s="10">
        <v>118.97</v>
      </c>
      <c r="Y1279" s="10">
        <v>118.96</v>
      </c>
      <c r="Z1279" s="10">
        <v>118.97</v>
      </c>
      <c r="AA1279" s="10">
        <v>951.75</v>
      </c>
      <c r="AB1279" s="10">
        <v>188.37</v>
      </c>
      <c r="AC1279" s="10">
        <v>188.37</v>
      </c>
      <c r="AD1279" s="10">
        <v>188.37</v>
      </c>
    </row>
    <row r="1280" spans="3:30" x14ac:dyDescent="0.25">
      <c r="C1280" s="6" t="s">
        <v>336</v>
      </c>
      <c r="D1280" s="6" t="s">
        <v>95</v>
      </c>
      <c r="E1280" s="6">
        <f>IFERROR( VLOOKUP(F1280,[1]Sheet3!$C$26:$D$35,2,FALSE),0)</f>
        <v>630130</v>
      </c>
      <c r="F1280" s="6" t="s">
        <v>198</v>
      </c>
      <c r="G1280" t="s">
        <v>192</v>
      </c>
      <c r="H1280" s="6">
        <v>1700036395</v>
      </c>
      <c r="I1280" s="6" t="s">
        <v>838</v>
      </c>
      <c r="J1280">
        <v>1</v>
      </c>
      <c r="K1280">
        <v>3</v>
      </c>
      <c r="L1280" s="7">
        <v>44046</v>
      </c>
      <c r="M1280" s="8">
        <v>7750</v>
      </c>
      <c r="N1280" s="8">
        <v>6441.33</v>
      </c>
      <c r="O1280" s="8">
        <v>1308.67</v>
      </c>
      <c r="P1280" s="11" t="s">
        <v>871</v>
      </c>
      <c r="Q1280" s="10">
        <v>215.28</v>
      </c>
      <c r="S1280" s="10">
        <v>188.37</v>
      </c>
      <c r="T1280" s="10">
        <v>188.37</v>
      </c>
      <c r="U1280" s="10">
        <v>188.37</v>
      </c>
      <c r="V1280" s="10">
        <v>188.36</v>
      </c>
      <c r="W1280" s="10">
        <v>-158.62</v>
      </c>
      <c r="X1280" s="10">
        <v>118.97</v>
      </c>
      <c r="Y1280" s="10">
        <v>118.96</v>
      </c>
      <c r="Z1280" s="10">
        <v>118.97</v>
      </c>
      <c r="AA1280" s="10">
        <v>951.75</v>
      </c>
      <c r="AB1280" s="10">
        <v>188.37</v>
      </c>
      <c r="AC1280" s="10">
        <v>188.37</v>
      </c>
      <c r="AD1280" s="10">
        <v>188.37</v>
      </c>
    </row>
    <row r="1281" spans="3:30" x14ac:dyDescent="0.25">
      <c r="C1281" s="6" t="s">
        <v>336</v>
      </c>
      <c r="D1281" s="6" t="s">
        <v>95</v>
      </c>
      <c r="E1281" s="6">
        <f>IFERROR( VLOOKUP(F1281,[1]Sheet3!$C$26:$D$35,2,FALSE),0)</f>
        <v>630130</v>
      </c>
      <c r="F1281" s="6" t="s">
        <v>198</v>
      </c>
      <c r="G1281" t="s">
        <v>192</v>
      </c>
      <c r="H1281" s="6">
        <v>1700036396</v>
      </c>
      <c r="I1281" s="6" t="s">
        <v>838</v>
      </c>
      <c r="J1281">
        <v>1</v>
      </c>
      <c r="K1281">
        <v>3</v>
      </c>
      <c r="L1281" s="7">
        <v>44046</v>
      </c>
      <c r="M1281" s="8">
        <v>7750</v>
      </c>
      <c r="N1281" s="8">
        <v>6441.33</v>
      </c>
      <c r="O1281" s="8">
        <v>1308.67</v>
      </c>
      <c r="P1281" s="11" t="s">
        <v>871</v>
      </c>
      <c r="Q1281" s="10">
        <v>215.28</v>
      </c>
      <c r="S1281" s="10">
        <v>188.37</v>
      </c>
      <c r="T1281" s="10">
        <v>188.37</v>
      </c>
      <c r="U1281" s="10">
        <v>188.37</v>
      </c>
      <c r="V1281" s="10">
        <v>188.36</v>
      </c>
      <c r="W1281" s="10">
        <v>-158.62</v>
      </c>
      <c r="X1281" s="10">
        <v>118.97</v>
      </c>
      <c r="Y1281" s="10">
        <v>118.96</v>
      </c>
      <c r="Z1281" s="10">
        <v>118.97</v>
      </c>
      <c r="AA1281" s="10">
        <v>951.75</v>
      </c>
      <c r="AB1281" s="10">
        <v>188.37</v>
      </c>
      <c r="AC1281" s="10">
        <v>188.37</v>
      </c>
      <c r="AD1281" s="10">
        <v>188.37</v>
      </c>
    </row>
    <row r="1282" spans="3:30" x14ac:dyDescent="0.25">
      <c r="C1282" s="6" t="s">
        <v>336</v>
      </c>
      <c r="D1282" s="6" t="s">
        <v>95</v>
      </c>
      <c r="E1282" s="6">
        <f>IFERROR( VLOOKUP(F1282,[1]Sheet3!$C$26:$D$35,2,FALSE),0)</f>
        <v>630130</v>
      </c>
      <c r="F1282" s="6" t="s">
        <v>198</v>
      </c>
      <c r="G1282" t="s">
        <v>192</v>
      </c>
      <c r="H1282" s="6">
        <v>1700036397</v>
      </c>
      <c r="I1282" s="6" t="s">
        <v>838</v>
      </c>
      <c r="J1282">
        <v>1</v>
      </c>
      <c r="K1282">
        <v>3</v>
      </c>
      <c r="L1282" s="7">
        <v>44046</v>
      </c>
      <c r="M1282" s="8">
        <v>7750</v>
      </c>
      <c r="N1282" s="8">
        <v>6441.33</v>
      </c>
      <c r="O1282" s="8">
        <v>1308.67</v>
      </c>
      <c r="P1282" s="11" t="s">
        <v>871</v>
      </c>
      <c r="Q1282" s="10">
        <v>215.28</v>
      </c>
      <c r="S1282" s="10">
        <v>188.37</v>
      </c>
      <c r="T1282" s="10">
        <v>188.37</v>
      </c>
      <c r="U1282" s="10">
        <v>188.37</v>
      </c>
      <c r="V1282" s="10">
        <v>188.36</v>
      </c>
      <c r="W1282" s="10">
        <v>-158.62</v>
      </c>
      <c r="X1282" s="10">
        <v>118.97</v>
      </c>
      <c r="Y1282" s="10">
        <v>118.96</v>
      </c>
      <c r="Z1282" s="10">
        <v>118.97</v>
      </c>
      <c r="AA1282" s="10">
        <v>951.75</v>
      </c>
      <c r="AB1282" s="10">
        <v>188.37</v>
      </c>
      <c r="AC1282" s="10">
        <v>188.37</v>
      </c>
      <c r="AD1282" s="10">
        <v>188.37</v>
      </c>
    </row>
    <row r="1283" spans="3:30" x14ac:dyDescent="0.25">
      <c r="C1283" s="6">
        <v>106090</v>
      </c>
      <c r="D1283" s="6" t="s">
        <v>404</v>
      </c>
      <c r="E1283" s="6">
        <f>IFERROR( VLOOKUP(F1283,[1]Sheet3!$C$26:$D$35,2,FALSE),0)</f>
        <v>630130</v>
      </c>
      <c r="F1283" s="6" t="s">
        <v>198</v>
      </c>
      <c r="G1283" t="s">
        <v>192</v>
      </c>
      <c r="H1283" s="6">
        <v>1700037052</v>
      </c>
      <c r="I1283" s="6" t="s">
        <v>782</v>
      </c>
      <c r="J1283">
        <v>1</v>
      </c>
      <c r="K1283">
        <v>5</v>
      </c>
      <c r="L1283" s="7">
        <v>43742</v>
      </c>
      <c r="M1283" s="8">
        <v>24000</v>
      </c>
      <c r="N1283" s="8">
        <v>14000</v>
      </c>
      <c r="O1283" s="8">
        <v>10000</v>
      </c>
      <c r="P1283" s="11" t="s">
        <v>871</v>
      </c>
      <c r="Q1283" s="10">
        <v>400</v>
      </c>
      <c r="S1283" s="10">
        <v>400</v>
      </c>
      <c r="T1283" s="10">
        <v>400</v>
      </c>
      <c r="U1283" s="10">
        <v>400</v>
      </c>
      <c r="V1283" s="10">
        <v>400</v>
      </c>
      <c r="W1283" s="10">
        <v>400</v>
      </c>
      <c r="X1283" s="10">
        <v>400</v>
      </c>
      <c r="Y1283" s="10">
        <v>400</v>
      </c>
      <c r="Z1283" s="10">
        <v>400</v>
      </c>
      <c r="AA1283" s="10">
        <v>3200</v>
      </c>
      <c r="AB1283" s="10">
        <v>400</v>
      </c>
      <c r="AC1283" s="10">
        <v>400</v>
      </c>
      <c r="AD1283" s="10">
        <v>400</v>
      </c>
    </row>
    <row r="1284" spans="3:30" x14ac:dyDescent="0.25">
      <c r="C1284" s="6">
        <v>106090</v>
      </c>
      <c r="D1284" s="6" t="s">
        <v>404</v>
      </c>
      <c r="E1284" s="6">
        <f>IFERROR( VLOOKUP(F1284,[1]Sheet3!$C$26:$D$35,2,FALSE),0)</f>
        <v>630130</v>
      </c>
      <c r="F1284" s="6" t="s">
        <v>198</v>
      </c>
      <c r="G1284" t="s">
        <v>192</v>
      </c>
      <c r="H1284" s="6">
        <v>1700037054</v>
      </c>
      <c r="I1284" s="6" t="s">
        <v>799</v>
      </c>
      <c r="J1284">
        <v>1</v>
      </c>
      <c r="K1284">
        <v>5</v>
      </c>
      <c r="L1284" s="7">
        <v>43742</v>
      </c>
      <c r="M1284" s="8">
        <v>14500</v>
      </c>
      <c r="N1284" s="8">
        <v>8458.33</v>
      </c>
      <c r="O1284" s="8">
        <v>6041.67</v>
      </c>
      <c r="P1284" s="11" t="s">
        <v>871</v>
      </c>
      <c r="Q1284" s="10">
        <v>241.67</v>
      </c>
      <c r="S1284" s="10">
        <v>241.67</v>
      </c>
      <c r="T1284" s="10">
        <v>241.66</v>
      </c>
      <c r="U1284" s="10">
        <v>241.67</v>
      </c>
      <c r="V1284" s="10">
        <v>241.67</v>
      </c>
      <c r="W1284" s="10">
        <v>241.66</v>
      </c>
      <c r="X1284" s="10">
        <v>241.67</v>
      </c>
      <c r="Y1284" s="10">
        <v>241.67</v>
      </c>
      <c r="Z1284" s="10">
        <v>241.66</v>
      </c>
      <c r="AA1284" s="10">
        <v>1933.33</v>
      </c>
      <c r="AB1284" s="10">
        <v>241.67</v>
      </c>
      <c r="AC1284" s="10">
        <v>241.67</v>
      </c>
      <c r="AD1284" s="10">
        <v>241.67</v>
      </c>
    </row>
    <row r="1285" spans="3:30" x14ac:dyDescent="0.25">
      <c r="C1285" s="6">
        <v>106092</v>
      </c>
      <c r="D1285" s="6" t="s">
        <v>406</v>
      </c>
      <c r="E1285" s="6">
        <f>IFERROR( VLOOKUP(F1285,[1]Sheet3!$C$26:$D$35,2,FALSE),0)</f>
        <v>630130</v>
      </c>
      <c r="F1285" s="6" t="s">
        <v>198</v>
      </c>
      <c r="G1285" t="s">
        <v>192</v>
      </c>
      <c r="H1285" s="6">
        <v>1700037241</v>
      </c>
      <c r="I1285" s="6" t="s">
        <v>788</v>
      </c>
      <c r="J1285">
        <v>1</v>
      </c>
      <c r="K1285">
        <v>5</v>
      </c>
      <c r="L1285" s="7">
        <v>43895</v>
      </c>
      <c r="M1285" s="8">
        <v>33000</v>
      </c>
      <c r="N1285" s="8">
        <v>16500</v>
      </c>
      <c r="O1285" s="8">
        <v>16500</v>
      </c>
      <c r="P1285" s="11" t="s">
        <v>871</v>
      </c>
      <c r="Q1285" s="10">
        <v>550</v>
      </c>
      <c r="S1285" s="10">
        <v>550</v>
      </c>
      <c r="T1285" s="10">
        <v>550</v>
      </c>
      <c r="U1285" s="10">
        <v>550</v>
      </c>
      <c r="V1285" s="10">
        <v>550</v>
      </c>
      <c r="W1285" s="10">
        <v>550</v>
      </c>
      <c r="X1285" s="10">
        <v>550</v>
      </c>
      <c r="Y1285" s="10">
        <v>550</v>
      </c>
      <c r="Z1285" s="10">
        <v>550</v>
      </c>
      <c r="AA1285" s="10">
        <v>4400</v>
      </c>
      <c r="AB1285" s="10">
        <v>550</v>
      </c>
      <c r="AC1285" s="10">
        <v>550</v>
      </c>
      <c r="AD1285" s="10">
        <v>550</v>
      </c>
    </row>
    <row r="1286" spans="3:30" x14ac:dyDescent="0.25">
      <c r="C1286" s="6">
        <v>106092</v>
      </c>
      <c r="D1286" s="6" t="s">
        <v>406</v>
      </c>
      <c r="E1286" s="6">
        <f>IFERROR( VLOOKUP(F1286,[1]Sheet3!$C$26:$D$35,2,FALSE),0)</f>
        <v>630130</v>
      </c>
      <c r="F1286" s="6" t="s">
        <v>198</v>
      </c>
      <c r="G1286" t="s">
        <v>192</v>
      </c>
      <c r="H1286" s="6">
        <v>1700037242</v>
      </c>
      <c r="I1286" s="6" t="s">
        <v>788</v>
      </c>
      <c r="J1286">
        <v>1</v>
      </c>
      <c r="K1286">
        <v>5</v>
      </c>
      <c r="L1286" s="7">
        <v>43895</v>
      </c>
      <c r="M1286" s="8">
        <v>33000</v>
      </c>
      <c r="N1286" s="8">
        <v>16500</v>
      </c>
      <c r="O1286" s="8">
        <v>16500</v>
      </c>
      <c r="P1286" s="11" t="s">
        <v>871</v>
      </c>
      <c r="Q1286" s="10">
        <v>550</v>
      </c>
      <c r="S1286" s="10">
        <v>550</v>
      </c>
      <c r="T1286" s="10">
        <v>550</v>
      </c>
      <c r="U1286" s="10">
        <v>550</v>
      </c>
      <c r="V1286" s="10">
        <v>550</v>
      </c>
      <c r="W1286" s="10">
        <v>550</v>
      </c>
      <c r="X1286" s="10">
        <v>550</v>
      </c>
      <c r="Y1286" s="10">
        <v>550</v>
      </c>
      <c r="Z1286" s="10">
        <v>550</v>
      </c>
      <c r="AA1286" s="10">
        <v>4400</v>
      </c>
      <c r="AB1286" s="10">
        <v>550</v>
      </c>
      <c r="AC1286" s="10">
        <v>550</v>
      </c>
      <c r="AD1286" s="10">
        <v>550</v>
      </c>
    </row>
    <row r="1287" spans="3:30" x14ac:dyDescent="0.25">
      <c r="C1287" s="6">
        <v>106091</v>
      </c>
      <c r="D1287" s="6" t="s">
        <v>405</v>
      </c>
      <c r="E1287" s="6">
        <f>IFERROR( VLOOKUP(F1287,[1]Sheet3!$C$26:$D$35,2,FALSE),0)</f>
        <v>630130</v>
      </c>
      <c r="F1287" s="6" t="s">
        <v>198</v>
      </c>
      <c r="G1287" t="s">
        <v>192</v>
      </c>
      <c r="H1287" s="6">
        <v>1700037361</v>
      </c>
      <c r="I1287" s="6" t="s">
        <v>803</v>
      </c>
      <c r="J1287">
        <v>1</v>
      </c>
      <c r="K1287">
        <v>5</v>
      </c>
      <c r="L1287" s="7">
        <v>43753</v>
      </c>
      <c r="M1287" s="8">
        <v>18274.509999999998</v>
      </c>
      <c r="N1287" s="8">
        <v>10660.13</v>
      </c>
      <c r="O1287" s="8">
        <v>7614.38</v>
      </c>
      <c r="P1287" s="11" t="s">
        <v>871</v>
      </c>
      <c r="Q1287" s="10">
        <v>304.58</v>
      </c>
      <c r="S1287" s="10">
        <v>304.58</v>
      </c>
      <c r="T1287" s="10">
        <v>304.57</v>
      </c>
      <c r="U1287" s="10">
        <v>304.58</v>
      </c>
      <c r="V1287" s="10">
        <v>304.57</v>
      </c>
      <c r="W1287" s="10">
        <v>304.58</v>
      </c>
      <c r="X1287" s="10">
        <v>304.57</v>
      </c>
      <c r="Y1287" s="10">
        <v>304.58</v>
      </c>
      <c r="Z1287" s="10">
        <v>304.57</v>
      </c>
      <c r="AA1287" s="10">
        <v>2436.6</v>
      </c>
      <c r="AB1287" s="10">
        <v>304.58</v>
      </c>
      <c r="AC1287" s="10">
        <v>304.58</v>
      </c>
      <c r="AD1287" s="10">
        <v>304.58</v>
      </c>
    </row>
    <row r="1288" spans="3:30" x14ac:dyDescent="0.25">
      <c r="C1288" s="6">
        <v>106091</v>
      </c>
      <c r="D1288" s="6" t="s">
        <v>405</v>
      </c>
      <c r="E1288" s="6">
        <f>IFERROR( VLOOKUP(F1288,[1]Sheet3!$C$26:$D$35,2,FALSE),0)</f>
        <v>630130</v>
      </c>
      <c r="F1288" s="6" t="s">
        <v>198</v>
      </c>
      <c r="G1288" t="s">
        <v>192</v>
      </c>
      <c r="H1288" s="6">
        <v>1700037362</v>
      </c>
      <c r="I1288" s="6" t="s">
        <v>799</v>
      </c>
      <c r="J1288">
        <v>1</v>
      </c>
      <c r="K1288">
        <v>5</v>
      </c>
      <c r="L1288" s="7">
        <v>43756</v>
      </c>
      <c r="M1288" s="8">
        <v>14500</v>
      </c>
      <c r="N1288" s="8">
        <v>8458.33</v>
      </c>
      <c r="O1288" s="8">
        <v>6041.67</v>
      </c>
      <c r="P1288" s="11" t="s">
        <v>871</v>
      </c>
      <c r="Q1288" s="10">
        <v>241.67</v>
      </c>
      <c r="S1288" s="10">
        <v>241.67</v>
      </c>
      <c r="T1288" s="10">
        <v>241.66</v>
      </c>
      <c r="U1288" s="10">
        <v>241.67</v>
      </c>
      <c r="V1288" s="10">
        <v>241.67</v>
      </c>
      <c r="W1288" s="10">
        <v>241.66</v>
      </c>
      <c r="X1288" s="10">
        <v>241.67</v>
      </c>
      <c r="Y1288" s="10">
        <v>241.67</v>
      </c>
      <c r="Z1288" s="10">
        <v>241.66</v>
      </c>
      <c r="AA1288" s="10">
        <v>1933.33</v>
      </c>
      <c r="AB1288" s="10">
        <v>241.67</v>
      </c>
      <c r="AC1288" s="10">
        <v>241.67</v>
      </c>
      <c r="AD1288" s="10">
        <v>241.67</v>
      </c>
    </row>
    <row r="1289" spans="3:30" x14ac:dyDescent="0.25">
      <c r="C1289" s="6">
        <v>106091</v>
      </c>
      <c r="D1289" s="6" t="s">
        <v>405</v>
      </c>
      <c r="E1289" s="6">
        <f>IFERROR( VLOOKUP(F1289,[1]Sheet3!$C$26:$D$35,2,FALSE),0)</f>
        <v>630130</v>
      </c>
      <c r="F1289" s="6" t="s">
        <v>198</v>
      </c>
      <c r="G1289" t="s">
        <v>192</v>
      </c>
      <c r="H1289" s="6">
        <v>1700037363</v>
      </c>
      <c r="I1289" s="6" t="s">
        <v>805</v>
      </c>
      <c r="J1289">
        <v>1</v>
      </c>
      <c r="K1289">
        <v>2</v>
      </c>
      <c r="L1289" s="7">
        <v>43787</v>
      </c>
      <c r="M1289" s="8">
        <v>36400</v>
      </c>
      <c r="N1289" s="8">
        <v>36399</v>
      </c>
      <c r="O1289" s="8">
        <v>1</v>
      </c>
      <c r="P1289" s="11" t="s">
        <v>871</v>
      </c>
      <c r="Q1289" s="10">
        <v>1516.67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</row>
    <row r="1290" spans="3:30" x14ac:dyDescent="0.25">
      <c r="C1290" s="6">
        <v>106091</v>
      </c>
      <c r="D1290" s="6" t="s">
        <v>405</v>
      </c>
      <c r="E1290" s="6">
        <f>IFERROR( VLOOKUP(F1290,[1]Sheet3!$C$26:$D$35,2,FALSE),0)</f>
        <v>630130</v>
      </c>
      <c r="F1290" s="6" t="s">
        <v>198</v>
      </c>
      <c r="G1290" t="s">
        <v>192</v>
      </c>
      <c r="H1290" s="6">
        <v>1700037365</v>
      </c>
      <c r="I1290" s="6" t="s">
        <v>785</v>
      </c>
      <c r="J1290">
        <v>1</v>
      </c>
      <c r="K1290">
        <v>10</v>
      </c>
      <c r="L1290" s="7">
        <v>43778</v>
      </c>
      <c r="M1290" s="8">
        <v>11499.25</v>
      </c>
      <c r="N1290" s="8">
        <v>3258.12</v>
      </c>
      <c r="O1290" s="8">
        <v>8241.1299999999992</v>
      </c>
      <c r="P1290" s="11" t="s">
        <v>871</v>
      </c>
      <c r="Q1290" s="10">
        <v>95.83</v>
      </c>
      <c r="S1290" s="10">
        <v>95.83</v>
      </c>
      <c r="T1290" s="10">
        <v>95.83</v>
      </c>
      <c r="U1290" s="10">
        <v>95.82</v>
      </c>
      <c r="V1290" s="10">
        <v>95.83</v>
      </c>
      <c r="W1290" s="10">
        <v>95.83</v>
      </c>
      <c r="X1290" s="10">
        <v>95.83</v>
      </c>
      <c r="Y1290" s="10">
        <v>95.82</v>
      </c>
      <c r="Z1290" s="10">
        <v>95.83</v>
      </c>
      <c r="AA1290" s="10">
        <v>766.62</v>
      </c>
      <c r="AB1290" s="10">
        <v>95.83</v>
      </c>
      <c r="AC1290" s="10">
        <v>95.83</v>
      </c>
      <c r="AD1290" s="10">
        <v>95.83</v>
      </c>
    </row>
    <row r="1291" spans="3:30" x14ac:dyDescent="0.25">
      <c r="C1291" s="6">
        <v>106048</v>
      </c>
      <c r="D1291" s="6" t="s">
        <v>430</v>
      </c>
      <c r="E1291" s="6">
        <f>IFERROR( VLOOKUP(F1291,[1]Sheet3!$C$26:$D$35,2,FALSE),0)</f>
        <v>630130</v>
      </c>
      <c r="F1291" s="6" t="s">
        <v>198</v>
      </c>
      <c r="G1291" t="s">
        <v>192</v>
      </c>
      <c r="H1291" s="6">
        <v>1700037422</v>
      </c>
      <c r="I1291" s="6" t="s">
        <v>805</v>
      </c>
      <c r="J1291">
        <v>1</v>
      </c>
      <c r="K1291">
        <v>5</v>
      </c>
      <c r="L1291" s="7">
        <v>43868</v>
      </c>
      <c r="M1291" s="8">
        <v>36400</v>
      </c>
      <c r="N1291" s="8">
        <v>18806.66</v>
      </c>
      <c r="O1291" s="8">
        <v>17593.34</v>
      </c>
      <c r="P1291" s="11" t="s">
        <v>871</v>
      </c>
      <c r="Q1291" s="10">
        <v>606.66999999999996</v>
      </c>
      <c r="S1291" s="10">
        <v>606.66999999999996</v>
      </c>
      <c r="T1291" s="10">
        <v>606.66</v>
      </c>
      <c r="U1291" s="10">
        <v>606.66999999999996</v>
      </c>
      <c r="V1291" s="10">
        <v>606.66999999999996</v>
      </c>
      <c r="W1291" s="10">
        <v>606.66</v>
      </c>
      <c r="X1291" s="10">
        <v>606.66999999999996</v>
      </c>
      <c r="Y1291" s="10">
        <v>606.66999999999996</v>
      </c>
      <c r="Z1291" s="10">
        <v>606.66</v>
      </c>
      <c r="AA1291" s="10">
        <v>4853.33</v>
      </c>
      <c r="AB1291" s="10">
        <v>606.66999999999996</v>
      </c>
      <c r="AC1291" s="10">
        <v>606.66999999999996</v>
      </c>
      <c r="AD1291" s="10">
        <v>606.66999999999996</v>
      </c>
    </row>
    <row r="1292" spans="3:30" x14ac:dyDescent="0.25">
      <c r="C1292" s="6">
        <v>106045</v>
      </c>
      <c r="D1292" s="6" t="s">
        <v>431</v>
      </c>
      <c r="E1292" s="6">
        <f>IFERROR( VLOOKUP(F1292,[1]Sheet3!$C$26:$D$35,2,FALSE),0)</f>
        <v>630130</v>
      </c>
      <c r="F1292" s="6" t="s">
        <v>198</v>
      </c>
      <c r="G1292" t="s">
        <v>192</v>
      </c>
      <c r="H1292" s="6">
        <v>1700037434</v>
      </c>
      <c r="I1292" s="6" t="s">
        <v>805</v>
      </c>
      <c r="J1292">
        <v>1</v>
      </c>
      <c r="K1292">
        <v>5</v>
      </c>
      <c r="L1292" s="7">
        <v>43868</v>
      </c>
      <c r="M1292" s="8">
        <v>36400</v>
      </c>
      <c r="N1292" s="8">
        <v>18806.66</v>
      </c>
      <c r="O1292" s="8">
        <v>17593.34</v>
      </c>
      <c r="P1292" s="11" t="s">
        <v>871</v>
      </c>
      <c r="Q1292" s="10">
        <v>606.66999999999996</v>
      </c>
      <c r="S1292" s="10">
        <v>606.66999999999996</v>
      </c>
      <c r="T1292" s="10">
        <v>606.66</v>
      </c>
      <c r="U1292" s="10">
        <v>606.66999999999996</v>
      </c>
      <c r="V1292" s="10">
        <v>606.66999999999996</v>
      </c>
      <c r="W1292" s="10">
        <v>606.66</v>
      </c>
      <c r="X1292" s="10">
        <v>606.66999999999996</v>
      </c>
      <c r="Y1292" s="10">
        <v>606.66999999999996</v>
      </c>
      <c r="Z1292" s="10">
        <v>606.66</v>
      </c>
      <c r="AA1292" s="10">
        <v>4853.33</v>
      </c>
      <c r="AB1292" s="10">
        <v>606.66999999999996</v>
      </c>
      <c r="AC1292" s="10">
        <v>606.66999999999996</v>
      </c>
      <c r="AD1292" s="10">
        <v>606.66999999999996</v>
      </c>
    </row>
    <row r="1293" spans="3:30" x14ac:dyDescent="0.25">
      <c r="C1293" s="6">
        <v>106010</v>
      </c>
      <c r="D1293" s="6" t="s">
        <v>375</v>
      </c>
      <c r="E1293" s="6">
        <f>IFERROR( VLOOKUP(F1293,[1]Sheet3!$C$26:$D$35,2,FALSE),0)</f>
        <v>630130</v>
      </c>
      <c r="F1293" s="6" t="s">
        <v>198</v>
      </c>
      <c r="G1293" t="s">
        <v>192</v>
      </c>
      <c r="H1293" s="6">
        <v>1700037448</v>
      </c>
      <c r="I1293" s="6" t="s">
        <v>788</v>
      </c>
      <c r="J1293">
        <v>1</v>
      </c>
      <c r="K1293">
        <v>5</v>
      </c>
      <c r="L1293" s="7">
        <v>43895</v>
      </c>
      <c r="M1293" s="8">
        <v>33000</v>
      </c>
      <c r="N1293" s="8">
        <v>16500</v>
      </c>
      <c r="O1293" s="8">
        <v>16500</v>
      </c>
      <c r="P1293" s="11" t="s">
        <v>871</v>
      </c>
      <c r="Q1293" s="10">
        <v>550</v>
      </c>
      <c r="S1293" s="10">
        <v>550</v>
      </c>
      <c r="T1293" s="10">
        <v>550</v>
      </c>
      <c r="U1293" s="10">
        <v>550</v>
      </c>
      <c r="V1293" s="10">
        <v>550</v>
      </c>
      <c r="W1293" s="10">
        <v>550</v>
      </c>
      <c r="X1293" s="10">
        <v>550</v>
      </c>
      <c r="Y1293" s="10">
        <v>550</v>
      </c>
      <c r="Z1293" s="10">
        <v>550</v>
      </c>
      <c r="AA1293" s="10">
        <v>4400</v>
      </c>
      <c r="AB1293" s="10">
        <v>550</v>
      </c>
      <c r="AC1293" s="10">
        <v>550</v>
      </c>
      <c r="AD1293" s="10">
        <v>550</v>
      </c>
    </row>
    <row r="1294" spans="3:30" x14ac:dyDescent="0.25">
      <c r="C1294" s="6">
        <v>106004</v>
      </c>
      <c r="D1294" s="6" t="s">
        <v>347</v>
      </c>
      <c r="E1294" s="6">
        <f>IFERROR( VLOOKUP(F1294,[1]Sheet3!$C$26:$D$35,2,FALSE),0)</f>
        <v>630130</v>
      </c>
      <c r="F1294" s="6" t="s">
        <v>198</v>
      </c>
      <c r="G1294" t="s">
        <v>192</v>
      </c>
      <c r="H1294" s="6">
        <v>1700037449</v>
      </c>
      <c r="I1294" s="6" t="s">
        <v>788</v>
      </c>
      <c r="J1294">
        <v>1</v>
      </c>
      <c r="K1294">
        <v>5</v>
      </c>
      <c r="L1294" s="7">
        <v>43895</v>
      </c>
      <c r="M1294" s="8">
        <v>33000</v>
      </c>
      <c r="N1294" s="8">
        <v>16500</v>
      </c>
      <c r="O1294" s="8">
        <v>16500</v>
      </c>
      <c r="P1294" s="11" t="s">
        <v>871</v>
      </c>
      <c r="Q1294" s="10">
        <v>550</v>
      </c>
      <c r="S1294" s="10">
        <v>550</v>
      </c>
      <c r="T1294" s="10">
        <v>550</v>
      </c>
      <c r="U1294" s="10">
        <v>550</v>
      </c>
      <c r="V1294" s="10">
        <v>550</v>
      </c>
      <c r="W1294" s="10">
        <v>550</v>
      </c>
      <c r="X1294" s="10">
        <v>550</v>
      </c>
      <c r="Y1294" s="10">
        <v>550</v>
      </c>
      <c r="Z1294" s="10">
        <v>550</v>
      </c>
      <c r="AA1294" s="10">
        <v>4400</v>
      </c>
      <c r="AB1294" s="10">
        <v>550</v>
      </c>
      <c r="AC1294" s="10">
        <v>550</v>
      </c>
      <c r="AD1294" s="10">
        <v>550</v>
      </c>
    </row>
    <row r="1295" spans="3:30" x14ac:dyDescent="0.25">
      <c r="C1295" s="6">
        <v>106011</v>
      </c>
      <c r="D1295" s="6" t="s">
        <v>366</v>
      </c>
      <c r="E1295" s="6">
        <f>IFERROR( VLOOKUP(F1295,[1]Sheet3!$C$26:$D$35,2,FALSE),0)</f>
        <v>630130</v>
      </c>
      <c r="F1295" s="6" t="s">
        <v>198</v>
      </c>
      <c r="G1295" t="s">
        <v>192</v>
      </c>
      <c r="H1295" s="6">
        <v>1700037450</v>
      </c>
      <c r="I1295" s="6" t="s">
        <v>788</v>
      </c>
      <c r="J1295">
        <v>1</v>
      </c>
      <c r="K1295">
        <v>5</v>
      </c>
      <c r="L1295" s="7">
        <v>43895</v>
      </c>
      <c r="M1295" s="8">
        <v>33000</v>
      </c>
      <c r="N1295" s="8">
        <v>16500</v>
      </c>
      <c r="O1295" s="8">
        <v>16500</v>
      </c>
      <c r="P1295" s="11" t="s">
        <v>871</v>
      </c>
      <c r="Q1295" s="10">
        <v>550</v>
      </c>
      <c r="S1295" s="10">
        <v>550</v>
      </c>
      <c r="T1295" s="10">
        <v>550</v>
      </c>
      <c r="U1295" s="10">
        <v>550</v>
      </c>
      <c r="V1295" s="10">
        <v>550</v>
      </c>
      <c r="W1295" s="10">
        <v>550</v>
      </c>
      <c r="X1295" s="10">
        <v>550</v>
      </c>
      <c r="Y1295" s="10">
        <v>550</v>
      </c>
      <c r="Z1295" s="10">
        <v>550</v>
      </c>
      <c r="AA1295" s="10">
        <v>4400</v>
      </c>
      <c r="AB1295" s="10">
        <v>550</v>
      </c>
      <c r="AC1295" s="10">
        <v>550</v>
      </c>
      <c r="AD1295" s="10">
        <v>550</v>
      </c>
    </row>
    <row r="1296" spans="3:30" x14ac:dyDescent="0.25">
      <c r="C1296" s="6">
        <v>106007</v>
      </c>
      <c r="D1296" s="6" t="s">
        <v>378</v>
      </c>
      <c r="E1296" s="6">
        <f>IFERROR( VLOOKUP(F1296,[1]Sheet3!$C$26:$D$35,2,FALSE),0)</f>
        <v>630130</v>
      </c>
      <c r="F1296" s="6" t="s">
        <v>198</v>
      </c>
      <c r="G1296" t="s">
        <v>192</v>
      </c>
      <c r="H1296" s="6">
        <v>1700037451</v>
      </c>
      <c r="I1296" s="6" t="s">
        <v>788</v>
      </c>
      <c r="J1296">
        <v>1</v>
      </c>
      <c r="K1296">
        <v>5</v>
      </c>
      <c r="L1296" s="7">
        <v>43895</v>
      </c>
      <c r="M1296" s="8">
        <v>33000</v>
      </c>
      <c r="N1296" s="8">
        <v>16500</v>
      </c>
      <c r="O1296" s="8">
        <v>16500</v>
      </c>
      <c r="P1296" s="11" t="s">
        <v>871</v>
      </c>
      <c r="Q1296" s="10">
        <v>550</v>
      </c>
      <c r="S1296" s="10">
        <v>550</v>
      </c>
      <c r="T1296" s="10">
        <v>550</v>
      </c>
      <c r="U1296" s="10">
        <v>550</v>
      </c>
      <c r="V1296" s="10">
        <v>550</v>
      </c>
      <c r="W1296" s="10">
        <v>550</v>
      </c>
      <c r="X1296" s="10">
        <v>550</v>
      </c>
      <c r="Y1296" s="10">
        <v>550</v>
      </c>
      <c r="Z1296" s="10">
        <v>550</v>
      </c>
      <c r="AA1296" s="10">
        <v>4400</v>
      </c>
      <c r="AB1296" s="10">
        <v>550</v>
      </c>
      <c r="AC1296" s="10">
        <v>550</v>
      </c>
      <c r="AD1296" s="10">
        <v>550</v>
      </c>
    </row>
    <row r="1297" spans="3:30" x14ac:dyDescent="0.25">
      <c r="C1297" s="6">
        <v>106004</v>
      </c>
      <c r="D1297" s="6" t="s">
        <v>347</v>
      </c>
      <c r="E1297" s="6">
        <f>IFERROR( VLOOKUP(F1297,[1]Sheet3!$C$26:$D$35,2,FALSE),0)</f>
        <v>630130</v>
      </c>
      <c r="F1297" s="6" t="s">
        <v>198</v>
      </c>
      <c r="G1297" t="s">
        <v>192</v>
      </c>
      <c r="H1297" s="6">
        <v>1700037452</v>
      </c>
      <c r="I1297" s="6" t="s">
        <v>788</v>
      </c>
      <c r="J1297">
        <v>1</v>
      </c>
      <c r="K1297">
        <v>5</v>
      </c>
      <c r="L1297" s="7">
        <v>43895</v>
      </c>
      <c r="M1297" s="8">
        <v>33000</v>
      </c>
      <c r="N1297" s="8">
        <v>16500</v>
      </c>
      <c r="O1297" s="8">
        <v>16500</v>
      </c>
      <c r="P1297" s="11" t="s">
        <v>871</v>
      </c>
      <c r="Q1297" s="10">
        <v>550</v>
      </c>
      <c r="S1297" s="10">
        <v>550</v>
      </c>
      <c r="T1297" s="10">
        <v>550</v>
      </c>
      <c r="U1297" s="10">
        <v>550</v>
      </c>
      <c r="V1297" s="10">
        <v>550</v>
      </c>
      <c r="W1297" s="10">
        <v>550</v>
      </c>
      <c r="X1297" s="10">
        <v>550</v>
      </c>
      <c r="Y1297" s="10">
        <v>550</v>
      </c>
      <c r="Z1297" s="10">
        <v>550</v>
      </c>
      <c r="AA1297" s="10">
        <v>4400</v>
      </c>
      <c r="AB1297" s="10">
        <v>550</v>
      </c>
      <c r="AC1297" s="10">
        <v>550</v>
      </c>
      <c r="AD1297" s="10">
        <v>550</v>
      </c>
    </row>
    <row r="1298" spans="3:30" x14ac:dyDescent="0.25">
      <c r="C1298" s="6">
        <v>106015</v>
      </c>
      <c r="D1298" s="6" t="s">
        <v>355</v>
      </c>
      <c r="E1298" s="6">
        <f>IFERROR( VLOOKUP(F1298,[1]Sheet3!$C$26:$D$35,2,FALSE),0)</f>
        <v>630130</v>
      </c>
      <c r="F1298" s="6" t="s">
        <v>198</v>
      </c>
      <c r="G1298" t="s">
        <v>192</v>
      </c>
      <c r="H1298" s="6">
        <v>1700037453</v>
      </c>
      <c r="I1298" s="6" t="s">
        <v>788</v>
      </c>
      <c r="J1298">
        <v>1</v>
      </c>
      <c r="K1298">
        <v>5</v>
      </c>
      <c r="L1298" s="7">
        <v>43895</v>
      </c>
      <c r="M1298" s="8">
        <v>33000</v>
      </c>
      <c r="N1298" s="8">
        <v>16500</v>
      </c>
      <c r="O1298" s="8">
        <v>16500</v>
      </c>
      <c r="P1298" s="11" t="s">
        <v>871</v>
      </c>
      <c r="Q1298" s="10">
        <v>550</v>
      </c>
      <c r="S1298" s="10">
        <v>550</v>
      </c>
      <c r="T1298" s="10">
        <v>550</v>
      </c>
      <c r="U1298" s="10">
        <v>550</v>
      </c>
      <c r="V1298" s="10">
        <v>550</v>
      </c>
      <c r="W1298" s="10">
        <v>550</v>
      </c>
      <c r="X1298" s="10">
        <v>550</v>
      </c>
      <c r="Y1298" s="10">
        <v>550</v>
      </c>
      <c r="Z1298" s="10">
        <v>550</v>
      </c>
      <c r="AA1298" s="10">
        <v>4400</v>
      </c>
      <c r="AB1298" s="10">
        <v>550</v>
      </c>
      <c r="AC1298" s="10">
        <v>550</v>
      </c>
      <c r="AD1298" s="10">
        <v>550</v>
      </c>
    </row>
    <row r="1299" spans="3:30" x14ac:dyDescent="0.25">
      <c r="C1299" s="6">
        <v>106019</v>
      </c>
      <c r="D1299" s="6" t="s">
        <v>360</v>
      </c>
      <c r="E1299" s="6">
        <f>IFERROR( VLOOKUP(F1299,[1]Sheet3!$C$26:$D$35,2,FALSE),0)</f>
        <v>630130</v>
      </c>
      <c r="F1299" s="6" t="s">
        <v>198</v>
      </c>
      <c r="G1299" t="s">
        <v>192</v>
      </c>
      <c r="H1299" s="6">
        <v>1700037539</v>
      </c>
      <c r="I1299" s="6" t="s">
        <v>839</v>
      </c>
      <c r="J1299">
        <v>1</v>
      </c>
      <c r="K1299">
        <v>2</v>
      </c>
      <c r="L1299" s="7">
        <v>43861</v>
      </c>
      <c r="M1299" s="8">
        <v>6790</v>
      </c>
      <c r="N1299" s="8">
        <v>6789</v>
      </c>
      <c r="O1299" s="8">
        <v>1</v>
      </c>
      <c r="P1299" s="11" t="s">
        <v>871</v>
      </c>
      <c r="Q1299" s="10">
        <v>282.92</v>
      </c>
      <c r="S1299" s="10">
        <v>0</v>
      </c>
      <c r="T1299" s="10">
        <v>0</v>
      </c>
      <c r="U1299" s="10">
        <v>0</v>
      </c>
      <c r="V1299" s="10">
        <v>0</v>
      </c>
      <c r="W1299" s="10">
        <v>0</v>
      </c>
      <c r="X1299" s="10">
        <v>0</v>
      </c>
      <c r="Y1299" s="10">
        <v>0</v>
      </c>
      <c r="Z1299" s="10">
        <v>0</v>
      </c>
      <c r="AA1299" s="10">
        <v>0</v>
      </c>
      <c r="AB1299" s="10">
        <v>0</v>
      </c>
      <c r="AC1299" s="10">
        <v>0</v>
      </c>
      <c r="AD1299" s="10">
        <v>0</v>
      </c>
    </row>
    <row r="1300" spans="3:30" x14ac:dyDescent="0.25">
      <c r="C1300" s="6">
        <v>106050</v>
      </c>
      <c r="D1300" s="6" t="s">
        <v>379</v>
      </c>
      <c r="E1300" s="6">
        <f>IFERROR( VLOOKUP(F1300,[1]Sheet3!$C$26:$D$35,2,FALSE),0)</f>
        <v>630130</v>
      </c>
      <c r="F1300" s="6" t="s">
        <v>198</v>
      </c>
      <c r="G1300" t="s">
        <v>192</v>
      </c>
      <c r="H1300" s="6">
        <v>1700037540</v>
      </c>
      <c r="I1300" s="6" t="s">
        <v>839</v>
      </c>
      <c r="J1300">
        <v>1</v>
      </c>
      <c r="K1300">
        <v>2</v>
      </c>
      <c r="L1300" s="7">
        <v>43861</v>
      </c>
      <c r="M1300" s="8">
        <v>6790</v>
      </c>
      <c r="N1300" s="8">
        <v>6789</v>
      </c>
      <c r="O1300" s="8">
        <v>1</v>
      </c>
      <c r="P1300" s="11" t="s">
        <v>871</v>
      </c>
      <c r="Q1300" s="10">
        <v>282.92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0</v>
      </c>
      <c r="AB1300" s="10">
        <v>0</v>
      </c>
      <c r="AC1300" s="10">
        <v>0</v>
      </c>
      <c r="AD1300" s="10">
        <v>0</v>
      </c>
    </row>
    <row r="1301" spans="3:30" x14ac:dyDescent="0.25">
      <c r="C1301" s="6">
        <v>106060</v>
      </c>
      <c r="D1301" s="6" t="s">
        <v>389</v>
      </c>
      <c r="E1301" s="6">
        <f>IFERROR( VLOOKUP(F1301,[1]Sheet3!$C$26:$D$35,2,FALSE),0)</f>
        <v>630130</v>
      </c>
      <c r="F1301" s="6" t="s">
        <v>198</v>
      </c>
      <c r="G1301" t="s">
        <v>192</v>
      </c>
      <c r="H1301" s="6">
        <v>1700037541</v>
      </c>
      <c r="I1301" s="6" t="s">
        <v>839</v>
      </c>
      <c r="J1301">
        <v>1</v>
      </c>
      <c r="K1301">
        <v>2</v>
      </c>
      <c r="L1301" s="7">
        <v>43861</v>
      </c>
      <c r="M1301" s="8">
        <v>6790</v>
      </c>
      <c r="N1301" s="8">
        <v>6789</v>
      </c>
      <c r="O1301" s="8">
        <v>1</v>
      </c>
      <c r="P1301" s="11" t="s">
        <v>871</v>
      </c>
      <c r="Q1301" s="10">
        <v>282.92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0">
        <v>0</v>
      </c>
    </row>
    <row r="1302" spans="3:30" x14ac:dyDescent="0.25">
      <c r="C1302" s="6">
        <v>606009</v>
      </c>
      <c r="D1302" s="6" t="s">
        <v>386</v>
      </c>
      <c r="E1302" s="6">
        <f>IFERROR( VLOOKUP(F1302,[1]Sheet3!$C$26:$D$35,2,FALSE),0)</f>
        <v>630130</v>
      </c>
      <c r="F1302" s="6" t="s">
        <v>198</v>
      </c>
      <c r="G1302" t="s">
        <v>192</v>
      </c>
      <c r="H1302" s="6">
        <v>1700037542</v>
      </c>
      <c r="I1302" s="6" t="s">
        <v>839</v>
      </c>
      <c r="J1302">
        <v>1</v>
      </c>
      <c r="K1302">
        <v>2</v>
      </c>
      <c r="L1302" s="7">
        <v>43861</v>
      </c>
      <c r="M1302" s="8">
        <v>6790</v>
      </c>
      <c r="N1302" s="8">
        <v>6789</v>
      </c>
      <c r="O1302" s="8">
        <v>1</v>
      </c>
      <c r="P1302" s="11" t="s">
        <v>871</v>
      </c>
      <c r="Q1302" s="10">
        <v>282.92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</row>
    <row r="1303" spans="3:30" x14ac:dyDescent="0.25">
      <c r="C1303" s="6">
        <v>106033</v>
      </c>
      <c r="D1303" s="6" t="s">
        <v>363</v>
      </c>
      <c r="E1303" s="6">
        <f>IFERROR( VLOOKUP(F1303,[1]Sheet3!$C$26:$D$35,2,FALSE),0)</f>
        <v>630130</v>
      </c>
      <c r="F1303" s="6" t="s">
        <v>198</v>
      </c>
      <c r="G1303" t="s">
        <v>192</v>
      </c>
      <c r="H1303" s="6">
        <v>1700037543</v>
      </c>
      <c r="I1303" s="6" t="s">
        <v>839</v>
      </c>
      <c r="J1303">
        <v>1</v>
      </c>
      <c r="K1303">
        <v>2</v>
      </c>
      <c r="L1303" s="7">
        <v>43861</v>
      </c>
      <c r="M1303" s="8">
        <v>6790</v>
      </c>
      <c r="N1303" s="8">
        <v>6789</v>
      </c>
      <c r="O1303" s="8">
        <v>1</v>
      </c>
      <c r="P1303" s="11" t="s">
        <v>871</v>
      </c>
      <c r="Q1303" s="10">
        <v>282.92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</row>
    <row r="1304" spans="3:30" x14ac:dyDescent="0.25">
      <c r="C1304" s="6">
        <v>606003</v>
      </c>
      <c r="D1304" s="6" t="s">
        <v>380</v>
      </c>
      <c r="E1304" s="6">
        <f>IFERROR( VLOOKUP(F1304,[1]Sheet3!$C$26:$D$35,2,FALSE),0)</f>
        <v>630130</v>
      </c>
      <c r="F1304" s="6" t="s">
        <v>198</v>
      </c>
      <c r="G1304" t="s">
        <v>192</v>
      </c>
      <c r="H1304" s="6">
        <v>1700037544</v>
      </c>
      <c r="I1304" s="6" t="s">
        <v>839</v>
      </c>
      <c r="J1304">
        <v>1</v>
      </c>
      <c r="K1304">
        <v>2</v>
      </c>
      <c r="L1304" s="7">
        <v>43861</v>
      </c>
      <c r="M1304" s="8">
        <v>6790</v>
      </c>
      <c r="N1304" s="8">
        <v>6789</v>
      </c>
      <c r="O1304" s="8">
        <v>1</v>
      </c>
      <c r="P1304" s="11" t="s">
        <v>871</v>
      </c>
      <c r="Q1304" s="10">
        <v>282.92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</row>
    <row r="1305" spans="3:30" x14ac:dyDescent="0.25">
      <c r="C1305" s="6">
        <v>106035</v>
      </c>
      <c r="D1305" s="6" t="s">
        <v>391</v>
      </c>
      <c r="E1305" s="6">
        <f>IFERROR( VLOOKUP(F1305,[1]Sheet3!$C$26:$D$35,2,FALSE),0)</f>
        <v>630130</v>
      </c>
      <c r="F1305" s="6" t="s">
        <v>198</v>
      </c>
      <c r="G1305" t="s">
        <v>192</v>
      </c>
      <c r="H1305" s="6">
        <v>1700037545</v>
      </c>
      <c r="I1305" s="6" t="s">
        <v>839</v>
      </c>
      <c r="J1305">
        <v>1</v>
      </c>
      <c r="K1305">
        <v>2</v>
      </c>
      <c r="L1305" s="7">
        <v>43861</v>
      </c>
      <c r="M1305" s="8">
        <v>6790</v>
      </c>
      <c r="N1305" s="8">
        <v>6789</v>
      </c>
      <c r="O1305" s="8">
        <v>1</v>
      </c>
      <c r="P1305" s="11" t="s">
        <v>871</v>
      </c>
      <c r="Q1305" s="10">
        <v>282.92</v>
      </c>
      <c r="S1305" s="10">
        <v>0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0">
        <v>0</v>
      </c>
    </row>
    <row r="1306" spans="3:30" x14ac:dyDescent="0.25">
      <c r="C1306" s="6">
        <v>106097</v>
      </c>
      <c r="D1306" s="6" t="s">
        <v>412</v>
      </c>
      <c r="E1306" s="6">
        <f>IFERROR( VLOOKUP(F1306,[1]Sheet3!$C$26:$D$35,2,FALSE),0)</f>
        <v>630130</v>
      </c>
      <c r="F1306" s="6" t="s">
        <v>198</v>
      </c>
      <c r="G1306" t="s">
        <v>192</v>
      </c>
      <c r="H1306" s="6">
        <v>1700037785</v>
      </c>
      <c r="I1306" s="6" t="s">
        <v>840</v>
      </c>
      <c r="J1306">
        <v>1</v>
      </c>
      <c r="K1306">
        <v>2</v>
      </c>
      <c r="L1306" s="7">
        <v>43872</v>
      </c>
      <c r="M1306" s="8">
        <v>23927</v>
      </c>
      <c r="N1306" s="8">
        <v>23594.68</v>
      </c>
      <c r="O1306" s="8">
        <v>332.32</v>
      </c>
      <c r="P1306" s="11" t="s">
        <v>871</v>
      </c>
      <c r="Q1306" s="10">
        <v>996.96</v>
      </c>
      <c r="S1306" s="10">
        <v>83.08</v>
      </c>
      <c r="T1306" s="10">
        <v>83.08</v>
      </c>
      <c r="U1306" s="10">
        <v>83.08</v>
      </c>
      <c r="V1306" s="10">
        <v>83.08</v>
      </c>
      <c r="W1306" s="10">
        <v>83.08</v>
      </c>
      <c r="X1306" s="10">
        <v>83.08</v>
      </c>
      <c r="Y1306" s="10">
        <v>83.08</v>
      </c>
      <c r="Z1306" s="10">
        <v>83.08</v>
      </c>
      <c r="AA1306" s="10">
        <v>664.64</v>
      </c>
      <c r="AB1306" s="10">
        <v>83.08</v>
      </c>
      <c r="AC1306" s="10">
        <v>83.08</v>
      </c>
      <c r="AD1306" s="10">
        <v>83.08</v>
      </c>
    </row>
    <row r="1307" spans="3:30" x14ac:dyDescent="0.25">
      <c r="C1307" s="6">
        <v>106096</v>
      </c>
      <c r="D1307" s="6" t="s">
        <v>411</v>
      </c>
      <c r="E1307" s="6">
        <f>IFERROR( VLOOKUP(F1307,[1]Sheet3!$C$26:$D$35,2,FALSE),0)</f>
        <v>630130</v>
      </c>
      <c r="F1307" s="6" t="s">
        <v>198</v>
      </c>
      <c r="G1307" t="s">
        <v>192</v>
      </c>
      <c r="H1307" s="6">
        <v>1700037786</v>
      </c>
      <c r="I1307" s="6" t="s">
        <v>840</v>
      </c>
      <c r="J1307">
        <v>1</v>
      </c>
      <c r="K1307">
        <v>2</v>
      </c>
      <c r="L1307" s="7">
        <v>43872</v>
      </c>
      <c r="M1307" s="8">
        <v>23927</v>
      </c>
      <c r="N1307" s="8">
        <v>23594.68</v>
      </c>
      <c r="O1307" s="8">
        <v>332.32</v>
      </c>
      <c r="P1307" s="11" t="s">
        <v>871</v>
      </c>
      <c r="Q1307" s="10">
        <v>996.96</v>
      </c>
      <c r="S1307" s="10">
        <v>83.08</v>
      </c>
      <c r="T1307" s="10">
        <v>83.08</v>
      </c>
      <c r="U1307" s="10">
        <v>83.08</v>
      </c>
      <c r="V1307" s="10">
        <v>83.08</v>
      </c>
      <c r="W1307" s="10">
        <v>83.08</v>
      </c>
      <c r="X1307" s="10">
        <v>83.08</v>
      </c>
      <c r="Y1307" s="10">
        <v>83.08</v>
      </c>
      <c r="Z1307" s="10">
        <v>83.08</v>
      </c>
      <c r="AA1307" s="10">
        <v>664.64</v>
      </c>
      <c r="AB1307" s="10">
        <v>83.08</v>
      </c>
      <c r="AC1307" s="10">
        <v>83.08</v>
      </c>
      <c r="AD1307" s="10">
        <v>83.08</v>
      </c>
    </row>
    <row r="1308" spans="3:30" x14ac:dyDescent="0.25">
      <c r="C1308" s="6" t="s">
        <v>336</v>
      </c>
      <c r="D1308" s="6" t="s">
        <v>95</v>
      </c>
      <c r="E1308" s="6">
        <f>IFERROR( VLOOKUP(F1308,[1]Sheet3!$C$26:$D$35,2,FALSE),0)</f>
        <v>630130</v>
      </c>
      <c r="F1308" s="6" t="s">
        <v>198</v>
      </c>
      <c r="G1308" t="s">
        <v>192</v>
      </c>
      <c r="H1308" s="6">
        <v>1700037787</v>
      </c>
      <c r="I1308" s="6" t="s">
        <v>840</v>
      </c>
      <c r="J1308">
        <v>1</v>
      </c>
      <c r="K1308">
        <v>2</v>
      </c>
      <c r="L1308" s="7">
        <v>43872</v>
      </c>
      <c r="M1308" s="8">
        <v>23927</v>
      </c>
      <c r="N1308" s="8">
        <v>23594.68</v>
      </c>
      <c r="O1308" s="8">
        <v>332.32</v>
      </c>
      <c r="P1308" s="11" t="s">
        <v>871</v>
      </c>
      <c r="Q1308" s="10">
        <v>996.96</v>
      </c>
      <c r="S1308" s="10">
        <v>83.08</v>
      </c>
      <c r="T1308" s="10">
        <v>83.08</v>
      </c>
      <c r="U1308" s="10">
        <v>83.08</v>
      </c>
      <c r="V1308" s="10">
        <v>83.08</v>
      </c>
      <c r="W1308" s="10">
        <v>83.08</v>
      </c>
      <c r="X1308" s="10">
        <v>83.08</v>
      </c>
      <c r="Y1308" s="10">
        <v>83.08</v>
      </c>
      <c r="Z1308" s="10">
        <v>83.08</v>
      </c>
      <c r="AA1308" s="10">
        <v>664.64</v>
      </c>
      <c r="AB1308" s="10">
        <v>83.08</v>
      </c>
      <c r="AC1308" s="10">
        <v>83.08</v>
      </c>
      <c r="AD1308" s="10">
        <v>83.08</v>
      </c>
    </row>
    <row r="1309" spans="3:30" x14ac:dyDescent="0.25">
      <c r="C1309" s="6">
        <v>106093</v>
      </c>
      <c r="D1309" s="6" t="s">
        <v>349</v>
      </c>
      <c r="E1309" s="6">
        <f>IFERROR( VLOOKUP(F1309,[1]Sheet3!$C$26:$D$35,2,FALSE),0)</f>
        <v>630130</v>
      </c>
      <c r="F1309" s="6" t="s">
        <v>198</v>
      </c>
      <c r="G1309" t="s">
        <v>192</v>
      </c>
      <c r="H1309" s="6">
        <v>1700037821</v>
      </c>
      <c r="I1309" s="6" t="s">
        <v>839</v>
      </c>
      <c r="J1309">
        <v>1</v>
      </c>
      <c r="K1309">
        <v>2</v>
      </c>
      <c r="L1309" s="7">
        <v>43861</v>
      </c>
      <c r="M1309" s="8">
        <v>6790</v>
      </c>
      <c r="N1309" s="8">
        <v>6789</v>
      </c>
      <c r="O1309" s="8">
        <v>1</v>
      </c>
      <c r="P1309" s="11" t="s">
        <v>871</v>
      </c>
      <c r="Q1309" s="10">
        <v>282.92</v>
      </c>
      <c r="S1309" s="10">
        <v>0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0">
        <v>0</v>
      </c>
    </row>
    <row r="1310" spans="3:30" x14ac:dyDescent="0.25">
      <c r="C1310" s="6">
        <v>106090</v>
      </c>
      <c r="D1310" s="6" t="s">
        <v>404</v>
      </c>
      <c r="E1310" s="6">
        <f>IFERROR( VLOOKUP(F1310,[1]Sheet3!$C$26:$D$35,2,FALSE),0)</f>
        <v>630130</v>
      </c>
      <c r="F1310" s="6" t="s">
        <v>198</v>
      </c>
      <c r="G1310" t="s">
        <v>192</v>
      </c>
      <c r="H1310" s="6">
        <v>1700037822</v>
      </c>
      <c r="I1310" s="6" t="s">
        <v>839</v>
      </c>
      <c r="J1310">
        <v>1</v>
      </c>
      <c r="K1310">
        <v>2</v>
      </c>
      <c r="L1310" s="7">
        <v>43861</v>
      </c>
      <c r="M1310" s="8">
        <v>6790</v>
      </c>
      <c r="N1310" s="8">
        <v>6789</v>
      </c>
      <c r="O1310" s="8">
        <v>1</v>
      </c>
      <c r="P1310" s="11" t="s">
        <v>871</v>
      </c>
      <c r="Q1310" s="10">
        <v>282.92</v>
      </c>
      <c r="S1310" s="10">
        <v>0</v>
      </c>
      <c r="T1310" s="10">
        <v>0</v>
      </c>
      <c r="U1310" s="10">
        <v>0</v>
      </c>
      <c r="V1310" s="10">
        <v>0</v>
      </c>
      <c r="W1310" s="10">
        <v>0</v>
      </c>
      <c r="X1310" s="10">
        <v>0</v>
      </c>
      <c r="Y1310" s="10">
        <v>0</v>
      </c>
      <c r="Z1310" s="10">
        <v>0</v>
      </c>
      <c r="AA1310" s="10">
        <v>0</v>
      </c>
      <c r="AB1310" s="10">
        <v>0</v>
      </c>
      <c r="AC1310" s="10">
        <v>0</v>
      </c>
      <c r="AD1310" s="10">
        <v>0</v>
      </c>
    </row>
    <row r="1311" spans="3:30" x14ac:dyDescent="0.25">
      <c r="C1311" s="6">
        <v>106008</v>
      </c>
      <c r="D1311" s="6" t="s">
        <v>351</v>
      </c>
      <c r="E1311" s="6">
        <f>IFERROR( VLOOKUP(F1311,[1]Sheet3!$C$26:$D$35,2,FALSE),0)</f>
        <v>630130</v>
      </c>
      <c r="F1311" s="6" t="s">
        <v>198</v>
      </c>
      <c r="G1311" t="s">
        <v>192</v>
      </c>
      <c r="H1311" s="6">
        <v>1700049100</v>
      </c>
      <c r="I1311" s="6" t="s">
        <v>788</v>
      </c>
      <c r="J1311">
        <v>1</v>
      </c>
      <c r="K1311">
        <v>3</v>
      </c>
      <c r="L1311" s="7">
        <v>40543</v>
      </c>
      <c r="M1311" s="8">
        <v>29000</v>
      </c>
      <c r="N1311" s="8">
        <v>29000</v>
      </c>
      <c r="O1311" s="8">
        <v>0</v>
      </c>
      <c r="P1311" s="11" t="s">
        <v>872</v>
      </c>
      <c r="Q1311" s="10">
        <v>805.56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</row>
    <row r="1312" spans="3:30" x14ac:dyDescent="0.25">
      <c r="C1312" s="6">
        <v>106078</v>
      </c>
      <c r="D1312" s="6" t="s">
        <v>399</v>
      </c>
      <c r="E1312" s="6">
        <f>IFERROR( VLOOKUP(F1312,[1]Sheet3!$C$26:$D$35,2,FALSE),0)</f>
        <v>630130</v>
      </c>
      <c r="F1312" s="6" t="s">
        <v>198</v>
      </c>
      <c r="G1312" t="s">
        <v>192</v>
      </c>
      <c r="H1312" s="6">
        <v>1700049900</v>
      </c>
      <c r="I1312" s="6" t="s">
        <v>782</v>
      </c>
      <c r="J1312">
        <v>1</v>
      </c>
      <c r="K1312">
        <v>5</v>
      </c>
      <c r="L1312" s="7">
        <v>43809</v>
      </c>
      <c r="M1312" s="8">
        <v>18950</v>
      </c>
      <c r="N1312" s="8">
        <v>10422.5</v>
      </c>
      <c r="O1312" s="8">
        <v>8527.5</v>
      </c>
      <c r="P1312" s="11" t="s">
        <v>871</v>
      </c>
      <c r="Q1312" s="10">
        <v>315.83</v>
      </c>
      <c r="S1312" s="10">
        <v>315.83</v>
      </c>
      <c r="T1312" s="10">
        <v>315.83999999999997</v>
      </c>
      <c r="U1312" s="10">
        <v>315.83</v>
      </c>
      <c r="V1312" s="10">
        <v>315.83</v>
      </c>
      <c r="W1312" s="10">
        <v>315.83999999999997</v>
      </c>
      <c r="X1312" s="10">
        <v>315.83</v>
      </c>
      <c r="Y1312" s="10">
        <v>315.83</v>
      </c>
      <c r="Z1312" s="10">
        <v>315.83999999999997</v>
      </c>
      <c r="AA1312" s="10">
        <v>2526.67</v>
      </c>
      <c r="AB1312" s="10">
        <v>315.83</v>
      </c>
      <c r="AC1312" s="10">
        <v>315.83</v>
      </c>
      <c r="AD1312" s="10">
        <v>315.83</v>
      </c>
    </row>
    <row r="1313" spans="3:30" x14ac:dyDescent="0.25">
      <c r="C1313" s="6">
        <v>106085</v>
      </c>
      <c r="D1313" s="6" t="s">
        <v>400</v>
      </c>
      <c r="E1313" s="6">
        <f>IFERROR( VLOOKUP(F1313,[1]Sheet3!$C$26:$D$35,2,FALSE),0)</f>
        <v>630130</v>
      </c>
      <c r="F1313" s="6" t="s">
        <v>198</v>
      </c>
      <c r="G1313" t="s">
        <v>192</v>
      </c>
      <c r="H1313" s="6">
        <v>1700049901</v>
      </c>
      <c r="I1313" s="6" t="s">
        <v>782</v>
      </c>
      <c r="J1313">
        <v>1</v>
      </c>
      <c r="K1313">
        <v>5</v>
      </c>
      <c r="L1313" s="7">
        <v>43809</v>
      </c>
      <c r="M1313" s="8">
        <v>18950</v>
      </c>
      <c r="N1313" s="8">
        <v>10422.5</v>
      </c>
      <c r="O1313" s="8">
        <v>8527.5</v>
      </c>
      <c r="P1313" s="11" t="s">
        <v>871</v>
      </c>
      <c r="Q1313" s="10">
        <v>315.83</v>
      </c>
      <c r="S1313" s="10">
        <v>315.83</v>
      </c>
      <c r="T1313" s="10">
        <v>315.83999999999997</v>
      </c>
      <c r="U1313" s="10">
        <v>315.83</v>
      </c>
      <c r="V1313" s="10">
        <v>315.83</v>
      </c>
      <c r="W1313" s="10">
        <v>315.83999999999997</v>
      </c>
      <c r="X1313" s="10">
        <v>315.83</v>
      </c>
      <c r="Y1313" s="10">
        <v>315.83</v>
      </c>
      <c r="Z1313" s="10">
        <v>315.83999999999997</v>
      </c>
      <c r="AA1313" s="10">
        <v>2526.67</v>
      </c>
      <c r="AB1313" s="10">
        <v>315.83</v>
      </c>
      <c r="AC1313" s="10">
        <v>315.83</v>
      </c>
      <c r="AD1313" s="10">
        <v>315.83</v>
      </c>
    </row>
    <row r="1314" spans="3:30" x14ac:dyDescent="0.25">
      <c r="C1314" s="6">
        <v>106090</v>
      </c>
      <c r="D1314" s="6" t="s">
        <v>404</v>
      </c>
      <c r="E1314" s="6">
        <f>IFERROR( VLOOKUP(F1314,[1]Sheet3!$C$26:$D$35,2,FALSE),0)</f>
        <v>630130</v>
      </c>
      <c r="F1314" s="6" t="s">
        <v>198</v>
      </c>
      <c r="G1314" t="s">
        <v>192</v>
      </c>
      <c r="H1314" s="6">
        <v>1700049902</v>
      </c>
      <c r="I1314" s="6" t="s">
        <v>782</v>
      </c>
      <c r="J1314">
        <v>1</v>
      </c>
      <c r="K1314">
        <v>5</v>
      </c>
      <c r="L1314" s="7">
        <v>43809</v>
      </c>
      <c r="M1314" s="8">
        <v>18950</v>
      </c>
      <c r="N1314" s="8">
        <v>10422.5</v>
      </c>
      <c r="O1314" s="8">
        <v>8527.5</v>
      </c>
      <c r="P1314" s="11" t="s">
        <v>871</v>
      </c>
      <c r="Q1314" s="10">
        <v>315.83</v>
      </c>
      <c r="S1314" s="10">
        <v>315.83</v>
      </c>
      <c r="T1314" s="10">
        <v>315.83999999999997</v>
      </c>
      <c r="U1314" s="10">
        <v>315.83</v>
      </c>
      <c r="V1314" s="10">
        <v>315.83</v>
      </c>
      <c r="W1314" s="10">
        <v>315.83999999999997</v>
      </c>
      <c r="X1314" s="10">
        <v>315.83</v>
      </c>
      <c r="Y1314" s="10">
        <v>315.83</v>
      </c>
      <c r="Z1314" s="10">
        <v>315.83999999999997</v>
      </c>
      <c r="AA1314" s="10">
        <v>2526.67</v>
      </c>
      <c r="AB1314" s="10">
        <v>315.83</v>
      </c>
      <c r="AC1314" s="10">
        <v>315.83</v>
      </c>
      <c r="AD1314" s="10">
        <v>315.83</v>
      </c>
    </row>
    <row r="1315" spans="3:30" x14ac:dyDescent="0.25">
      <c r="C1315" s="6">
        <v>106083</v>
      </c>
      <c r="D1315" s="6" t="s">
        <v>396</v>
      </c>
      <c r="E1315" s="6">
        <f>IFERROR( VLOOKUP(F1315,[1]Sheet3!$C$26:$D$35,2,FALSE),0)</f>
        <v>630130</v>
      </c>
      <c r="F1315" s="6" t="s">
        <v>198</v>
      </c>
      <c r="G1315" t="s">
        <v>192</v>
      </c>
      <c r="H1315" s="6">
        <v>1700049903</v>
      </c>
      <c r="I1315" s="6" t="s">
        <v>782</v>
      </c>
      <c r="J1315">
        <v>1</v>
      </c>
      <c r="K1315">
        <v>5</v>
      </c>
      <c r="L1315" s="7">
        <v>43809</v>
      </c>
      <c r="M1315" s="8">
        <v>18950</v>
      </c>
      <c r="N1315" s="8">
        <v>10422.5</v>
      </c>
      <c r="O1315" s="8">
        <v>8527.5</v>
      </c>
      <c r="P1315" s="11" t="s">
        <v>871</v>
      </c>
      <c r="Q1315" s="10">
        <v>315.83</v>
      </c>
      <c r="S1315" s="10">
        <v>315.83</v>
      </c>
      <c r="T1315" s="10">
        <v>315.83999999999997</v>
      </c>
      <c r="U1315" s="10">
        <v>315.83</v>
      </c>
      <c r="V1315" s="10">
        <v>315.83</v>
      </c>
      <c r="W1315" s="10">
        <v>315.83999999999997</v>
      </c>
      <c r="X1315" s="10">
        <v>315.83</v>
      </c>
      <c r="Y1315" s="10">
        <v>315.83</v>
      </c>
      <c r="Z1315" s="10">
        <v>315.83999999999997</v>
      </c>
      <c r="AA1315" s="10">
        <v>2526.67</v>
      </c>
      <c r="AB1315" s="10">
        <v>315.83</v>
      </c>
      <c r="AC1315" s="10">
        <v>315.83</v>
      </c>
      <c r="AD1315" s="10">
        <v>315.83</v>
      </c>
    </row>
    <row r="1316" spans="3:30" x14ac:dyDescent="0.25">
      <c r="C1316" s="6">
        <v>106005</v>
      </c>
      <c r="D1316" s="6" t="s">
        <v>362</v>
      </c>
      <c r="E1316" s="6">
        <f>IFERROR( VLOOKUP(F1316,[1]Sheet3!$C$26:$D$35,2,FALSE),0)</f>
        <v>630130</v>
      </c>
      <c r="F1316" s="6" t="s">
        <v>198</v>
      </c>
      <c r="G1316" t="s">
        <v>192</v>
      </c>
      <c r="H1316" s="6">
        <v>1700049904</v>
      </c>
      <c r="I1316" s="6" t="s">
        <v>782</v>
      </c>
      <c r="J1316">
        <v>1</v>
      </c>
      <c r="K1316">
        <v>5</v>
      </c>
      <c r="L1316" s="7">
        <v>43809</v>
      </c>
      <c r="M1316" s="8">
        <v>18950</v>
      </c>
      <c r="N1316" s="8">
        <v>10422.5</v>
      </c>
      <c r="O1316" s="8">
        <v>8527.5</v>
      </c>
      <c r="P1316" s="11" t="s">
        <v>871</v>
      </c>
      <c r="Q1316" s="10">
        <v>315.83</v>
      </c>
      <c r="S1316" s="10">
        <v>315.83</v>
      </c>
      <c r="T1316" s="10">
        <v>315.83999999999997</v>
      </c>
      <c r="U1316" s="10">
        <v>315.83</v>
      </c>
      <c r="V1316" s="10">
        <v>315.83</v>
      </c>
      <c r="W1316" s="10">
        <v>315.83999999999997</v>
      </c>
      <c r="X1316" s="10">
        <v>315.83</v>
      </c>
      <c r="Y1316" s="10">
        <v>315.83</v>
      </c>
      <c r="Z1316" s="10">
        <v>315.83999999999997</v>
      </c>
      <c r="AA1316" s="10">
        <v>2526.67</v>
      </c>
      <c r="AB1316" s="10">
        <v>315.83</v>
      </c>
      <c r="AC1316" s="10">
        <v>315.83</v>
      </c>
      <c r="AD1316" s="10">
        <v>315.83</v>
      </c>
    </row>
    <row r="1317" spans="3:30" x14ac:dyDescent="0.25">
      <c r="C1317" s="6">
        <v>106018</v>
      </c>
      <c r="D1317" s="6" t="s">
        <v>368</v>
      </c>
      <c r="E1317" s="6">
        <f>IFERROR( VLOOKUP(F1317,[1]Sheet3!$C$26:$D$35,2,FALSE),0)</f>
        <v>630130</v>
      </c>
      <c r="F1317" s="6" t="s">
        <v>198</v>
      </c>
      <c r="G1317" t="s">
        <v>192</v>
      </c>
      <c r="H1317" s="6">
        <v>1700049956</v>
      </c>
      <c r="I1317" s="6" t="s">
        <v>799</v>
      </c>
      <c r="J1317">
        <v>1</v>
      </c>
      <c r="K1317">
        <v>5</v>
      </c>
      <c r="L1317" s="7">
        <v>43868</v>
      </c>
      <c r="M1317" s="8">
        <v>14500</v>
      </c>
      <c r="N1317" s="8">
        <v>7491.66</v>
      </c>
      <c r="O1317" s="8">
        <v>7008.34</v>
      </c>
      <c r="P1317" s="11" t="s">
        <v>871</v>
      </c>
      <c r="Q1317" s="10">
        <v>241.67</v>
      </c>
      <c r="S1317" s="10">
        <v>241.67</v>
      </c>
      <c r="T1317" s="10">
        <v>241.66</v>
      </c>
      <c r="U1317" s="10">
        <v>241.67</v>
      </c>
      <c r="V1317" s="10">
        <v>241.67</v>
      </c>
      <c r="W1317" s="10">
        <v>241.66</v>
      </c>
      <c r="X1317" s="10">
        <v>241.67</v>
      </c>
      <c r="Y1317" s="10">
        <v>241.67</v>
      </c>
      <c r="Z1317" s="10">
        <v>241.66</v>
      </c>
      <c r="AA1317" s="10">
        <v>1933.33</v>
      </c>
      <c r="AB1317" s="10">
        <v>241.67</v>
      </c>
      <c r="AC1317" s="10">
        <v>241.67</v>
      </c>
      <c r="AD1317" s="10">
        <v>241.67</v>
      </c>
    </row>
    <row r="1318" spans="3:30" x14ac:dyDescent="0.25">
      <c r="C1318" s="6">
        <v>106005</v>
      </c>
      <c r="D1318" s="6" t="s">
        <v>362</v>
      </c>
      <c r="E1318" s="6">
        <f>IFERROR( VLOOKUP(F1318,[1]Sheet3!$C$26:$D$35,2,FALSE),0)</f>
        <v>630130</v>
      </c>
      <c r="F1318" s="6" t="s">
        <v>198</v>
      </c>
      <c r="G1318" t="s">
        <v>192</v>
      </c>
      <c r="H1318" s="6">
        <v>1700049957</v>
      </c>
      <c r="I1318" s="6" t="s">
        <v>799</v>
      </c>
      <c r="J1318">
        <v>1</v>
      </c>
      <c r="K1318">
        <v>5</v>
      </c>
      <c r="L1318" s="7">
        <v>43868</v>
      </c>
      <c r="M1318" s="8">
        <v>14500</v>
      </c>
      <c r="N1318" s="8">
        <v>7491.66</v>
      </c>
      <c r="O1318" s="8">
        <v>7008.34</v>
      </c>
      <c r="P1318" s="11" t="s">
        <v>871</v>
      </c>
      <c r="Q1318" s="10">
        <v>241.67</v>
      </c>
      <c r="S1318" s="10">
        <v>241.67</v>
      </c>
      <c r="T1318" s="10">
        <v>241.66</v>
      </c>
      <c r="U1318" s="10">
        <v>241.67</v>
      </c>
      <c r="V1318" s="10">
        <v>241.67</v>
      </c>
      <c r="W1318" s="10">
        <v>241.66</v>
      </c>
      <c r="X1318" s="10">
        <v>241.67</v>
      </c>
      <c r="Y1318" s="10">
        <v>241.67</v>
      </c>
      <c r="Z1318" s="10">
        <v>241.66</v>
      </c>
      <c r="AA1318" s="10">
        <v>1933.33</v>
      </c>
      <c r="AB1318" s="10">
        <v>241.67</v>
      </c>
      <c r="AC1318" s="10">
        <v>241.67</v>
      </c>
      <c r="AD1318" s="10">
        <v>241.67</v>
      </c>
    </row>
    <row r="1319" spans="3:30" x14ac:dyDescent="0.25">
      <c r="C1319" s="6">
        <v>106010</v>
      </c>
      <c r="D1319" s="6" t="s">
        <v>375</v>
      </c>
      <c r="E1319" s="6">
        <f>IFERROR( VLOOKUP(F1319,[1]Sheet3!$C$26:$D$35,2,FALSE),0)</f>
        <v>630130</v>
      </c>
      <c r="F1319" s="6" t="s">
        <v>198</v>
      </c>
      <c r="G1319" t="s">
        <v>192</v>
      </c>
      <c r="H1319" s="6">
        <v>1700049958</v>
      </c>
      <c r="I1319" s="6" t="s">
        <v>799</v>
      </c>
      <c r="J1319">
        <v>1</v>
      </c>
      <c r="K1319">
        <v>5</v>
      </c>
      <c r="L1319" s="7">
        <v>43868</v>
      </c>
      <c r="M1319" s="8">
        <v>14500</v>
      </c>
      <c r="N1319" s="8">
        <v>7491.66</v>
      </c>
      <c r="O1319" s="8">
        <v>7008.34</v>
      </c>
      <c r="P1319" s="11" t="s">
        <v>871</v>
      </c>
      <c r="Q1319" s="10">
        <v>241.67</v>
      </c>
      <c r="S1319" s="10">
        <v>241.67</v>
      </c>
      <c r="T1319" s="10">
        <v>241.66</v>
      </c>
      <c r="U1319" s="10">
        <v>241.67</v>
      </c>
      <c r="V1319" s="10">
        <v>241.67</v>
      </c>
      <c r="W1319" s="10">
        <v>241.66</v>
      </c>
      <c r="X1319" s="10">
        <v>241.67</v>
      </c>
      <c r="Y1319" s="10">
        <v>241.67</v>
      </c>
      <c r="Z1319" s="10">
        <v>241.66</v>
      </c>
      <c r="AA1319" s="10">
        <v>1933.33</v>
      </c>
      <c r="AB1319" s="10">
        <v>241.67</v>
      </c>
      <c r="AC1319" s="10">
        <v>241.67</v>
      </c>
      <c r="AD1319" s="10">
        <v>241.67</v>
      </c>
    </row>
    <row r="1320" spans="3:30" x14ac:dyDescent="0.25">
      <c r="C1320" s="6">
        <v>106092</v>
      </c>
      <c r="D1320" s="6" t="s">
        <v>406</v>
      </c>
      <c r="E1320" s="6">
        <f>IFERROR( VLOOKUP(F1320,[1]Sheet3!$C$26:$D$35,2,FALSE),0)</f>
        <v>630130</v>
      </c>
      <c r="F1320" s="6" t="s">
        <v>198</v>
      </c>
      <c r="G1320" t="s">
        <v>192</v>
      </c>
      <c r="H1320" s="6">
        <v>1700049959</v>
      </c>
      <c r="I1320" s="6" t="s">
        <v>799</v>
      </c>
      <c r="J1320">
        <v>1</v>
      </c>
      <c r="K1320">
        <v>5</v>
      </c>
      <c r="L1320" s="7">
        <v>43868</v>
      </c>
      <c r="M1320" s="8">
        <v>14500</v>
      </c>
      <c r="N1320" s="8">
        <v>7491.66</v>
      </c>
      <c r="O1320" s="8">
        <v>7008.34</v>
      </c>
      <c r="P1320" s="11" t="s">
        <v>871</v>
      </c>
      <c r="Q1320" s="10">
        <v>241.67</v>
      </c>
      <c r="S1320" s="10">
        <v>241.67</v>
      </c>
      <c r="T1320" s="10">
        <v>241.66</v>
      </c>
      <c r="U1320" s="10">
        <v>241.67</v>
      </c>
      <c r="V1320" s="10">
        <v>241.67</v>
      </c>
      <c r="W1320" s="10">
        <v>241.66</v>
      </c>
      <c r="X1320" s="10">
        <v>241.67</v>
      </c>
      <c r="Y1320" s="10">
        <v>241.67</v>
      </c>
      <c r="Z1320" s="10">
        <v>241.66</v>
      </c>
      <c r="AA1320" s="10">
        <v>1933.33</v>
      </c>
      <c r="AB1320" s="10">
        <v>241.67</v>
      </c>
      <c r="AC1320" s="10">
        <v>241.67</v>
      </c>
      <c r="AD1320" s="10">
        <v>241.67</v>
      </c>
    </row>
    <row r="1321" spans="3:30" x14ac:dyDescent="0.25">
      <c r="C1321" s="6">
        <v>106092</v>
      </c>
      <c r="D1321" s="6" t="s">
        <v>406</v>
      </c>
      <c r="E1321" s="6">
        <f>IFERROR( VLOOKUP(F1321,[1]Sheet3!$C$26:$D$35,2,FALSE),0)</f>
        <v>630130</v>
      </c>
      <c r="F1321" s="6" t="s">
        <v>198</v>
      </c>
      <c r="G1321" t="s">
        <v>192</v>
      </c>
      <c r="H1321" s="6">
        <v>1700049960</v>
      </c>
      <c r="I1321" s="6" t="s">
        <v>782</v>
      </c>
      <c r="J1321">
        <v>1</v>
      </c>
      <c r="K1321">
        <v>5</v>
      </c>
      <c r="L1321" s="7">
        <v>43809</v>
      </c>
      <c r="M1321" s="8">
        <v>18949.38</v>
      </c>
      <c r="N1321" s="8">
        <v>10422.16</v>
      </c>
      <c r="O1321" s="8">
        <v>8527.2199999999993</v>
      </c>
      <c r="P1321" s="11" t="s">
        <v>871</v>
      </c>
      <c r="Q1321" s="10">
        <v>315.82</v>
      </c>
      <c r="S1321" s="10">
        <v>315.82</v>
      </c>
      <c r="T1321" s="10">
        <v>315.83</v>
      </c>
      <c r="U1321" s="10">
        <v>315.82</v>
      </c>
      <c r="V1321" s="10">
        <v>315.82</v>
      </c>
      <c r="W1321" s="10">
        <v>315.82</v>
      </c>
      <c r="X1321" s="10">
        <v>315.83</v>
      </c>
      <c r="Y1321" s="10">
        <v>315.82</v>
      </c>
      <c r="Z1321" s="10">
        <v>315.82</v>
      </c>
      <c r="AA1321" s="10">
        <v>2526.58</v>
      </c>
      <c r="AB1321" s="10">
        <v>315.82</v>
      </c>
      <c r="AC1321" s="10">
        <v>315.82</v>
      </c>
      <c r="AD1321" s="10">
        <v>315.82</v>
      </c>
    </row>
    <row r="1322" spans="3:30" x14ac:dyDescent="0.25">
      <c r="C1322" s="6">
        <v>106092</v>
      </c>
      <c r="D1322" s="6" t="s">
        <v>406</v>
      </c>
      <c r="E1322" s="6">
        <f>IFERROR( VLOOKUP(F1322,[1]Sheet3!$C$26:$D$35,2,FALSE),0)</f>
        <v>630130</v>
      </c>
      <c r="F1322" s="6" t="s">
        <v>198</v>
      </c>
      <c r="G1322" t="s">
        <v>192</v>
      </c>
      <c r="H1322" s="6">
        <v>1700049961</v>
      </c>
      <c r="I1322" s="6" t="s">
        <v>782</v>
      </c>
      <c r="J1322">
        <v>1</v>
      </c>
      <c r="K1322">
        <v>5</v>
      </c>
      <c r="L1322" s="7">
        <v>43809</v>
      </c>
      <c r="M1322" s="8">
        <v>18950</v>
      </c>
      <c r="N1322" s="8">
        <v>10422.5</v>
      </c>
      <c r="O1322" s="8">
        <v>8527.5</v>
      </c>
      <c r="P1322" s="11" t="s">
        <v>871</v>
      </c>
      <c r="Q1322" s="10">
        <v>315.83</v>
      </c>
      <c r="S1322" s="10">
        <v>315.83</v>
      </c>
      <c r="T1322" s="10">
        <v>315.83999999999997</v>
      </c>
      <c r="U1322" s="10">
        <v>315.83</v>
      </c>
      <c r="V1322" s="10">
        <v>315.83</v>
      </c>
      <c r="W1322" s="10">
        <v>315.83999999999997</v>
      </c>
      <c r="X1322" s="10">
        <v>315.83</v>
      </c>
      <c r="Y1322" s="10">
        <v>315.83</v>
      </c>
      <c r="Z1322" s="10">
        <v>315.83999999999997</v>
      </c>
      <c r="AA1322" s="10">
        <v>2526.67</v>
      </c>
      <c r="AB1322" s="10">
        <v>315.83</v>
      </c>
      <c r="AC1322" s="10">
        <v>315.83</v>
      </c>
      <c r="AD1322" s="10">
        <v>315.83</v>
      </c>
    </row>
    <row r="1323" spans="3:30" x14ac:dyDescent="0.25">
      <c r="C1323" s="6">
        <v>106092</v>
      </c>
      <c r="D1323" s="6" t="s">
        <v>406</v>
      </c>
      <c r="E1323" s="6">
        <f>IFERROR( VLOOKUP(F1323,[1]Sheet3!$C$26:$D$35,2,FALSE),0)</f>
        <v>630130</v>
      </c>
      <c r="F1323" s="6" t="s">
        <v>198</v>
      </c>
      <c r="G1323" t="s">
        <v>192</v>
      </c>
      <c r="H1323" s="6">
        <v>1700049962</v>
      </c>
      <c r="I1323" s="6" t="s">
        <v>841</v>
      </c>
      <c r="J1323">
        <v>1</v>
      </c>
      <c r="K1323">
        <v>10</v>
      </c>
      <c r="L1323" s="7">
        <v>43815</v>
      </c>
      <c r="M1323" s="8">
        <v>11000</v>
      </c>
      <c r="N1323" s="8">
        <v>3025</v>
      </c>
      <c r="O1323" s="8">
        <v>7975</v>
      </c>
      <c r="P1323" s="11" t="s">
        <v>871</v>
      </c>
      <c r="Q1323" s="10">
        <v>91.67</v>
      </c>
      <c r="S1323" s="10">
        <v>91.67</v>
      </c>
      <c r="T1323" s="10">
        <v>91.66</v>
      </c>
      <c r="U1323" s="10">
        <v>91.67</v>
      </c>
      <c r="V1323" s="10">
        <v>91.67</v>
      </c>
      <c r="W1323" s="10">
        <v>91.66</v>
      </c>
      <c r="X1323" s="10">
        <v>91.67</v>
      </c>
      <c r="Y1323" s="10">
        <v>91.67</v>
      </c>
      <c r="Z1323" s="10">
        <v>91.66</v>
      </c>
      <c r="AA1323" s="10">
        <v>733.33</v>
      </c>
      <c r="AB1323" s="10">
        <v>91.67</v>
      </c>
      <c r="AC1323" s="10">
        <v>91.67</v>
      </c>
      <c r="AD1323" s="10">
        <v>91.67</v>
      </c>
    </row>
    <row r="1324" spans="3:30" x14ac:dyDescent="0.25">
      <c r="C1324" s="6">
        <v>106092</v>
      </c>
      <c r="D1324" s="6" t="s">
        <v>406</v>
      </c>
      <c r="E1324" s="6">
        <f>IFERROR( VLOOKUP(F1324,[1]Sheet3!$C$26:$D$35,2,FALSE),0)</f>
        <v>630130</v>
      </c>
      <c r="F1324" s="6" t="s">
        <v>198</v>
      </c>
      <c r="G1324" t="s">
        <v>192</v>
      </c>
      <c r="H1324" s="6">
        <v>1700049963</v>
      </c>
      <c r="I1324" s="6" t="s">
        <v>785</v>
      </c>
      <c r="J1324">
        <v>1</v>
      </c>
      <c r="K1324">
        <v>10</v>
      </c>
      <c r="L1324" s="7">
        <v>43854</v>
      </c>
      <c r="M1324" s="8">
        <v>11500</v>
      </c>
      <c r="N1324" s="8">
        <v>3066.67</v>
      </c>
      <c r="O1324" s="8">
        <v>8433.33</v>
      </c>
      <c r="P1324" s="11" t="s">
        <v>871</v>
      </c>
      <c r="Q1324" s="10">
        <v>95.83</v>
      </c>
      <c r="S1324" s="10">
        <v>95.83</v>
      </c>
      <c r="T1324" s="10">
        <v>95.84</v>
      </c>
      <c r="U1324" s="10">
        <v>95.83</v>
      </c>
      <c r="V1324" s="10">
        <v>95.83</v>
      </c>
      <c r="W1324" s="10">
        <v>95.84</v>
      </c>
      <c r="X1324" s="10">
        <v>95.83</v>
      </c>
      <c r="Y1324" s="10">
        <v>95.83</v>
      </c>
      <c r="Z1324" s="10">
        <v>95.84</v>
      </c>
      <c r="AA1324" s="10">
        <v>766.67</v>
      </c>
      <c r="AB1324" s="10">
        <v>95.83</v>
      </c>
      <c r="AC1324" s="10">
        <v>95.83</v>
      </c>
      <c r="AD1324" s="10">
        <v>95.83</v>
      </c>
    </row>
    <row r="1325" spans="3:30" x14ac:dyDescent="0.25">
      <c r="C1325" s="6" t="s">
        <v>358</v>
      </c>
      <c r="D1325" s="6" t="s">
        <v>98</v>
      </c>
      <c r="E1325" s="6">
        <f>IFERROR( VLOOKUP(F1325,[1]Sheet3!$C$26:$D$35,2,FALSE),0)</f>
        <v>630130</v>
      </c>
      <c r="F1325" s="6" t="s">
        <v>198</v>
      </c>
      <c r="G1325" t="s">
        <v>192</v>
      </c>
      <c r="H1325" s="6">
        <v>1700049973</v>
      </c>
      <c r="I1325" s="6" t="s">
        <v>816</v>
      </c>
      <c r="J1325">
        <v>1</v>
      </c>
      <c r="K1325">
        <v>5</v>
      </c>
      <c r="L1325" s="7">
        <v>43892</v>
      </c>
      <c r="M1325" s="8">
        <v>40000</v>
      </c>
      <c r="N1325" s="8">
        <v>20000</v>
      </c>
      <c r="O1325" s="8">
        <v>20000</v>
      </c>
      <c r="P1325" s="11" t="s">
        <v>871</v>
      </c>
      <c r="Q1325" s="10">
        <v>666.67</v>
      </c>
      <c r="S1325" s="10">
        <v>666.67</v>
      </c>
      <c r="T1325" s="10">
        <v>666.66</v>
      </c>
      <c r="U1325" s="10">
        <v>666.67</v>
      </c>
      <c r="V1325" s="10">
        <v>666.67</v>
      </c>
      <c r="W1325" s="10">
        <v>666.66</v>
      </c>
      <c r="X1325" s="10">
        <v>666.67</v>
      </c>
      <c r="Y1325" s="10">
        <v>666.67</v>
      </c>
      <c r="Z1325" s="10">
        <v>666.66</v>
      </c>
      <c r="AA1325" s="10">
        <v>5333.33</v>
      </c>
      <c r="AB1325" s="10">
        <v>666.67</v>
      </c>
      <c r="AC1325" s="10">
        <v>666.67</v>
      </c>
      <c r="AD1325" s="10">
        <v>666.67</v>
      </c>
    </row>
    <row r="1326" spans="3:30" x14ac:dyDescent="0.25">
      <c r="C1326" s="6">
        <v>106098</v>
      </c>
      <c r="D1326" s="6" t="s">
        <v>413</v>
      </c>
      <c r="E1326" s="6">
        <f>IFERROR( VLOOKUP(F1326,[1]Sheet3!$C$26:$D$35,2,FALSE),0)</f>
        <v>630130</v>
      </c>
      <c r="F1326" s="6" t="s">
        <v>198</v>
      </c>
      <c r="G1326" t="s">
        <v>192</v>
      </c>
      <c r="H1326" s="6">
        <v>1700050504</v>
      </c>
      <c r="I1326" s="6" t="s">
        <v>841</v>
      </c>
      <c r="J1326">
        <v>1</v>
      </c>
      <c r="K1326">
        <v>10</v>
      </c>
      <c r="L1326" s="7">
        <v>44036</v>
      </c>
      <c r="M1326" s="8">
        <v>11000</v>
      </c>
      <c r="N1326" s="8">
        <v>2383.33</v>
      </c>
      <c r="O1326" s="8">
        <v>8616.67</v>
      </c>
      <c r="P1326" s="11" t="s">
        <v>871</v>
      </c>
      <c r="Q1326" s="10">
        <v>91.67</v>
      </c>
      <c r="S1326" s="10">
        <v>91.67</v>
      </c>
      <c r="T1326" s="10">
        <v>91.66</v>
      </c>
      <c r="U1326" s="10">
        <v>91.67</v>
      </c>
      <c r="V1326" s="10">
        <v>91.67</v>
      </c>
      <c r="W1326" s="10">
        <v>91.66</v>
      </c>
      <c r="X1326" s="10">
        <v>91.67</v>
      </c>
      <c r="Y1326" s="10">
        <v>91.67</v>
      </c>
      <c r="Z1326" s="10">
        <v>91.66</v>
      </c>
      <c r="AA1326" s="10">
        <v>733.33</v>
      </c>
      <c r="AB1326" s="10">
        <v>91.67</v>
      </c>
      <c r="AC1326" s="10">
        <v>91.67</v>
      </c>
      <c r="AD1326" s="10">
        <v>91.67</v>
      </c>
    </row>
    <row r="1327" spans="3:30" x14ac:dyDescent="0.25">
      <c r="C1327" s="6">
        <v>106096</v>
      </c>
      <c r="D1327" s="6" t="s">
        <v>411</v>
      </c>
      <c r="E1327" s="6">
        <f>IFERROR( VLOOKUP(F1327,[1]Sheet3!$C$26:$D$35,2,FALSE),0)</f>
        <v>630130</v>
      </c>
      <c r="F1327" s="6" t="s">
        <v>198</v>
      </c>
      <c r="G1327" t="s">
        <v>192</v>
      </c>
      <c r="H1327" s="6">
        <v>1700050509</v>
      </c>
      <c r="I1327" s="6" t="s">
        <v>842</v>
      </c>
      <c r="J1327">
        <v>1</v>
      </c>
      <c r="K1327">
        <v>10</v>
      </c>
      <c r="L1327" s="7">
        <v>43969</v>
      </c>
      <c r="M1327" s="8">
        <v>11499.93</v>
      </c>
      <c r="N1327" s="8">
        <v>2683.31</v>
      </c>
      <c r="O1327" s="8">
        <v>8816.6200000000008</v>
      </c>
      <c r="P1327" s="11" t="s">
        <v>871</v>
      </c>
      <c r="Q1327" s="10">
        <v>95.83</v>
      </c>
      <c r="S1327" s="10">
        <v>95.83</v>
      </c>
      <c r="T1327" s="10">
        <v>95.84</v>
      </c>
      <c r="U1327" s="10">
        <v>95.83</v>
      </c>
      <c r="V1327" s="10">
        <v>95.83</v>
      </c>
      <c r="W1327" s="10">
        <v>95.83</v>
      </c>
      <c r="X1327" s="10">
        <v>95.84</v>
      </c>
      <c r="Y1327" s="10">
        <v>95.83</v>
      </c>
      <c r="Z1327" s="10">
        <v>95.83</v>
      </c>
      <c r="AA1327" s="10">
        <v>766.66</v>
      </c>
      <c r="AB1327" s="10">
        <v>95.83</v>
      </c>
      <c r="AC1327" s="10">
        <v>95.83</v>
      </c>
      <c r="AD1327" s="10">
        <v>95.83</v>
      </c>
    </row>
    <row r="1328" spans="3:30" x14ac:dyDescent="0.25">
      <c r="C1328" s="6" t="s">
        <v>428</v>
      </c>
      <c r="D1328" s="6" t="s">
        <v>81</v>
      </c>
      <c r="E1328" s="6">
        <f>IFERROR( VLOOKUP(F1328,[1]Sheet3!$C$26:$D$35,2,FALSE),0)</f>
        <v>630130</v>
      </c>
      <c r="F1328" s="6" t="s">
        <v>198</v>
      </c>
      <c r="G1328" t="s">
        <v>192</v>
      </c>
      <c r="H1328" s="6">
        <v>1700050590</v>
      </c>
      <c r="I1328" s="6" t="s">
        <v>792</v>
      </c>
      <c r="J1328">
        <v>1</v>
      </c>
      <c r="K1328">
        <v>3</v>
      </c>
      <c r="L1328" s="7">
        <v>44109</v>
      </c>
      <c r="M1328" s="8">
        <v>22000</v>
      </c>
      <c r="N1328" s="8">
        <v>16892.86</v>
      </c>
      <c r="O1328" s="8">
        <v>5107.1400000000003</v>
      </c>
      <c r="P1328" s="11" t="s">
        <v>871</v>
      </c>
      <c r="Q1328" s="10">
        <v>611.11</v>
      </c>
      <c r="S1328" s="10">
        <v>687.5</v>
      </c>
      <c r="T1328" s="10">
        <v>687.5</v>
      </c>
      <c r="U1328" s="10">
        <v>687.5</v>
      </c>
      <c r="V1328" s="10">
        <v>687.5</v>
      </c>
      <c r="W1328" s="10">
        <v>-785.71</v>
      </c>
      <c r="X1328" s="10">
        <v>392.86</v>
      </c>
      <c r="Y1328" s="10">
        <v>392.85</v>
      </c>
      <c r="Z1328" s="10">
        <v>392.86</v>
      </c>
      <c r="AA1328" s="10">
        <v>3142.86</v>
      </c>
      <c r="AB1328" s="10">
        <v>687.5</v>
      </c>
      <c r="AC1328" s="10">
        <v>687.5</v>
      </c>
      <c r="AD1328" s="10">
        <v>687.5</v>
      </c>
    </row>
    <row r="1329" spans="3:30" x14ac:dyDescent="0.25">
      <c r="C1329" s="6">
        <v>106095</v>
      </c>
      <c r="D1329" s="6" t="s">
        <v>410</v>
      </c>
      <c r="E1329" s="6">
        <f>IFERROR( VLOOKUP(F1329,[1]Sheet3!$C$26:$D$35,2,FALSE),0)</f>
        <v>630130</v>
      </c>
      <c r="F1329" s="6" t="s">
        <v>198</v>
      </c>
      <c r="G1329" t="s">
        <v>192</v>
      </c>
      <c r="H1329" s="6">
        <v>1700050591</v>
      </c>
      <c r="I1329" s="6" t="s">
        <v>792</v>
      </c>
      <c r="J1329">
        <v>1</v>
      </c>
      <c r="K1329">
        <v>3</v>
      </c>
      <c r="L1329" s="7">
        <v>44109</v>
      </c>
      <c r="M1329" s="8">
        <v>22000</v>
      </c>
      <c r="N1329" s="8">
        <v>16892.86</v>
      </c>
      <c r="O1329" s="8">
        <v>5107.1400000000003</v>
      </c>
      <c r="P1329" s="11" t="s">
        <v>871</v>
      </c>
      <c r="Q1329" s="10">
        <v>611.11</v>
      </c>
      <c r="S1329" s="10">
        <v>687.5</v>
      </c>
      <c r="T1329" s="10">
        <v>687.5</v>
      </c>
      <c r="U1329" s="10">
        <v>687.5</v>
      </c>
      <c r="V1329" s="10">
        <v>687.5</v>
      </c>
      <c r="W1329" s="10">
        <v>-785.71</v>
      </c>
      <c r="X1329" s="10">
        <v>392.86</v>
      </c>
      <c r="Y1329" s="10">
        <v>392.85</v>
      </c>
      <c r="Z1329" s="10">
        <v>392.86</v>
      </c>
      <c r="AA1329" s="10">
        <v>3142.86</v>
      </c>
      <c r="AB1329" s="10">
        <v>687.5</v>
      </c>
      <c r="AC1329" s="10">
        <v>687.5</v>
      </c>
      <c r="AD1329" s="10">
        <v>687.5</v>
      </c>
    </row>
    <row r="1330" spans="3:30" x14ac:dyDescent="0.25">
      <c r="C1330" s="6">
        <v>106097</v>
      </c>
      <c r="D1330" s="6" t="s">
        <v>412</v>
      </c>
      <c r="E1330" s="6">
        <f>IFERROR( VLOOKUP(F1330,[1]Sheet3!$C$26:$D$35,2,FALSE),0)</f>
        <v>630130</v>
      </c>
      <c r="F1330" s="6" t="s">
        <v>198</v>
      </c>
      <c r="G1330" t="s">
        <v>192</v>
      </c>
      <c r="H1330" s="6">
        <v>1700050592</v>
      </c>
      <c r="I1330" s="6" t="s">
        <v>792</v>
      </c>
      <c r="J1330">
        <v>1</v>
      </c>
      <c r="K1330">
        <v>3</v>
      </c>
      <c r="L1330" s="7">
        <v>44109</v>
      </c>
      <c r="M1330" s="8">
        <v>22000</v>
      </c>
      <c r="N1330" s="8">
        <v>16892.86</v>
      </c>
      <c r="O1330" s="8">
        <v>5107.1400000000003</v>
      </c>
      <c r="P1330" s="11" t="s">
        <v>871</v>
      </c>
      <c r="Q1330" s="10">
        <v>611.11</v>
      </c>
      <c r="S1330" s="10">
        <v>687.5</v>
      </c>
      <c r="T1330" s="10">
        <v>687.5</v>
      </c>
      <c r="U1330" s="10">
        <v>687.5</v>
      </c>
      <c r="V1330" s="10">
        <v>687.5</v>
      </c>
      <c r="W1330" s="10">
        <v>-785.71</v>
      </c>
      <c r="X1330" s="10">
        <v>392.86</v>
      </c>
      <c r="Y1330" s="10">
        <v>392.85</v>
      </c>
      <c r="Z1330" s="10">
        <v>392.86</v>
      </c>
      <c r="AA1330" s="10">
        <v>3142.86</v>
      </c>
      <c r="AB1330" s="10">
        <v>687.5</v>
      </c>
      <c r="AC1330" s="10">
        <v>687.5</v>
      </c>
      <c r="AD1330" s="10">
        <v>687.5</v>
      </c>
    </row>
    <row r="1331" spans="3:30" x14ac:dyDescent="0.25">
      <c r="C1331" s="6">
        <v>106099</v>
      </c>
      <c r="D1331" s="6" t="s">
        <v>415</v>
      </c>
      <c r="E1331" s="6">
        <f>IFERROR( VLOOKUP(F1331,[1]Sheet3!$C$26:$D$35,2,FALSE),0)</f>
        <v>630130</v>
      </c>
      <c r="F1331" s="6" t="s">
        <v>198</v>
      </c>
      <c r="G1331" t="s">
        <v>192</v>
      </c>
      <c r="H1331" s="6">
        <v>1700050634</v>
      </c>
      <c r="I1331" s="6" t="s">
        <v>792</v>
      </c>
      <c r="J1331">
        <v>1</v>
      </c>
      <c r="K1331">
        <v>3</v>
      </c>
      <c r="L1331" s="7">
        <v>44174</v>
      </c>
      <c r="M1331" s="8">
        <v>22000</v>
      </c>
      <c r="N1331" s="8">
        <v>15423.92</v>
      </c>
      <c r="O1331" s="8">
        <v>6576.08</v>
      </c>
      <c r="P1331" s="11" t="s">
        <v>871</v>
      </c>
      <c r="Q1331" s="10">
        <v>611.11</v>
      </c>
      <c r="S1331" s="10">
        <v>840.28</v>
      </c>
      <c r="T1331" s="10">
        <v>840.28</v>
      </c>
      <c r="U1331" s="10">
        <v>840.27</v>
      </c>
      <c r="V1331" s="10">
        <v>840.28</v>
      </c>
      <c r="W1331" s="10">
        <v>-1169.08</v>
      </c>
      <c r="X1331" s="10">
        <v>438.41</v>
      </c>
      <c r="Y1331" s="10">
        <v>438.4</v>
      </c>
      <c r="Z1331" s="10">
        <v>438.41</v>
      </c>
      <c r="AA1331" s="10">
        <v>3507.25</v>
      </c>
      <c r="AB1331" s="10">
        <v>840.28</v>
      </c>
      <c r="AC1331" s="10">
        <v>840.28</v>
      </c>
      <c r="AD1331" s="10">
        <v>840.28</v>
      </c>
    </row>
    <row r="1332" spans="3:30" x14ac:dyDescent="0.25">
      <c r="C1332" s="6">
        <v>106095</v>
      </c>
      <c r="D1332" s="6" t="s">
        <v>410</v>
      </c>
      <c r="E1332" s="6">
        <f>IFERROR( VLOOKUP(F1332,[1]Sheet3!$C$26:$D$35,2,FALSE),0)</f>
        <v>630130</v>
      </c>
      <c r="F1332" s="6" t="s">
        <v>198</v>
      </c>
      <c r="G1332" t="s">
        <v>192</v>
      </c>
      <c r="H1332" s="6">
        <v>1700050636</v>
      </c>
      <c r="I1332" s="6" t="s">
        <v>792</v>
      </c>
      <c r="J1332">
        <v>1</v>
      </c>
      <c r="K1332">
        <v>3</v>
      </c>
      <c r="L1332" s="7">
        <v>44174</v>
      </c>
      <c r="M1332" s="8">
        <v>22000</v>
      </c>
      <c r="N1332" s="8">
        <v>15423.92</v>
      </c>
      <c r="O1332" s="8">
        <v>6576.08</v>
      </c>
      <c r="P1332" s="11" t="s">
        <v>871</v>
      </c>
      <c r="Q1332" s="10">
        <v>611.11</v>
      </c>
      <c r="S1332" s="10">
        <v>840.28</v>
      </c>
      <c r="T1332" s="10">
        <v>840.28</v>
      </c>
      <c r="U1332" s="10">
        <v>840.27</v>
      </c>
      <c r="V1332" s="10">
        <v>840.28</v>
      </c>
      <c r="W1332" s="10">
        <v>-1169.08</v>
      </c>
      <c r="X1332" s="10">
        <v>438.41</v>
      </c>
      <c r="Y1332" s="10">
        <v>438.4</v>
      </c>
      <c r="Z1332" s="10">
        <v>438.41</v>
      </c>
      <c r="AA1332" s="10">
        <v>3507.25</v>
      </c>
      <c r="AB1332" s="10">
        <v>840.28</v>
      </c>
      <c r="AC1332" s="10">
        <v>840.28</v>
      </c>
      <c r="AD1332" s="10">
        <v>840.28</v>
      </c>
    </row>
    <row r="1333" spans="3:30" x14ac:dyDescent="0.25">
      <c r="C1333" s="6">
        <v>106015</v>
      </c>
      <c r="D1333" s="6" t="s">
        <v>355</v>
      </c>
      <c r="E1333" s="6">
        <f>IFERROR( VLOOKUP(F1333,[1]Sheet3!$C$26:$D$35,2,FALSE),0)</f>
        <v>630130</v>
      </c>
      <c r="F1333" s="6" t="s">
        <v>198</v>
      </c>
      <c r="G1333" t="s">
        <v>192</v>
      </c>
      <c r="H1333" s="6">
        <v>1700050659</v>
      </c>
      <c r="I1333" s="6" t="s">
        <v>792</v>
      </c>
      <c r="J1333">
        <v>1</v>
      </c>
      <c r="K1333">
        <v>3</v>
      </c>
      <c r="L1333" s="7">
        <v>44187</v>
      </c>
      <c r="M1333" s="8">
        <v>22000</v>
      </c>
      <c r="N1333" s="8">
        <v>15423.92</v>
      </c>
      <c r="O1333" s="8">
        <v>6576.08</v>
      </c>
      <c r="P1333" s="11" t="s">
        <v>871</v>
      </c>
      <c r="Q1333" s="10">
        <v>611.11</v>
      </c>
      <c r="S1333" s="10">
        <v>840.28</v>
      </c>
      <c r="T1333" s="10">
        <v>840.28</v>
      </c>
      <c r="U1333" s="10">
        <v>840.27</v>
      </c>
      <c r="V1333" s="10">
        <v>840.28</v>
      </c>
      <c r="W1333" s="10">
        <v>-1169.08</v>
      </c>
      <c r="X1333" s="10">
        <v>438.41</v>
      </c>
      <c r="Y1333" s="10">
        <v>438.4</v>
      </c>
      <c r="Z1333" s="10">
        <v>438.41</v>
      </c>
      <c r="AA1333" s="10">
        <v>3507.25</v>
      </c>
      <c r="AB1333" s="10">
        <v>840.28</v>
      </c>
      <c r="AC1333" s="10">
        <v>840.28</v>
      </c>
      <c r="AD1333" s="10">
        <v>840.28</v>
      </c>
    </row>
    <row r="1334" spans="3:30" x14ac:dyDescent="0.25">
      <c r="C1334" s="6">
        <v>106020</v>
      </c>
      <c r="D1334" s="6" t="s">
        <v>353</v>
      </c>
      <c r="E1334" s="6">
        <f>IFERROR( VLOOKUP(F1334,[1]Sheet3!$C$26:$D$35,2,FALSE),0)</f>
        <v>630130</v>
      </c>
      <c r="F1334" s="6" t="s">
        <v>198</v>
      </c>
      <c r="G1334" t="s">
        <v>192</v>
      </c>
      <c r="H1334" s="6">
        <v>1700050660</v>
      </c>
      <c r="I1334" s="6" t="s">
        <v>792</v>
      </c>
      <c r="J1334">
        <v>1</v>
      </c>
      <c r="K1334">
        <v>3</v>
      </c>
      <c r="L1334" s="7">
        <v>44187</v>
      </c>
      <c r="M1334" s="8">
        <v>22000</v>
      </c>
      <c r="N1334" s="8">
        <v>15423.92</v>
      </c>
      <c r="O1334" s="8">
        <v>6576.08</v>
      </c>
      <c r="P1334" s="11" t="s">
        <v>871</v>
      </c>
      <c r="Q1334" s="10">
        <v>611.11</v>
      </c>
      <c r="S1334" s="10">
        <v>840.28</v>
      </c>
      <c r="T1334" s="10">
        <v>840.28</v>
      </c>
      <c r="U1334" s="10">
        <v>840.27</v>
      </c>
      <c r="V1334" s="10">
        <v>840.28</v>
      </c>
      <c r="W1334" s="10">
        <v>-1169.08</v>
      </c>
      <c r="X1334" s="10">
        <v>438.41</v>
      </c>
      <c r="Y1334" s="10">
        <v>438.4</v>
      </c>
      <c r="Z1334" s="10">
        <v>438.41</v>
      </c>
      <c r="AA1334" s="10">
        <v>3507.25</v>
      </c>
      <c r="AB1334" s="10">
        <v>840.28</v>
      </c>
      <c r="AC1334" s="10">
        <v>840.28</v>
      </c>
      <c r="AD1334" s="10">
        <v>840.28</v>
      </c>
    </row>
    <row r="1335" spans="3:30" x14ac:dyDescent="0.25">
      <c r="C1335" s="6">
        <v>106026</v>
      </c>
      <c r="D1335" s="6" t="s">
        <v>385</v>
      </c>
      <c r="E1335" s="6">
        <f>IFERROR( VLOOKUP(F1335,[1]Sheet3!$C$26:$D$35,2,FALSE),0)</f>
        <v>630130</v>
      </c>
      <c r="F1335" s="6" t="s">
        <v>198</v>
      </c>
      <c r="G1335" t="s">
        <v>192</v>
      </c>
      <c r="H1335" s="6">
        <v>1700050661</v>
      </c>
      <c r="I1335" s="6" t="s">
        <v>792</v>
      </c>
      <c r="J1335">
        <v>1</v>
      </c>
      <c r="K1335">
        <v>3</v>
      </c>
      <c r="L1335" s="7">
        <v>44187</v>
      </c>
      <c r="M1335" s="8">
        <v>22000</v>
      </c>
      <c r="N1335" s="8">
        <v>15423.92</v>
      </c>
      <c r="O1335" s="8">
        <v>6576.08</v>
      </c>
      <c r="P1335" s="11" t="s">
        <v>871</v>
      </c>
      <c r="Q1335" s="10">
        <v>611.11</v>
      </c>
      <c r="S1335" s="10">
        <v>840.28</v>
      </c>
      <c r="T1335" s="10">
        <v>840.28</v>
      </c>
      <c r="U1335" s="10">
        <v>840.27</v>
      </c>
      <c r="V1335" s="10">
        <v>840.28</v>
      </c>
      <c r="W1335" s="10">
        <v>-1169.08</v>
      </c>
      <c r="X1335" s="10">
        <v>438.41</v>
      </c>
      <c r="Y1335" s="10">
        <v>438.4</v>
      </c>
      <c r="Z1335" s="10">
        <v>438.41</v>
      </c>
      <c r="AA1335" s="10">
        <v>3507.25</v>
      </c>
      <c r="AB1335" s="10">
        <v>840.28</v>
      </c>
      <c r="AC1335" s="10">
        <v>840.28</v>
      </c>
      <c r="AD1335" s="10">
        <v>840.28</v>
      </c>
    </row>
    <row r="1336" spans="3:30" x14ac:dyDescent="0.25">
      <c r="C1336" s="6">
        <v>106094</v>
      </c>
      <c r="D1336" s="6" t="s">
        <v>409</v>
      </c>
      <c r="E1336" s="6">
        <f>IFERROR( VLOOKUP(F1336,[1]Sheet3!$C$26:$D$35,2,FALSE),0)</f>
        <v>630130</v>
      </c>
      <c r="F1336" s="6" t="s">
        <v>198</v>
      </c>
      <c r="G1336" t="s">
        <v>192</v>
      </c>
      <c r="H1336" s="6">
        <v>1700050662</v>
      </c>
      <c r="I1336" s="6" t="s">
        <v>792</v>
      </c>
      <c r="J1336">
        <v>1</v>
      </c>
      <c r="K1336">
        <v>3</v>
      </c>
      <c r="L1336" s="7">
        <v>44187</v>
      </c>
      <c r="M1336" s="8">
        <v>22000</v>
      </c>
      <c r="N1336" s="8">
        <v>15423.92</v>
      </c>
      <c r="O1336" s="8">
        <v>6576.08</v>
      </c>
      <c r="P1336" s="11" t="s">
        <v>871</v>
      </c>
      <c r="Q1336" s="10">
        <v>611.11</v>
      </c>
      <c r="S1336" s="10">
        <v>840.28</v>
      </c>
      <c r="T1336" s="10">
        <v>840.28</v>
      </c>
      <c r="U1336" s="10">
        <v>840.27</v>
      </c>
      <c r="V1336" s="10">
        <v>840.28</v>
      </c>
      <c r="W1336" s="10">
        <v>-1169.08</v>
      </c>
      <c r="X1336" s="10">
        <v>438.41</v>
      </c>
      <c r="Y1336" s="10">
        <v>438.4</v>
      </c>
      <c r="Z1336" s="10">
        <v>438.41</v>
      </c>
      <c r="AA1336" s="10">
        <v>3507.25</v>
      </c>
      <c r="AB1336" s="10">
        <v>840.28</v>
      </c>
      <c r="AC1336" s="10">
        <v>840.28</v>
      </c>
      <c r="AD1336" s="10">
        <v>840.28</v>
      </c>
    </row>
    <row r="1337" spans="3:30" x14ac:dyDescent="0.25">
      <c r="C1337" s="6">
        <v>106025</v>
      </c>
      <c r="D1337" s="6" t="s">
        <v>374</v>
      </c>
      <c r="E1337" s="6">
        <f>IFERROR( VLOOKUP(F1337,[1]Sheet3!$C$26:$D$35,2,FALSE),0)</f>
        <v>630130</v>
      </c>
      <c r="F1337" s="6" t="s">
        <v>198</v>
      </c>
      <c r="G1337" t="s">
        <v>192</v>
      </c>
      <c r="H1337" s="6">
        <v>1700050663</v>
      </c>
      <c r="I1337" s="6" t="s">
        <v>792</v>
      </c>
      <c r="J1337">
        <v>1</v>
      </c>
      <c r="K1337">
        <v>3</v>
      </c>
      <c r="L1337" s="7">
        <v>44187</v>
      </c>
      <c r="M1337" s="8">
        <v>22000</v>
      </c>
      <c r="N1337" s="8">
        <v>15423.92</v>
      </c>
      <c r="O1337" s="8">
        <v>6576.08</v>
      </c>
      <c r="P1337" s="11" t="s">
        <v>871</v>
      </c>
      <c r="Q1337" s="10">
        <v>611.11</v>
      </c>
      <c r="S1337" s="10">
        <v>840.28</v>
      </c>
      <c r="T1337" s="10">
        <v>840.28</v>
      </c>
      <c r="U1337" s="10">
        <v>840.27</v>
      </c>
      <c r="V1337" s="10">
        <v>840.28</v>
      </c>
      <c r="W1337" s="10">
        <v>-1169.08</v>
      </c>
      <c r="X1337" s="10">
        <v>438.41</v>
      </c>
      <c r="Y1337" s="10">
        <v>438.4</v>
      </c>
      <c r="Z1337" s="10">
        <v>438.41</v>
      </c>
      <c r="AA1337" s="10">
        <v>3507.25</v>
      </c>
      <c r="AB1337" s="10">
        <v>840.28</v>
      </c>
      <c r="AC1337" s="10">
        <v>840.28</v>
      </c>
      <c r="AD1337" s="10">
        <v>840.28</v>
      </c>
    </row>
    <row r="1338" spans="3:30" x14ac:dyDescent="0.25">
      <c r="C1338" s="6">
        <v>106101</v>
      </c>
      <c r="D1338" s="6" t="s">
        <v>419</v>
      </c>
      <c r="E1338" s="6">
        <f>IFERROR( VLOOKUP(F1338,[1]Sheet3!$C$26:$D$35,2,FALSE),0)</f>
        <v>630130</v>
      </c>
      <c r="F1338" s="6" t="s">
        <v>198</v>
      </c>
      <c r="G1338" t="s">
        <v>192</v>
      </c>
      <c r="H1338" s="6">
        <v>1700050697</v>
      </c>
      <c r="I1338" s="6" t="s">
        <v>792</v>
      </c>
      <c r="J1338">
        <v>1</v>
      </c>
      <c r="K1338">
        <v>3</v>
      </c>
      <c r="L1338" s="7">
        <v>44019</v>
      </c>
      <c r="M1338" s="8">
        <v>22000</v>
      </c>
      <c r="N1338" s="8">
        <v>18944.45</v>
      </c>
      <c r="O1338" s="8">
        <v>3055.55</v>
      </c>
      <c r="P1338" s="11" t="s">
        <v>871</v>
      </c>
      <c r="Q1338" s="10">
        <v>611.11</v>
      </c>
      <c r="S1338" s="10">
        <v>458.33</v>
      </c>
      <c r="T1338" s="10">
        <v>458.34</v>
      </c>
      <c r="U1338" s="10">
        <v>458.33</v>
      </c>
      <c r="V1338" s="10">
        <v>458.33</v>
      </c>
      <c r="W1338" s="10">
        <v>-305.55</v>
      </c>
      <c r="X1338" s="10">
        <v>305.56</v>
      </c>
      <c r="Y1338" s="10">
        <v>305.55</v>
      </c>
      <c r="Z1338" s="10">
        <v>305.56</v>
      </c>
      <c r="AA1338" s="10">
        <v>2444.4499999999998</v>
      </c>
      <c r="AB1338" s="10">
        <v>458.33</v>
      </c>
      <c r="AC1338" s="10">
        <v>458.33</v>
      </c>
      <c r="AD1338" s="10">
        <v>458.33</v>
      </c>
    </row>
    <row r="1339" spans="3:30" x14ac:dyDescent="0.25">
      <c r="C1339" s="6">
        <v>106015</v>
      </c>
      <c r="D1339" s="6" t="s">
        <v>355</v>
      </c>
      <c r="E1339" s="6">
        <f>IFERROR( VLOOKUP(F1339,[1]Sheet3!$C$26:$D$35,2,FALSE),0)</f>
        <v>630130</v>
      </c>
      <c r="F1339" s="6" t="s">
        <v>198</v>
      </c>
      <c r="G1339" t="s">
        <v>192</v>
      </c>
      <c r="H1339" s="6">
        <v>1700050699</v>
      </c>
      <c r="I1339" s="6" t="s">
        <v>792</v>
      </c>
      <c r="J1339">
        <v>1</v>
      </c>
      <c r="K1339">
        <v>3</v>
      </c>
      <c r="L1339" s="7">
        <v>44019</v>
      </c>
      <c r="M1339" s="8">
        <v>22000</v>
      </c>
      <c r="N1339" s="8">
        <v>18944.45</v>
      </c>
      <c r="O1339" s="8">
        <v>3055.55</v>
      </c>
      <c r="P1339" s="11" t="s">
        <v>871</v>
      </c>
      <c r="Q1339" s="10">
        <v>611.11</v>
      </c>
      <c r="S1339" s="10">
        <v>458.33</v>
      </c>
      <c r="T1339" s="10">
        <v>458.34</v>
      </c>
      <c r="U1339" s="10">
        <v>458.33</v>
      </c>
      <c r="V1339" s="10">
        <v>458.33</v>
      </c>
      <c r="W1339" s="10">
        <v>-305.55</v>
      </c>
      <c r="X1339" s="10">
        <v>305.56</v>
      </c>
      <c r="Y1339" s="10">
        <v>305.55</v>
      </c>
      <c r="Z1339" s="10">
        <v>305.56</v>
      </c>
      <c r="AA1339" s="10">
        <v>2444.4499999999998</v>
      </c>
      <c r="AB1339" s="10">
        <v>458.33</v>
      </c>
      <c r="AC1339" s="10">
        <v>458.33</v>
      </c>
      <c r="AD1339" s="10">
        <v>458.33</v>
      </c>
    </row>
    <row r="1340" spans="3:30" x14ac:dyDescent="0.25">
      <c r="C1340" s="6">
        <v>106020</v>
      </c>
      <c r="D1340" s="6" t="s">
        <v>353</v>
      </c>
      <c r="E1340" s="6">
        <f>IFERROR( VLOOKUP(F1340,[1]Sheet3!$C$26:$D$35,2,FALSE),0)</f>
        <v>630130</v>
      </c>
      <c r="F1340" s="6" t="s">
        <v>198</v>
      </c>
      <c r="G1340" t="s">
        <v>192</v>
      </c>
      <c r="H1340" s="6">
        <v>1700050700</v>
      </c>
      <c r="I1340" s="6" t="s">
        <v>792</v>
      </c>
      <c r="J1340">
        <v>1</v>
      </c>
      <c r="K1340">
        <v>3</v>
      </c>
      <c r="L1340" s="7">
        <v>44019</v>
      </c>
      <c r="M1340" s="8">
        <v>22000</v>
      </c>
      <c r="N1340" s="8">
        <v>18944.45</v>
      </c>
      <c r="O1340" s="8">
        <v>3055.55</v>
      </c>
      <c r="P1340" s="11" t="s">
        <v>871</v>
      </c>
      <c r="Q1340" s="10">
        <v>611.11</v>
      </c>
      <c r="S1340" s="10">
        <v>458.33</v>
      </c>
      <c r="T1340" s="10">
        <v>458.34</v>
      </c>
      <c r="U1340" s="10">
        <v>458.33</v>
      </c>
      <c r="V1340" s="10">
        <v>458.33</v>
      </c>
      <c r="W1340" s="10">
        <v>-305.55</v>
      </c>
      <c r="X1340" s="10">
        <v>305.56</v>
      </c>
      <c r="Y1340" s="10">
        <v>305.55</v>
      </c>
      <c r="Z1340" s="10">
        <v>305.56</v>
      </c>
      <c r="AA1340" s="10">
        <v>2444.4499999999998</v>
      </c>
      <c r="AB1340" s="10">
        <v>458.33</v>
      </c>
      <c r="AC1340" s="10">
        <v>458.33</v>
      </c>
      <c r="AD1340" s="10">
        <v>458.33</v>
      </c>
    </row>
    <row r="1341" spans="3:30" x14ac:dyDescent="0.25">
      <c r="C1341" s="6">
        <v>106005</v>
      </c>
      <c r="D1341" s="6" t="s">
        <v>362</v>
      </c>
      <c r="E1341" s="6">
        <f>IFERROR( VLOOKUP(F1341,[1]Sheet3!$C$26:$D$35,2,FALSE),0)</f>
        <v>630130</v>
      </c>
      <c r="F1341" s="6" t="s">
        <v>198</v>
      </c>
      <c r="G1341" t="s">
        <v>192</v>
      </c>
      <c r="H1341" s="6">
        <v>1700050701</v>
      </c>
      <c r="I1341" s="6" t="s">
        <v>792</v>
      </c>
      <c r="J1341">
        <v>1</v>
      </c>
      <c r="K1341">
        <v>3</v>
      </c>
      <c r="L1341" s="7">
        <v>44019</v>
      </c>
      <c r="M1341" s="8">
        <v>22000</v>
      </c>
      <c r="N1341" s="8">
        <v>18944.45</v>
      </c>
      <c r="O1341" s="8">
        <v>3055.55</v>
      </c>
      <c r="P1341" s="11" t="s">
        <v>871</v>
      </c>
      <c r="Q1341" s="10">
        <v>611.11</v>
      </c>
      <c r="S1341" s="10">
        <v>458.33</v>
      </c>
      <c r="T1341" s="10">
        <v>458.34</v>
      </c>
      <c r="U1341" s="10">
        <v>458.33</v>
      </c>
      <c r="V1341" s="10">
        <v>458.33</v>
      </c>
      <c r="W1341" s="10">
        <v>-305.55</v>
      </c>
      <c r="X1341" s="10">
        <v>305.56</v>
      </c>
      <c r="Y1341" s="10">
        <v>305.55</v>
      </c>
      <c r="Z1341" s="10">
        <v>305.56</v>
      </c>
      <c r="AA1341" s="10">
        <v>2444.4499999999998</v>
      </c>
      <c r="AB1341" s="10">
        <v>458.33</v>
      </c>
      <c r="AC1341" s="10">
        <v>458.33</v>
      </c>
      <c r="AD1341" s="10">
        <v>458.33</v>
      </c>
    </row>
    <row r="1342" spans="3:30" x14ac:dyDescent="0.25">
      <c r="C1342" s="6">
        <v>106012</v>
      </c>
      <c r="D1342" s="6" t="s">
        <v>348</v>
      </c>
      <c r="E1342" s="6">
        <f>IFERROR( VLOOKUP(F1342,[1]Sheet3!$C$26:$D$35,2,FALSE),0)</f>
        <v>630130</v>
      </c>
      <c r="F1342" s="6" t="s">
        <v>198</v>
      </c>
      <c r="G1342" t="s">
        <v>192</v>
      </c>
      <c r="H1342" s="6">
        <v>1700050714</v>
      </c>
      <c r="I1342" s="6" t="s">
        <v>792</v>
      </c>
      <c r="J1342">
        <v>1</v>
      </c>
      <c r="K1342">
        <v>3</v>
      </c>
      <c r="L1342" s="7">
        <v>44320</v>
      </c>
      <c r="M1342" s="8">
        <v>22000</v>
      </c>
      <c r="N1342" s="8">
        <v>11523.81</v>
      </c>
      <c r="O1342" s="8">
        <v>10476.19</v>
      </c>
      <c r="P1342" s="11" t="s">
        <v>871</v>
      </c>
      <c r="Q1342" s="10">
        <v>611.11</v>
      </c>
      <c r="S1342" s="10">
        <v>916.67</v>
      </c>
      <c r="T1342" s="10">
        <v>916.66</v>
      </c>
      <c r="U1342" s="10">
        <v>916.67</v>
      </c>
      <c r="V1342" s="10">
        <v>916.67</v>
      </c>
      <c r="W1342" s="10">
        <v>-1047.6199999999999</v>
      </c>
      <c r="X1342" s="10">
        <v>523.80999999999995</v>
      </c>
      <c r="Y1342" s="10">
        <v>523.80999999999995</v>
      </c>
      <c r="Z1342" s="10">
        <v>523.80999999999995</v>
      </c>
      <c r="AA1342" s="10">
        <v>4190.4799999999996</v>
      </c>
      <c r="AB1342" s="10">
        <v>916.67</v>
      </c>
      <c r="AC1342" s="10">
        <v>916.67</v>
      </c>
      <c r="AD1342" s="10">
        <v>916.67</v>
      </c>
    </row>
    <row r="1343" spans="3:30" x14ac:dyDescent="0.25">
      <c r="C1343" s="6">
        <v>106008</v>
      </c>
      <c r="D1343" s="6" t="s">
        <v>351</v>
      </c>
      <c r="E1343" s="6">
        <f>IFERROR( VLOOKUP(F1343,[1]Sheet3!$C$26:$D$35,2,FALSE),0)</f>
        <v>630130</v>
      </c>
      <c r="F1343" s="6" t="s">
        <v>198</v>
      </c>
      <c r="G1343" t="s">
        <v>192</v>
      </c>
      <c r="H1343" s="6">
        <v>1700050715</v>
      </c>
      <c r="I1343" s="6" t="s">
        <v>792</v>
      </c>
      <c r="J1343">
        <v>1</v>
      </c>
      <c r="K1343">
        <v>3</v>
      </c>
      <c r="L1343" s="7">
        <v>44323</v>
      </c>
      <c r="M1343" s="8">
        <v>22000</v>
      </c>
      <c r="N1343" s="8">
        <v>11523.81</v>
      </c>
      <c r="O1343" s="8">
        <v>10476.19</v>
      </c>
      <c r="P1343" s="11" t="s">
        <v>871</v>
      </c>
      <c r="Q1343" s="10">
        <v>611.11</v>
      </c>
      <c r="S1343" s="10">
        <v>916.67</v>
      </c>
      <c r="T1343" s="10">
        <v>916.66</v>
      </c>
      <c r="U1343" s="10">
        <v>916.67</v>
      </c>
      <c r="V1343" s="10">
        <v>916.67</v>
      </c>
      <c r="W1343" s="10">
        <v>-1047.6199999999999</v>
      </c>
      <c r="X1343" s="10">
        <v>523.80999999999995</v>
      </c>
      <c r="Y1343" s="10">
        <v>523.80999999999995</v>
      </c>
      <c r="Z1343" s="10">
        <v>523.80999999999995</v>
      </c>
      <c r="AA1343" s="10">
        <v>4190.4799999999996</v>
      </c>
      <c r="AB1343" s="10">
        <v>916.67</v>
      </c>
      <c r="AC1343" s="10">
        <v>916.67</v>
      </c>
      <c r="AD1343" s="10">
        <v>916.67</v>
      </c>
    </row>
    <row r="1344" spans="3:30" x14ac:dyDescent="0.25">
      <c r="C1344" s="6">
        <v>106027</v>
      </c>
      <c r="D1344" s="6" t="s">
        <v>364</v>
      </c>
      <c r="E1344" s="6">
        <f>IFERROR( VLOOKUP(F1344,[1]Sheet3!$C$26:$D$35,2,FALSE),0)</f>
        <v>630130</v>
      </c>
      <c r="F1344" s="6" t="s">
        <v>198</v>
      </c>
      <c r="G1344" t="s">
        <v>192</v>
      </c>
      <c r="H1344" s="6">
        <v>1700050716</v>
      </c>
      <c r="I1344" s="6" t="s">
        <v>792</v>
      </c>
      <c r="J1344">
        <v>1</v>
      </c>
      <c r="K1344">
        <v>3</v>
      </c>
      <c r="L1344" s="7">
        <v>44320</v>
      </c>
      <c r="M1344" s="8">
        <v>22000</v>
      </c>
      <c r="N1344" s="8">
        <v>11523.81</v>
      </c>
      <c r="O1344" s="8">
        <v>10476.19</v>
      </c>
      <c r="P1344" s="11" t="s">
        <v>871</v>
      </c>
      <c r="Q1344" s="10">
        <v>611.11</v>
      </c>
      <c r="S1344" s="10">
        <v>916.67</v>
      </c>
      <c r="T1344" s="10">
        <v>916.66</v>
      </c>
      <c r="U1344" s="10">
        <v>916.67</v>
      </c>
      <c r="V1344" s="10">
        <v>916.67</v>
      </c>
      <c r="W1344" s="10">
        <v>-1047.6199999999999</v>
      </c>
      <c r="X1344" s="10">
        <v>523.80999999999995</v>
      </c>
      <c r="Y1344" s="10">
        <v>523.80999999999995</v>
      </c>
      <c r="Z1344" s="10">
        <v>523.80999999999995</v>
      </c>
      <c r="AA1344" s="10">
        <v>4190.4799999999996</v>
      </c>
      <c r="AB1344" s="10">
        <v>916.67</v>
      </c>
      <c r="AC1344" s="10">
        <v>916.67</v>
      </c>
      <c r="AD1344" s="10">
        <v>916.67</v>
      </c>
    </row>
    <row r="1345" spans="3:30" x14ac:dyDescent="0.25">
      <c r="C1345" s="6">
        <v>106101</v>
      </c>
      <c r="D1345" s="6" t="s">
        <v>419</v>
      </c>
      <c r="E1345" s="6">
        <f>IFERROR( VLOOKUP(F1345,[1]Sheet3!$C$26:$D$35,2,FALSE),0)</f>
        <v>630130</v>
      </c>
      <c r="F1345" s="6" t="s">
        <v>198</v>
      </c>
      <c r="G1345" t="s">
        <v>192</v>
      </c>
      <c r="H1345" s="6">
        <v>1700050724</v>
      </c>
      <c r="I1345" s="6" t="s">
        <v>792</v>
      </c>
      <c r="J1345">
        <v>1</v>
      </c>
      <c r="K1345">
        <v>3</v>
      </c>
      <c r="L1345" s="7">
        <v>44328</v>
      </c>
      <c r="M1345" s="8">
        <v>22000</v>
      </c>
      <c r="N1345" s="8">
        <v>11523.81</v>
      </c>
      <c r="O1345" s="8">
        <v>10476.19</v>
      </c>
      <c r="P1345" s="11" t="s">
        <v>871</v>
      </c>
      <c r="Q1345" s="10">
        <v>611.11</v>
      </c>
      <c r="S1345" s="10">
        <v>916.67</v>
      </c>
      <c r="T1345" s="10">
        <v>916.66</v>
      </c>
      <c r="U1345" s="10">
        <v>916.67</v>
      </c>
      <c r="V1345" s="10">
        <v>916.67</v>
      </c>
      <c r="W1345" s="10">
        <v>-1047.6199999999999</v>
      </c>
      <c r="X1345" s="10">
        <v>523.80999999999995</v>
      </c>
      <c r="Y1345" s="10">
        <v>523.80999999999995</v>
      </c>
      <c r="Z1345" s="10">
        <v>523.80999999999995</v>
      </c>
      <c r="AA1345" s="10">
        <v>4190.4799999999996</v>
      </c>
      <c r="AB1345" s="10">
        <v>916.67</v>
      </c>
      <c r="AC1345" s="10">
        <v>916.67</v>
      </c>
      <c r="AD1345" s="10">
        <v>916.67</v>
      </c>
    </row>
    <row r="1346" spans="3:30" x14ac:dyDescent="0.25">
      <c r="C1346" s="6" t="s">
        <v>336</v>
      </c>
      <c r="D1346" s="6" t="s">
        <v>95</v>
      </c>
      <c r="E1346" s="6">
        <f>IFERROR( VLOOKUP(F1346,[1]Sheet3!$C$26:$D$35,2,FALSE),0)</f>
        <v>630130</v>
      </c>
      <c r="F1346" s="6" t="s">
        <v>198</v>
      </c>
      <c r="G1346" t="s">
        <v>192</v>
      </c>
      <c r="H1346" s="6">
        <v>1700050748</v>
      </c>
      <c r="I1346" s="6" t="s">
        <v>792</v>
      </c>
      <c r="J1346">
        <v>1</v>
      </c>
      <c r="K1346">
        <v>3</v>
      </c>
      <c r="L1346" s="7">
        <v>44317</v>
      </c>
      <c r="M1346" s="8">
        <v>22000</v>
      </c>
      <c r="N1346" s="8">
        <v>11523.81</v>
      </c>
      <c r="O1346" s="8">
        <v>10476.19</v>
      </c>
      <c r="P1346" s="11" t="s">
        <v>871</v>
      </c>
      <c r="Q1346" s="10">
        <v>611.11</v>
      </c>
      <c r="S1346" s="10">
        <v>916.67</v>
      </c>
      <c r="T1346" s="10">
        <v>916.66</v>
      </c>
      <c r="U1346" s="10">
        <v>916.67</v>
      </c>
      <c r="V1346" s="10">
        <v>916.67</v>
      </c>
      <c r="W1346" s="10">
        <v>-1047.6199999999999</v>
      </c>
      <c r="X1346" s="10">
        <v>523.80999999999995</v>
      </c>
      <c r="Y1346" s="10">
        <v>523.80999999999995</v>
      </c>
      <c r="Z1346" s="10">
        <v>523.80999999999995</v>
      </c>
      <c r="AA1346" s="10">
        <v>4190.4799999999996</v>
      </c>
      <c r="AB1346" s="10">
        <v>916.67</v>
      </c>
      <c r="AC1346" s="10">
        <v>916.67</v>
      </c>
      <c r="AD1346" s="10">
        <v>916.67</v>
      </c>
    </row>
    <row r="1347" spans="3:30" x14ac:dyDescent="0.25">
      <c r="C1347" s="6">
        <v>106103</v>
      </c>
      <c r="D1347" s="6" t="s">
        <v>420</v>
      </c>
      <c r="E1347" s="6">
        <f>IFERROR( VLOOKUP(F1347,[1]Sheet3!$C$26:$D$35,2,FALSE),0)</f>
        <v>630130</v>
      </c>
      <c r="F1347" s="6" t="s">
        <v>198</v>
      </c>
      <c r="G1347" t="s">
        <v>192</v>
      </c>
      <c r="H1347" s="6">
        <v>1700050755</v>
      </c>
      <c r="I1347" s="6" t="s">
        <v>792</v>
      </c>
      <c r="J1347">
        <v>1</v>
      </c>
      <c r="K1347">
        <v>3</v>
      </c>
      <c r="L1347" s="7">
        <v>44356</v>
      </c>
      <c r="M1347" s="8">
        <v>22000</v>
      </c>
      <c r="N1347" s="8">
        <v>10715.52</v>
      </c>
      <c r="O1347" s="8">
        <v>11284.48</v>
      </c>
      <c r="P1347" s="11" t="s">
        <v>871</v>
      </c>
      <c r="Q1347" s="10">
        <v>611.11</v>
      </c>
      <c r="S1347" s="10">
        <v>916.67</v>
      </c>
      <c r="T1347" s="10">
        <v>916.66</v>
      </c>
      <c r="U1347" s="10">
        <v>916.67</v>
      </c>
      <c r="V1347" s="10">
        <v>916.67</v>
      </c>
      <c r="W1347" s="10">
        <v>-979.89</v>
      </c>
      <c r="X1347" s="10">
        <v>537.36</v>
      </c>
      <c r="Y1347" s="10">
        <v>537.35</v>
      </c>
      <c r="Z1347" s="10">
        <v>537.36</v>
      </c>
      <c r="AA1347" s="10">
        <v>4298.8500000000004</v>
      </c>
      <c r="AB1347" s="10">
        <v>916.67</v>
      </c>
      <c r="AC1347" s="10">
        <v>916.67</v>
      </c>
      <c r="AD1347" s="10">
        <v>916.67</v>
      </c>
    </row>
    <row r="1348" spans="3:30" x14ac:dyDescent="0.25">
      <c r="C1348" s="6">
        <v>106025</v>
      </c>
      <c r="D1348" s="6" t="s">
        <v>374</v>
      </c>
      <c r="E1348" s="6">
        <f>IFERROR( VLOOKUP(F1348,[1]Sheet3!$C$26:$D$35,2,FALSE),0)</f>
        <v>630130</v>
      </c>
      <c r="F1348" s="6" t="s">
        <v>198</v>
      </c>
      <c r="G1348" t="s">
        <v>192</v>
      </c>
      <c r="H1348" s="6">
        <v>1700050766</v>
      </c>
      <c r="I1348" s="6" t="s">
        <v>788</v>
      </c>
      <c r="J1348">
        <v>1</v>
      </c>
      <c r="K1348">
        <v>5</v>
      </c>
      <c r="L1348" s="7">
        <v>43987</v>
      </c>
      <c r="M1348" s="8">
        <v>33000</v>
      </c>
      <c r="N1348" s="8">
        <v>14850</v>
      </c>
      <c r="O1348" s="8">
        <v>18150</v>
      </c>
      <c r="P1348" s="11" t="s">
        <v>871</v>
      </c>
      <c r="Q1348" s="10">
        <v>550</v>
      </c>
      <c r="S1348" s="10">
        <v>550</v>
      </c>
      <c r="T1348" s="10">
        <v>550</v>
      </c>
      <c r="U1348" s="10">
        <v>550</v>
      </c>
      <c r="V1348" s="10">
        <v>550</v>
      </c>
      <c r="W1348" s="10">
        <v>550</v>
      </c>
      <c r="X1348" s="10">
        <v>550</v>
      </c>
      <c r="Y1348" s="10">
        <v>550</v>
      </c>
      <c r="Z1348" s="10">
        <v>550</v>
      </c>
      <c r="AA1348" s="10">
        <v>4400</v>
      </c>
      <c r="AB1348" s="10">
        <v>550</v>
      </c>
      <c r="AC1348" s="10">
        <v>550</v>
      </c>
      <c r="AD1348" s="10">
        <v>550</v>
      </c>
    </row>
    <row r="1349" spans="3:30" x14ac:dyDescent="0.25">
      <c r="C1349" s="6">
        <v>106012</v>
      </c>
      <c r="D1349" s="6" t="s">
        <v>348</v>
      </c>
      <c r="E1349" s="6">
        <f>IFERROR( VLOOKUP(F1349,[1]Sheet3!$C$26:$D$35,2,FALSE),0)</f>
        <v>630130</v>
      </c>
      <c r="F1349" s="6" t="s">
        <v>198</v>
      </c>
      <c r="G1349" t="s">
        <v>192</v>
      </c>
      <c r="H1349" s="6">
        <v>1700050767</v>
      </c>
      <c r="I1349" s="6" t="s">
        <v>788</v>
      </c>
      <c r="J1349">
        <v>1</v>
      </c>
      <c r="K1349">
        <v>5</v>
      </c>
      <c r="L1349" s="7">
        <v>43987</v>
      </c>
      <c r="M1349" s="8">
        <v>33000</v>
      </c>
      <c r="N1349" s="8">
        <v>14850</v>
      </c>
      <c r="O1349" s="8">
        <v>18150</v>
      </c>
      <c r="P1349" s="11" t="s">
        <v>871</v>
      </c>
      <c r="Q1349" s="10">
        <v>550</v>
      </c>
      <c r="S1349" s="10">
        <v>550</v>
      </c>
      <c r="T1349" s="10">
        <v>550</v>
      </c>
      <c r="U1349" s="10">
        <v>550</v>
      </c>
      <c r="V1349" s="10">
        <v>550</v>
      </c>
      <c r="W1349" s="10">
        <v>550</v>
      </c>
      <c r="X1349" s="10">
        <v>550</v>
      </c>
      <c r="Y1349" s="10">
        <v>550</v>
      </c>
      <c r="Z1349" s="10">
        <v>550</v>
      </c>
      <c r="AA1349" s="10">
        <v>4400</v>
      </c>
      <c r="AB1349" s="10">
        <v>550</v>
      </c>
      <c r="AC1349" s="10">
        <v>550</v>
      </c>
      <c r="AD1349" s="10">
        <v>550</v>
      </c>
    </row>
    <row r="1350" spans="3:30" x14ac:dyDescent="0.25">
      <c r="C1350" s="6">
        <v>106020</v>
      </c>
      <c r="D1350" s="6" t="s">
        <v>353</v>
      </c>
      <c r="E1350" s="6">
        <f>IFERROR( VLOOKUP(F1350,[1]Sheet3!$C$26:$D$35,2,FALSE),0)</f>
        <v>630130</v>
      </c>
      <c r="F1350" s="6" t="s">
        <v>198</v>
      </c>
      <c r="G1350" t="s">
        <v>192</v>
      </c>
      <c r="H1350" s="6">
        <v>1700050768</v>
      </c>
      <c r="I1350" s="6" t="s">
        <v>788</v>
      </c>
      <c r="J1350">
        <v>1</v>
      </c>
      <c r="K1350">
        <v>5</v>
      </c>
      <c r="L1350" s="7">
        <v>43987</v>
      </c>
      <c r="M1350" s="8">
        <v>33000</v>
      </c>
      <c r="N1350" s="8">
        <v>14850</v>
      </c>
      <c r="O1350" s="8">
        <v>18150</v>
      </c>
      <c r="P1350" s="11" t="s">
        <v>871</v>
      </c>
      <c r="Q1350" s="10">
        <v>550</v>
      </c>
      <c r="S1350" s="10">
        <v>550</v>
      </c>
      <c r="T1350" s="10">
        <v>550</v>
      </c>
      <c r="U1350" s="10">
        <v>550</v>
      </c>
      <c r="V1350" s="10">
        <v>550</v>
      </c>
      <c r="W1350" s="10">
        <v>550</v>
      </c>
      <c r="X1350" s="10">
        <v>550</v>
      </c>
      <c r="Y1350" s="10">
        <v>550</v>
      </c>
      <c r="Z1350" s="10">
        <v>550</v>
      </c>
      <c r="AA1350" s="10">
        <v>4400</v>
      </c>
      <c r="AB1350" s="10">
        <v>550</v>
      </c>
      <c r="AC1350" s="10">
        <v>550</v>
      </c>
      <c r="AD1350" s="10">
        <v>550</v>
      </c>
    </row>
    <row r="1351" spans="3:30" x14ac:dyDescent="0.25">
      <c r="C1351" s="6">
        <v>106005</v>
      </c>
      <c r="D1351" s="6" t="s">
        <v>362</v>
      </c>
      <c r="E1351" s="6">
        <f>IFERROR( VLOOKUP(F1351,[1]Sheet3!$C$26:$D$35,2,FALSE),0)</f>
        <v>630130</v>
      </c>
      <c r="F1351" s="6" t="s">
        <v>198</v>
      </c>
      <c r="G1351" t="s">
        <v>192</v>
      </c>
      <c r="H1351" s="6">
        <v>1700050769</v>
      </c>
      <c r="I1351" s="6" t="s">
        <v>788</v>
      </c>
      <c r="J1351">
        <v>1</v>
      </c>
      <c r="K1351">
        <v>5</v>
      </c>
      <c r="L1351" s="7">
        <v>43987</v>
      </c>
      <c r="M1351" s="8">
        <v>33000</v>
      </c>
      <c r="N1351" s="8">
        <v>14850</v>
      </c>
      <c r="O1351" s="8">
        <v>18150</v>
      </c>
      <c r="P1351" s="11" t="s">
        <v>871</v>
      </c>
      <c r="Q1351" s="10">
        <v>550</v>
      </c>
      <c r="S1351" s="10">
        <v>550</v>
      </c>
      <c r="T1351" s="10">
        <v>550</v>
      </c>
      <c r="U1351" s="10">
        <v>550</v>
      </c>
      <c r="V1351" s="10">
        <v>550</v>
      </c>
      <c r="W1351" s="10">
        <v>550</v>
      </c>
      <c r="X1351" s="10">
        <v>550</v>
      </c>
      <c r="Y1351" s="10">
        <v>550</v>
      </c>
      <c r="Z1351" s="10">
        <v>550</v>
      </c>
      <c r="AA1351" s="10">
        <v>4400</v>
      </c>
      <c r="AB1351" s="10">
        <v>550</v>
      </c>
      <c r="AC1351" s="10">
        <v>550</v>
      </c>
      <c r="AD1351" s="10">
        <v>550</v>
      </c>
    </row>
    <row r="1352" spans="3:30" x14ac:dyDescent="0.25">
      <c r="C1352" s="6">
        <v>106092</v>
      </c>
      <c r="D1352" s="6" t="s">
        <v>406</v>
      </c>
      <c r="E1352" s="6">
        <f>IFERROR( VLOOKUP(F1352,[1]Sheet3!$C$26:$D$35,2,FALSE),0)</f>
        <v>630130</v>
      </c>
      <c r="F1352" s="6" t="s">
        <v>198</v>
      </c>
      <c r="G1352" t="s">
        <v>192</v>
      </c>
      <c r="H1352" s="6">
        <v>1700050770</v>
      </c>
      <c r="I1352" s="6" t="s">
        <v>788</v>
      </c>
      <c r="J1352">
        <v>1</v>
      </c>
      <c r="K1352">
        <v>5</v>
      </c>
      <c r="L1352" s="7">
        <v>44018</v>
      </c>
      <c r="M1352" s="8">
        <v>32999.86</v>
      </c>
      <c r="N1352" s="8">
        <v>14299.94</v>
      </c>
      <c r="O1352" s="8">
        <v>18699.919999999998</v>
      </c>
      <c r="P1352" s="11" t="s">
        <v>871</v>
      </c>
      <c r="Q1352" s="10">
        <v>550</v>
      </c>
      <c r="S1352" s="10">
        <v>550</v>
      </c>
      <c r="T1352" s="10">
        <v>550</v>
      </c>
      <c r="U1352" s="10">
        <v>549.99</v>
      </c>
      <c r="V1352" s="10">
        <v>550</v>
      </c>
      <c r="W1352" s="10">
        <v>550</v>
      </c>
      <c r="X1352" s="10">
        <v>550</v>
      </c>
      <c r="Y1352" s="10">
        <v>549.99</v>
      </c>
      <c r="Z1352" s="10">
        <v>550</v>
      </c>
      <c r="AA1352" s="10">
        <v>4399.9799999999996</v>
      </c>
      <c r="AB1352" s="10">
        <v>550</v>
      </c>
      <c r="AC1352" s="10">
        <v>550</v>
      </c>
      <c r="AD1352" s="10">
        <v>550</v>
      </c>
    </row>
    <row r="1353" spans="3:30" x14ac:dyDescent="0.25">
      <c r="C1353" s="6">
        <v>106081</v>
      </c>
      <c r="D1353" s="6" t="s">
        <v>373</v>
      </c>
      <c r="E1353" s="6">
        <f>IFERROR( VLOOKUP(F1353,[1]Sheet3!$C$26:$D$35,2,FALSE),0)</f>
        <v>630130</v>
      </c>
      <c r="F1353" s="6" t="s">
        <v>198</v>
      </c>
      <c r="G1353" t="s">
        <v>192</v>
      </c>
      <c r="H1353" s="6">
        <v>1700050771</v>
      </c>
      <c r="I1353" s="6" t="s">
        <v>788</v>
      </c>
      <c r="J1353">
        <v>1</v>
      </c>
      <c r="K1353">
        <v>5</v>
      </c>
      <c r="L1353" s="7">
        <v>44018</v>
      </c>
      <c r="M1353" s="8">
        <v>33000</v>
      </c>
      <c r="N1353" s="8">
        <v>14300</v>
      </c>
      <c r="O1353" s="8">
        <v>18700</v>
      </c>
      <c r="P1353" s="11" t="s">
        <v>871</v>
      </c>
      <c r="Q1353" s="10">
        <v>550</v>
      </c>
      <c r="S1353" s="10">
        <v>550</v>
      </c>
      <c r="T1353" s="10">
        <v>550</v>
      </c>
      <c r="U1353" s="10">
        <v>550</v>
      </c>
      <c r="V1353" s="10">
        <v>550</v>
      </c>
      <c r="W1353" s="10">
        <v>550</v>
      </c>
      <c r="X1353" s="10">
        <v>550</v>
      </c>
      <c r="Y1353" s="10">
        <v>550</v>
      </c>
      <c r="Z1353" s="10">
        <v>550</v>
      </c>
      <c r="AA1353" s="10">
        <v>4400</v>
      </c>
      <c r="AB1353" s="10">
        <v>550</v>
      </c>
      <c r="AC1353" s="10">
        <v>550</v>
      </c>
      <c r="AD1353" s="10">
        <v>550</v>
      </c>
    </row>
    <row r="1354" spans="3:30" x14ac:dyDescent="0.25">
      <c r="C1354" s="6">
        <v>106076</v>
      </c>
      <c r="D1354" s="6" t="s">
        <v>365</v>
      </c>
      <c r="E1354" s="6">
        <f>IFERROR( VLOOKUP(F1354,[1]Sheet3!$C$26:$D$35,2,FALSE),0)</f>
        <v>630130</v>
      </c>
      <c r="F1354" s="6" t="s">
        <v>198</v>
      </c>
      <c r="G1354" t="s">
        <v>192</v>
      </c>
      <c r="H1354" s="6">
        <v>1700050772</v>
      </c>
      <c r="I1354" s="6" t="s">
        <v>788</v>
      </c>
      <c r="J1354">
        <v>1</v>
      </c>
      <c r="K1354">
        <v>5</v>
      </c>
      <c r="L1354" s="7">
        <v>44018</v>
      </c>
      <c r="M1354" s="8">
        <v>33000</v>
      </c>
      <c r="N1354" s="8">
        <v>14300</v>
      </c>
      <c r="O1354" s="8">
        <v>18700</v>
      </c>
      <c r="P1354" s="11" t="s">
        <v>871</v>
      </c>
      <c r="Q1354" s="10">
        <v>550</v>
      </c>
      <c r="S1354" s="10">
        <v>550</v>
      </c>
      <c r="T1354" s="10">
        <v>550</v>
      </c>
      <c r="U1354" s="10">
        <v>550</v>
      </c>
      <c r="V1354" s="10">
        <v>550</v>
      </c>
      <c r="W1354" s="10">
        <v>550</v>
      </c>
      <c r="X1354" s="10">
        <v>550</v>
      </c>
      <c r="Y1354" s="10">
        <v>550</v>
      </c>
      <c r="Z1354" s="10">
        <v>550</v>
      </c>
      <c r="AA1354" s="10">
        <v>4400</v>
      </c>
      <c r="AB1354" s="10">
        <v>550</v>
      </c>
      <c r="AC1354" s="10">
        <v>550</v>
      </c>
      <c r="AD1354" s="10">
        <v>550</v>
      </c>
    </row>
    <row r="1355" spans="3:30" x14ac:dyDescent="0.25">
      <c r="C1355" s="6">
        <v>106029</v>
      </c>
      <c r="D1355" s="6" t="s">
        <v>377</v>
      </c>
      <c r="E1355" s="6">
        <f>IFERROR( VLOOKUP(F1355,[1]Sheet3!$C$26:$D$35,2,FALSE),0)</f>
        <v>630130</v>
      </c>
      <c r="F1355" s="6" t="s">
        <v>198</v>
      </c>
      <c r="G1355" t="s">
        <v>192</v>
      </c>
      <c r="H1355" s="6">
        <v>1700050773</v>
      </c>
      <c r="I1355" s="6" t="s">
        <v>788</v>
      </c>
      <c r="J1355">
        <v>1</v>
      </c>
      <c r="K1355">
        <v>5</v>
      </c>
      <c r="L1355" s="7">
        <v>44018</v>
      </c>
      <c r="M1355" s="8">
        <v>33000</v>
      </c>
      <c r="N1355" s="8">
        <v>14300</v>
      </c>
      <c r="O1355" s="8">
        <v>18700</v>
      </c>
      <c r="P1355" s="11" t="s">
        <v>871</v>
      </c>
      <c r="Q1355" s="10">
        <v>550</v>
      </c>
      <c r="S1355" s="10">
        <v>550</v>
      </c>
      <c r="T1355" s="10">
        <v>550</v>
      </c>
      <c r="U1355" s="10">
        <v>550</v>
      </c>
      <c r="V1355" s="10">
        <v>550</v>
      </c>
      <c r="W1355" s="10">
        <v>550</v>
      </c>
      <c r="X1355" s="10">
        <v>550</v>
      </c>
      <c r="Y1355" s="10">
        <v>550</v>
      </c>
      <c r="Z1355" s="10">
        <v>550</v>
      </c>
      <c r="AA1355" s="10">
        <v>4400</v>
      </c>
      <c r="AB1355" s="10">
        <v>550</v>
      </c>
      <c r="AC1355" s="10">
        <v>550</v>
      </c>
      <c r="AD1355" s="10">
        <v>550</v>
      </c>
    </row>
    <row r="1356" spans="3:30" x14ac:dyDescent="0.25">
      <c r="C1356" s="6">
        <v>106005</v>
      </c>
      <c r="D1356" s="6" t="s">
        <v>362</v>
      </c>
      <c r="E1356" s="6">
        <f>IFERROR( VLOOKUP(F1356,[1]Sheet3!$C$26:$D$35,2,FALSE),0)</f>
        <v>630130</v>
      </c>
      <c r="F1356" s="6" t="s">
        <v>198</v>
      </c>
      <c r="G1356" t="s">
        <v>192</v>
      </c>
      <c r="H1356" s="6">
        <v>1700050774</v>
      </c>
      <c r="I1356" s="6" t="s">
        <v>788</v>
      </c>
      <c r="J1356">
        <v>1</v>
      </c>
      <c r="K1356">
        <v>5</v>
      </c>
      <c r="L1356" s="7">
        <v>44018</v>
      </c>
      <c r="M1356" s="8">
        <v>33000</v>
      </c>
      <c r="N1356" s="8">
        <v>14300</v>
      </c>
      <c r="O1356" s="8">
        <v>18700</v>
      </c>
      <c r="P1356" s="11" t="s">
        <v>871</v>
      </c>
      <c r="Q1356" s="10">
        <v>550</v>
      </c>
      <c r="S1356" s="10">
        <v>550</v>
      </c>
      <c r="T1356" s="10">
        <v>550</v>
      </c>
      <c r="U1356" s="10">
        <v>550</v>
      </c>
      <c r="V1356" s="10">
        <v>550</v>
      </c>
      <c r="W1356" s="10">
        <v>550</v>
      </c>
      <c r="X1356" s="10">
        <v>550</v>
      </c>
      <c r="Y1356" s="10">
        <v>550</v>
      </c>
      <c r="Z1356" s="10">
        <v>550</v>
      </c>
      <c r="AA1356" s="10">
        <v>4400</v>
      </c>
      <c r="AB1356" s="10">
        <v>550</v>
      </c>
      <c r="AC1356" s="10">
        <v>550</v>
      </c>
      <c r="AD1356" s="10">
        <v>550</v>
      </c>
    </row>
    <row r="1357" spans="3:30" x14ac:dyDescent="0.25">
      <c r="C1357" s="6">
        <v>106096</v>
      </c>
      <c r="D1357" s="6" t="s">
        <v>411</v>
      </c>
      <c r="E1357" s="6">
        <f>IFERROR( VLOOKUP(F1357,[1]Sheet3!$C$26:$D$35,2,FALSE),0)</f>
        <v>630130</v>
      </c>
      <c r="F1357" s="6" t="s">
        <v>198</v>
      </c>
      <c r="G1357" t="s">
        <v>192</v>
      </c>
      <c r="H1357" s="6">
        <v>1700050787</v>
      </c>
      <c r="I1357" s="6" t="s">
        <v>788</v>
      </c>
      <c r="J1357">
        <v>1</v>
      </c>
      <c r="K1357">
        <v>5</v>
      </c>
      <c r="L1357" s="7">
        <v>44047</v>
      </c>
      <c r="M1357" s="8">
        <v>33000</v>
      </c>
      <c r="N1357" s="8">
        <v>13750</v>
      </c>
      <c r="O1357" s="8">
        <v>19250</v>
      </c>
      <c r="P1357" s="11" t="s">
        <v>871</v>
      </c>
      <c r="Q1357" s="10">
        <v>550</v>
      </c>
      <c r="S1357" s="10">
        <v>550</v>
      </c>
      <c r="T1357" s="10">
        <v>550</v>
      </c>
      <c r="U1357" s="10">
        <v>550</v>
      </c>
      <c r="V1357" s="10">
        <v>550</v>
      </c>
      <c r="W1357" s="10">
        <v>550</v>
      </c>
      <c r="X1357" s="10">
        <v>550</v>
      </c>
      <c r="Y1357" s="10">
        <v>550</v>
      </c>
      <c r="Z1357" s="10">
        <v>550</v>
      </c>
      <c r="AA1357" s="10">
        <v>4400</v>
      </c>
      <c r="AB1357" s="10">
        <v>550</v>
      </c>
      <c r="AC1357" s="10">
        <v>550</v>
      </c>
      <c r="AD1357" s="10">
        <v>550</v>
      </c>
    </row>
    <row r="1358" spans="3:30" x14ac:dyDescent="0.25">
      <c r="C1358" s="6">
        <v>106096</v>
      </c>
      <c r="D1358" s="6" t="s">
        <v>411</v>
      </c>
      <c r="E1358" s="6">
        <f>IFERROR( VLOOKUP(F1358,[1]Sheet3!$C$26:$D$35,2,FALSE),0)</f>
        <v>630130</v>
      </c>
      <c r="F1358" s="6" t="s">
        <v>198</v>
      </c>
      <c r="G1358" t="s">
        <v>192</v>
      </c>
      <c r="H1358" s="6">
        <v>1700050788</v>
      </c>
      <c r="I1358" s="6" t="s">
        <v>788</v>
      </c>
      <c r="J1358">
        <v>1</v>
      </c>
      <c r="K1358">
        <v>5</v>
      </c>
      <c r="L1358" s="7">
        <v>44047</v>
      </c>
      <c r="M1358" s="8">
        <v>33000</v>
      </c>
      <c r="N1358" s="8">
        <v>13750</v>
      </c>
      <c r="O1358" s="8">
        <v>19250</v>
      </c>
      <c r="P1358" s="11" t="s">
        <v>871</v>
      </c>
      <c r="Q1358" s="10">
        <v>550</v>
      </c>
      <c r="S1358" s="10">
        <v>550</v>
      </c>
      <c r="T1358" s="10">
        <v>550</v>
      </c>
      <c r="U1358" s="10">
        <v>550</v>
      </c>
      <c r="V1358" s="10">
        <v>550</v>
      </c>
      <c r="W1358" s="10">
        <v>550</v>
      </c>
      <c r="X1358" s="10">
        <v>550</v>
      </c>
      <c r="Y1358" s="10">
        <v>550</v>
      </c>
      <c r="Z1358" s="10">
        <v>550</v>
      </c>
      <c r="AA1358" s="10">
        <v>4400</v>
      </c>
      <c r="AB1358" s="10">
        <v>550</v>
      </c>
      <c r="AC1358" s="10">
        <v>550</v>
      </c>
      <c r="AD1358" s="10">
        <v>550</v>
      </c>
    </row>
    <row r="1359" spans="3:30" x14ac:dyDescent="0.25">
      <c r="C1359" s="6">
        <v>106095</v>
      </c>
      <c r="D1359" s="6" t="s">
        <v>410</v>
      </c>
      <c r="E1359" s="6">
        <f>IFERROR( VLOOKUP(F1359,[1]Sheet3!$C$26:$D$35,2,FALSE),0)</f>
        <v>630130</v>
      </c>
      <c r="F1359" s="6" t="s">
        <v>198</v>
      </c>
      <c r="G1359" t="s">
        <v>192</v>
      </c>
      <c r="H1359" s="6">
        <v>1700050806</v>
      </c>
      <c r="I1359" s="6" t="s">
        <v>788</v>
      </c>
      <c r="J1359">
        <v>1</v>
      </c>
      <c r="K1359">
        <v>5</v>
      </c>
      <c r="L1359" s="7">
        <v>44081</v>
      </c>
      <c r="M1359" s="8">
        <v>33000</v>
      </c>
      <c r="N1359" s="8">
        <v>13200</v>
      </c>
      <c r="O1359" s="8">
        <v>19800</v>
      </c>
      <c r="P1359" s="11" t="s">
        <v>871</v>
      </c>
      <c r="Q1359" s="10">
        <v>550</v>
      </c>
      <c r="S1359" s="10">
        <v>550</v>
      </c>
      <c r="T1359" s="10">
        <v>550</v>
      </c>
      <c r="U1359" s="10">
        <v>550</v>
      </c>
      <c r="V1359" s="10">
        <v>550</v>
      </c>
      <c r="W1359" s="10">
        <v>550</v>
      </c>
      <c r="X1359" s="10">
        <v>550</v>
      </c>
      <c r="Y1359" s="10">
        <v>550</v>
      </c>
      <c r="Z1359" s="10">
        <v>550</v>
      </c>
      <c r="AA1359" s="10">
        <v>4400</v>
      </c>
      <c r="AB1359" s="10">
        <v>550</v>
      </c>
      <c r="AC1359" s="10">
        <v>550</v>
      </c>
      <c r="AD1359" s="10">
        <v>550</v>
      </c>
    </row>
    <row r="1360" spans="3:30" x14ac:dyDescent="0.25">
      <c r="C1360" s="6">
        <v>106095</v>
      </c>
      <c r="D1360" s="6" t="s">
        <v>410</v>
      </c>
      <c r="E1360" s="6">
        <f>IFERROR( VLOOKUP(F1360,[1]Sheet3!$C$26:$D$35,2,FALSE),0)</f>
        <v>630130</v>
      </c>
      <c r="F1360" s="6" t="s">
        <v>198</v>
      </c>
      <c r="G1360" t="s">
        <v>192</v>
      </c>
      <c r="H1360" s="6">
        <v>1700050807</v>
      </c>
      <c r="I1360" s="6" t="s">
        <v>788</v>
      </c>
      <c r="J1360">
        <v>1</v>
      </c>
      <c r="K1360">
        <v>5</v>
      </c>
      <c r="L1360" s="7">
        <v>44081</v>
      </c>
      <c r="M1360" s="8">
        <v>33000</v>
      </c>
      <c r="N1360" s="8">
        <v>13200</v>
      </c>
      <c r="O1360" s="8">
        <v>19800</v>
      </c>
      <c r="P1360" s="11" t="s">
        <v>871</v>
      </c>
      <c r="Q1360" s="10">
        <v>550</v>
      </c>
      <c r="S1360" s="10">
        <v>550</v>
      </c>
      <c r="T1360" s="10">
        <v>550</v>
      </c>
      <c r="U1360" s="10">
        <v>550</v>
      </c>
      <c r="V1360" s="10">
        <v>550</v>
      </c>
      <c r="W1360" s="10">
        <v>550</v>
      </c>
      <c r="X1360" s="10">
        <v>550</v>
      </c>
      <c r="Y1360" s="10">
        <v>550</v>
      </c>
      <c r="Z1360" s="10">
        <v>550</v>
      </c>
      <c r="AA1360" s="10">
        <v>4400</v>
      </c>
      <c r="AB1360" s="10">
        <v>550</v>
      </c>
      <c r="AC1360" s="10">
        <v>550</v>
      </c>
      <c r="AD1360" s="10">
        <v>550</v>
      </c>
    </row>
    <row r="1361" spans="3:30" x14ac:dyDescent="0.25">
      <c r="C1361" s="6">
        <v>106097</v>
      </c>
      <c r="D1361" s="6" t="s">
        <v>412</v>
      </c>
      <c r="E1361" s="6">
        <f>IFERROR( VLOOKUP(F1361,[1]Sheet3!$C$26:$D$35,2,FALSE),0)</f>
        <v>630130</v>
      </c>
      <c r="F1361" s="6" t="s">
        <v>198</v>
      </c>
      <c r="G1361" t="s">
        <v>192</v>
      </c>
      <c r="H1361" s="6">
        <v>1700050808</v>
      </c>
      <c r="I1361" s="6" t="s">
        <v>788</v>
      </c>
      <c r="J1361">
        <v>1</v>
      </c>
      <c r="K1361">
        <v>5</v>
      </c>
      <c r="L1361" s="7">
        <v>44081</v>
      </c>
      <c r="M1361" s="8">
        <v>33000</v>
      </c>
      <c r="N1361" s="8">
        <v>13200</v>
      </c>
      <c r="O1361" s="8">
        <v>19800</v>
      </c>
      <c r="P1361" s="11" t="s">
        <v>871</v>
      </c>
      <c r="Q1361" s="10">
        <v>550</v>
      </c>
      <c r="S1361" s="10">
        <v>550</v>
      </c>
      <c r="T1361" s="10">
        <v>550</v>
      </c>
      <c r="U1361" s="10">
        <v>550</v>
      </c>
      <c r="V1361" s="10">
        <v>550</v>
      </c>
      <c r="W1361" s="10">
        <v>550</v>
      </c>
      <c r="X1361" s="10">
        <v>550</v>
      </c>
      <c r="Y1361" s="10">
        <v>550</v>
      </c>
      <c r="Z1361" s="10">
        <v>550</v>
      </c>
      <c r="AA1361" s="10">
        <v>4400</v>
      </c>
      <c r="AB1361" s="10">
        <v>550</v>
      </c>
      <c r="AC1361" s="10">
        <v>550</v>
      </c>
      <c r="AD1361" s="10">
        <v>550</v>
      </c>
    </row>
    <row r="1362" spans="3:30" x14ac:dyDescent="0.25">
      <c r="C1362" s="6">
        <v>106097</v>
      </c>
      <c r="D1362" s="6" t="s">
        <v>412</v>
      </c>
      <c r="E1362" s="6">
        <f>IFERROR( VLOOKUP(F1362,[1]Sheet3!$C$26:$D$35,2,FALSE),0)</f>
        <v>630130</v>
      </c>
      <c r="F1362" s="6" t="s">
        <v>198</v>
      </c>
      <c r="G1362" t="s">
        <v>192</v>
      </c>
      <c r="H1362" s="6">
        <v>1700050809</v>
      </c>
      <c r="I1362" s="6" t="s">
        <v>788</v>
      </c>
      <c r="J1362">
        <v>1</v>
      </c>
      <c r="K1362">
        <v>5</v>
      </c>
      <c r="L1362" s="7">
        <v>44081</v>
      </c>
      <c r="M1362" s="8">
        <v>33000</v>
      </c>
      <c r="N1362" s="8">
        <v>13200</v>
      </c>
      <c r="O1362" s="8">
        <v>19800</v>
      </c>
      <c r="P1362" s="11" t="s">
        <v>871</v>
      </c>
      <c r="Q1362" s="10">
        <v>550</v>
      </c>
      <c r="S1362" s="10">
        <v>550</v>
      </c>
      <c r="T1362" s="10">
        <v>550</v>
      </c>
      <c r="U1362" s="10">
        <v>550</v>
      </c>
      <c r="V1362" s="10">
        <v>550</v>
      </c>
      <c r="W1362" s="10">
        <v>550</v>
      </c>
      <c r="X1362" s="10">
        <v>550</v>
      </c>
      <c r="Y1362" s="10">
        <v>550</v>
      </c>
      <c r="Z1362" s="10">
        <v>550</v>
      </c>
      <c r="AA1362" s="10">
        <v>4400</v>
      </c>
      <c r="AB1362" s="10">
        <v>550</v>
      </c>
      <c r="AC1362" s="10">
        <v>550</v>
      </c>
      <c r="AD1362" s="10">
        <v>550</v>
      </c>
    </row>
    <row r="1363" spans="3:30" x14ac:dyDescent="0.25">
      <c r="C1363" s="6">
        <v>106098</v>
      </c>
      <c r="D1363" s="6" t="s">
        <v>413</v>
      </c>
      <c r="E1363" s="6">
        <f>IFERROR( VLOOKUP(F1363,[1]Sheet3!$C$26:$D$35,2,FALSE),0)</f>
        <v>630130</v>
      </c>
      <c r="F1363" s="6" t="s">
        <v>198</v>
      </c>
      <c r="G1363" t="s">
        <v>192</v>
      </c>
      <c r="H1363" s="6">
        <v>1700050819</v>
      </c>
      <c r="I1363" s="6" t="s">
        <v>788</v>
      </c>
      <c r="J1363">
        <v>1</v>
      </c>
      <c r="K1363">
        <v>5</v>
      </c>
      <c r="L1363" s="7">
        <v>44116</v>
      </c>
      <c r="M1363" s="8">
        <v>33000</v>
      </c>
      <c r="N1363" s="8">
        <v>12650</v>
      </c>
      <c r="O1363" s="8">
        <v>20350</v>
      </c>
      <c r="P1363" s="11" t="s">
        <v>871</v>
      </c>
      <c r="Q1363" s="10">
        <v>550</v>
      </c>
      <c r="S1363" s="10">
        <v>550</v>
      </c>
      <c r="T1363" s="10">
        <v>550</v>
      </c>
      <c r="U1363" s="10">
        <v>550</v>
      </c>
      <c r="V1363" s="10">
        <v>550</v>
      </c>
      <c r="W1363" s="10">
        <v>550</v>
      </c>
      <c r="X1363" s="10">
        <v>550</v>
      </c>
      <c r="Y1363" s="10">
        <v>550</v>
      </c>
      <c r="Z1363" s="10">
        <v>550</v>
      </c>
      <c r="AA1363" s="10">
        <v>4400</v>
      </c>
      <c r="AB1363" s="10">
        <v>550</v>
      </c>
      <c r="AC1363" s="10">
        <v>550</v>
      </c>
      <c r="AD1363" s="10">
        <v>550</v>
      </c>
    </row>
    <row r="1364" spans="3:30" x14ac:dyDescent="0.25">
      <c r="C1364" s="6">
        <v>106099</v>
      </c>
      <c r="D1364" s="6" t="s">
        <v>415</v>
      </c>
      <c r="E1364" s="6">
        <f>IFERROR( VLOOKUP(F1364,[1]Sheet3!$C$26:$D$35,2,FALSE),0)</f>
        <v>630130</v>
      </c>
      <c r="F1364" s="6" t="s">
        <v>198</v>
      </c>
      <c r="G1364" t="s">
        <v>192</v>
      </c>
      <c r="H1364" s="6">
        <v>1700050895</v>
      </c>
      <c r="I1364" s="6" t="s">
        <v>788</v>
      </c>
      <c r="J1364">
        <v>1</v>
      </c>
      <c r="K1364">
        <v>5</v>
      </c>
      <c r="L1364" s="7">
        <v>44188</v>
      </c>
      <c r="M1364" s="8">
        <v>33000</v>
      </c>
      <c r="N1364" s="8">
        <v>11550</v>
      </c>
      <c r="O1364" s="8">
        <v>21450</v>
      </c>
      <c r="P1364" s="11" t="s">
        <v>871</v>
      </c>
      <c r="Q1364" s="10">
        <v>550</v>
      </c>
      <c r="S1364" s="10">
        <v>550</v>
      </c>
      <c r="T1364" s="10">
        <v>550</v>
      </c>
      <c r="U1364" s="10">
        <v>550</v>
      </c>
      <c r="V1364" s="10">
        <v>550</v>
      </c>
      <c r="W1364" s="10">
        <v>550</v>
      </c>
      <c r="X1364" s="10">
        <v>550</v>
      </c>
      <c r="Y1364" s="10">
        <v>550</v>
      </c>
      <c r="Z1364" s="10">
        <v>550</v>
      </c>
      <c r="AA1364" s="10">
        <v>4400</v>
      </c>
      <c r="AB1364" s="10">
        <v>550</v>
      </c>
      <c r="AC1364" s="10">
        <v>550</v>
      </c>
      <c r="AD1364" s="10">
        <v>550</v>
      </c>
    </row>
    <row r="1365" spans="3:30" x14ac:dyDescent="0.25">
      <c r="C1365" s="6">
        <v>106099</v>
      </c>
      <c r="D1365" s="6" t="s">
        <v>415</v>
      </c>
      <c r="E1365" s="6">
        <f>IFERROR( VLOOKUP(F1365,[1]Sheet3!$C$26:$D$35,2,FALSE),0)</f>
        <v>630130</v>
      </c>
      <c r="F1365" s="6" t="s">
        <v>198</v>
      </c>
      <c r="G1365" t="s">
        <v>192</v>
      </c>
      <c r="H1365" s="6">
        <v>1700050896</v>
      </c>
      <c r="I1365" s="6" t="s">
        <v>788</v>
      </c>
      <c r="J1365">
        <v>1</v>
      </c>
      <c r="K1365">
        <v>5</v>
      </c>
      <c r="L1365" s="7">
        <v>44188</v>
      </c>
      <c r="M1365" s="8">
        <v>33000</v>
      </c>
      <c r="N1365" s="8">
        <v>11550</v>
      </c>
      <c r="O1365" s="8">
        <v>21450</v>
      </c>
      <c r="P1365" s="11" t="s">
        <v>871</v>
      </c>
      <c r="Q1365" s="10">
        <v>550</v>
      </c>
      <c r="S1365" s="10">
        <v>550</v>
      </c>
      <c r="T1365" s="10">
        <v>550</v>
      </c>
      <c r="U1365" s="10">
        <v>550</v>
      </c>
      <c r="V1365" s="10">
        <v>550</v>
      </c>
      <c r="W1365" s="10">
        <v>550</v>
      </c>
      <c r="X1365" s="10">
        <v>550</v>
      </c>
      <c r="Y1365" s="10">
        <v>550</v>
      </c>
      <c r="Z1365" s="10">
        <v>550</v>
      </c>
      <c r="AA1365" s="10">
        <v>4400</v>
      </c>
      <c r="AB1365" s="10">
        <v>550</v>
      </c>
      <c r="AC1365" s="10">
        <v>550</v>
      </c>
      <c r="AD1365" s="10">
        <v>550</v>
      </c>
    </row>
    <row r="1366" spans="3:30" x14ac:dyDescent="0.25">
      <c r="C1366" s="6">
        <v>106098</v>
      </c>
      <c r="D1366" s="6" t="s">
        <v>413</v>
      </c>
      <c r="E1366" s="6">
        <f>IFERROR( VLOOKUP(F1366,[1]Sheet3!$C$26:$D$35,2,FALSE),0)</f>
        <v>630130</v>
      </c>
      <c r="F1366" s="6" t="s">
        <v>198</v>
      </c>
      <c r="G1366" t="s">
        <v>192</v>
      </c>
      <c r="H1366" s="6">
        <v>1700050897</v>
      </c>
      <c r="I1366" s="6" t="s">
        <v>788</v>
      </c>
      <c r="J1366">
        <v>1</v>
      </c>
      <c r="K1366">
        <v>5</v>
      </c>
      <c r="L1366" s="7">
        <v>44188</v>
      </c>
      <c r="M1366" s="8">
        <v>33000</v>
      </c>
      <c r="N1366" s="8">
        <v>11550</v>
      </c>
      <c r="O1366" s="8">
        <v>21450</v>
      </c>
      <c r="P1366" s="11" t="s">
        <v>871</v>
      </c>
      <c r="Q1366" s="10">
        <v>550</v>
      </c>
      <c r="S1366" s="10">
        <v>550</v>
      </c>
      <c r="T1366" s="10">
        <v>550</v>
      </c>
      <c r="U1366" s="10">
        <v>550</v>
      </c>
      <c r="V1366" s="10">
        <v>550</v>
      </c>
      <c r="W1366" s="10">
        <v>550</v>
      </c>
      <c r="X1366" s="10">
        <v>550</v>
      </c>
      <c r="Y1366" s="10">
        <v>550</v>
      </c>
      <c r="Z1366" s="10">
        <v>550</v>
      </c>
      <c r="AA1366" s="10">
        <v>4400</v>
      </c>
      <c r="AB1366" s="10">
        <v>550</v>
      </c>
      <c r="AC1366" s="10">
        <v>550</v>
      </c>
      <c r="AD1366" s="10">
        <v>550</v>
      </c>
    </row>
    <row r="1367" spans="3:30" x14ac:dyDescent="0.25">
      <c r="C1367" s="6">
        <v>106095</v>
      </c>
      <c r="D1367" s="6" t="s">
        <v>410</v>
      </c>
      <c r="E1367" s="6">
        <f>IFERROR( VLOOKUP(F1367,[1]Sheet3!$C$26:$D$35,2,FALSE),0)</f>
        <v>630130</v>
      </c>
      <c r="F1367" s="6" t="s">
        <v>198</v>
      </c>
      <c r="G1367" t="s">
        <v>192</v>
      </c>
      <c r="H1367" s="6">
        <v>1700050898</v>
      </c>
      <c r="I1367" s="6" t="s">
        <v>788</v>
      </c>
      <c r="J1367">
        <v>1</v>
      </c>
      <c r="K1367">
        <v>5</v>
      </c>
      <c r="L1367" s="7">
        <v>44188</v>
      </c>
      <c r="M1367" s="8">
        <v>33000</v>
      </c>
      <c r="N1367" s="8">
        <v>11550</v>
      </c>
      <c r="O1367" s="8">
        <v>21450</v>
      </c>
      <c r="P1367" s="11" t="s">
        <v>871</v>
      </c>
      <c r="Q1367" s="10">
        <v>550</v>
      </c>
      <c r="S1367" s="10">
        <v>550</v>
      </c>
      <c r="T1367" s="10">
        <v>550</v>
      </c>
      <c r="U1367" s="10">
        <v>550</v>
      </c>
      <c r="V1367" s="10">
        <v>550</v>
      </c>
      <c r="W1367" s="10">
        <v>550</v>
      </c>
      <c r="X1367" s="10">
        <v>550</v>
      </c>
      <c r="Y1367" s="10">
        <v>550</v>
      </c>
      <c r="Z1367" s="10">
        <v>550</v>
      </c>
      <c r="AA1367" s="10">
        <v>4400</v>
      </c>
      <c r="AB1367" s="10">
        <v>550</v>
      </c>
      <c r="AC1367" s="10">
        <v>550</v>
      </c>
      <c r="AD1367" s="10">
        <v>550</v>
      </c>
    </row>
    <row r="1368" spans="3:30" x14ac:dyDescent="0.25">
      <c r="C1368" s="6">
        <v>106095</v>
      </c>
      <c r="D1368" s="6" t="s">
        <v>410</v>
      </c>
      <c r="E1368" s="6">
        <f>IFERROR( VLOOKUP(F1368,[1]Sheet3!$C$26:$D$35,2,FALSE),0)</f>
        <v>630130</v>
      </c>
      <c r="F1368" s="6" t="s">
        <v>198</v>
      </c>
      <c r="G1368" t="s">
        <v>192</v>
      </c>
      <c r="H1368" s="6">
        <v>1700050899</v>
      </c>
      <c r="I1368" s="6" t="s">
        <v>788</v>
      </c>
      <c r="J1368">
        <v>1</v>
      </c>
      <c r="K1368">
        <v>5</v>
      </c>
      <c r="L1368" s="7">
        <v>44188</v>
      </c>
      <c r="M1368" s="8">
        <v>33000</v>
      </c>
      <c r="N1368" s="8">
        <v>11550</v>
      </c>
      <c r="O1368" s="8">
        <v>21450</v>
      </c>
      <c r="P1368" s="11" t="s">
        <v>871</v>
      </c>
      <c r="Q1368" s="10">
        <v>550</v>
      </c>
      <c r="S1368" s="10">
        <v>550</v>
      </c>
      <c r="T1368" s="10">
        <v>550</v>
      </c>
      <c r="U1368" s="10">
        <v>550</v>
      </c>
      <c r="V1368" s="10">
        <v>550</v>
      </c>
      <c r="W1368" s="10">
        <v>550</v>
      </c>
      <c r="X1368" s="10">
        <v>550</v>
      </c>
      <c r="Y1368" s="10">
        <v>550</v>
      </c>
      <c r="Z1368" s="10">
        <v>550</v>
      </c>
      <c r="AA1368" s="10">
        <v>4400</v>
      </c>
      <c r="AB1368" s="10">
        <v>550</v>
      </c>
      <c r="AC1368" s="10">
        <v>550</v>
      </c>
      <c r="AD1368" s="10">
        <v>550</v>
      </c>
    </row>
    <row r="1369" spans="3:30" x14ac:dyDescent="0.25">
      <c r="C1369" s="6">
        <v>106080</v>
      </c>
      <c r="D1369" s="6" t="s">
        <v>433</v>
      </c>
      <c r="E1369" s="6">
        <f>IFERROR( VLOOKUP(F1369,[1]Sheet3!$C$26:$D$35,2,FALSE),0)</f>
        <v>630130</v>
      </c>
      <c r="F1369" s="6" t="s">
        <v>198</v>
      </c>
      <c r="G1369" t="s">
        <v>192</v>
      </c>
      <c r="H1369" s="6">
        <v>1700050901</v>
      </c>
      <c r="I1369" s="6" t="s">
        <v>788</v>
      </c>
      <c r="J1369">
        <v>1</v>
      </c>
      <c r="K1369">
        <v>5</v>
      </c>
      <c r="L1369" s="7">
        <v>44188</v>
      </c>
      <c r="M1369" s="8">
        <v>33000</v>
      </c>
      <c r="N1369" s="8">
        <v>11550</v>
      </c>
      <c r="O1369" s="8">
        <v>21450</v>
      </c>
      <c r="P1369" s="11" t="s">
        <v>871</v>
      </c>
      <c r="Q1369" s="10">
        <v>550</v>
      </c>
      <c r="S1369" s="10">
        <v>550</v>
      </c>
      <c r="T1369" s="10">
        <v>550</v>
      </c>
      <c r="U1369" s="10">
        <v>550</v>
      </c>
      <c r="V1369" s="10">
        <v>550</v>
      </c>
      <c r="W1369" s="10">
        <v>550</v>
      </c>
      <c r="X1369" s="10">
        <v>550</v>
      </c>
      <c r="Y1369" s="10">
        <v>550</v>
      </c>
      <c r="Z1369" s="10">
        <v>550</v>
      </c>
      <c r="AA1369" s="10">
        <v>4400</v>
      </c>
      <c r="AB1369" s="10">
        <v>550</v>
      </c>
      <c r="AC1369" s="10">
        <v>550</v>
      </c>
      <c r="AD1369" s="10">
        <v>550</v>
      </c>
    </row>
    <row r="1370" spans="3:30" x14ac:dyDescent="0.25">
      <c r="C1370" s="6">
        <v>106067</v>
      </c>
      <c r="D1370" s="6" t="s">
        <v>346</v>
      </c>
      <c r="E1370" s="6">
        <f>IFERROR( VLOOKUP(F1370,[1]Sheet3!$C$26:$D$35,2,FALSE),0)</f>
        <v>630130</v>
      </c>
      <c r="F1370" s="6" t="s">
        <v>198</v>
      </c>
      <c r="G1370" t="s">
        <v>192</v>
      </c>
      <c r="H1370" s="6">
        <v>1700050902</v>
      </c>
      <c r="I1370" s="6" t="s">
        <v>788</v>
      </c>
      <c r="J1370">
        <v>1</v>
      </c>
      <c r="K1370">
        <v>5</v>
      </c>
      <c r="L1370" s="7">
        <v>44188</v>
      </c>
      <c r="M1370" s="8">
        <v>33000</v>
      </c>
      <c r="N1370" s="8">
        <v>11550</v>
      </c>
      <c r="O1370" s="8">
        <v>21450</v>
      </c>
      <c r="P1370" s="11" t="s">
        <v>871</v>
      </c>
      <c r="Q1370" s="10">
        <v>550</v>
      </c>
      <c r="S1370" s="10">
        <v>550</v>
      </c>
      <c r="T1370" s="10">
        <v>550</v>
      </c>
      <c r="U1370" s="10">
        <v>550</v>
      </c>
      <c r="V1370" s="10">
        <v>550</v>
      </c>
      <c r="W1370" s="10">
        <v>550</v>
      </c>
      <c r="X1370" s="10">
        <v>550</v>
      </c>
      <c r="Y1370" s="10">
        <v>550</v>
      </c>
      <c r="Z1370" s="10">
        <v>550</v>
      </c>
      <c r="AA1370" s="10">
        <v>4400</v>
      </c>
      <c r="AB1370" s="10">
        <v>550</v>
      </c>
      <c r="AC1370" s="10">
        <v>550</v>
      </c>
      <c r="AD1370" s="10">
        <v>550</v>
      </c>
    </row>
    <row r="1371" spans="3:30" x14ac:dyDescent="0.25">
      <c r="C1371" s="6">
        <v>106101</v>
      </c>
      <c r="D1371" s="6" t="s">
        <v>419</v>
      </c>
      <c r="E1371" s="6">
        <f>IFERROR( VLOOKUP(F1371,[1]Sheet3!$C$26:$D$35,2,FALSE),0)</f>
        <v>630130</v>
      </c>
      <c r="F1371" s="6" t="s">
        <v>198</v>
      </c>
      <c r="G1371" t="s">
        <v>192</v>
      </c>
      <c r="H1371" s="6">
        <v>1700050903</v>
      </c>
      <c r="I1371" s="6" t="s">
        <v>788</v>
      </c>
      <c r="J1371">
        <v>1</v>
      </c>
      <c r="K1371">
        <v>5</v>
      </c>
      <c r="L1371" s="7">
        <v>44188</v>
      </c>
      <c r="M1371" s="8">
        <v>33000</v>
      </c>
      <c r="N1371" s="8">
        <v>11550</v>
      </c>
      <c r="O1371" s="8">
        <v>21450</v>
      </c>
      <c r="P1371" s="11" t="s">
        <v>871</v>
      </c>
      <c r="Q1371" s="10">
        <v>550</v>
      </c>
      <c r="S1371" s="10">
        <v>550</v>
      </c>
      <c r="T1371" s="10">
        <v>550</v>
      </c>
      <c r="U1371" s="10">
        <v>550</v>
      </c>
      <c r="V1371" s="10">
        <v>550</v>
      </c>
      <c r="W1371" s="10">
        <v>550</v>
      </c>
      <c r="X1371" s="10">
        <v>550</v>
      </c>
      <c r="Y1371" s="10">
        <v>550</v>
      </c>
      <c r="Z1371" s="10">
        <v>550</v>
      </c>
      <c r="AA1371" s="10">
        <v>4400</v>
      </c>
      <c r="AB1371" s="10">
        <v>550</v>
      </c>
      <c r="AC1371" s="10">
        <v>550</v>
      </c>
      <c r="AD1371" s="10">
        <v>550</v>
      </c>
    </row>
    <row r="1372" spans="3:30" x14ac:dyDescent="0.25">
      <c r="C1372" s="6">
        <v>106101</v>
      </c>
      <c r="D1372" s="6" t="s">
        <v>419</v>
      </c>
      <c r="E1372" s="6">
        <f>IFERROR( VLOOKUP(F1372,[1]Sheet3!$C$26:$D$35,2,FALSE),0)</f>
        <v>630130</v>
      </c>
      <c r="F1372" s="6" t="s">
        <v>198</v>
      </c>
      <c r="G1372" t="s">
        <v>192</v>
      </c>
      <c r="H1372" s="6">
        <v>1700050904</v>
      </c>
      <c r="I1372" s="6" t="s">
        <v>788</v>
      </c>
      <c r="J1372">
        <v>1</v>
      </c>
      <c r="K1372">
        <v>5</v>
      </c>
      <c r="L1372" s="7">
        <v>44188</v>
      </c>
      <c r="M1372" s="8">
        <v>33000</v>
      </c>
      <c r="N1372" s="8">
        <v>11550</v>
      </c>
      <c r="O1372" s="8">
        <v>21450</v>
      </c>
      <c r="P1372" s="11" t="s">
        <v>871</v>
      </c>
      <c r="Q1372" s="10">
        <v>550</v>
      </c>
      <c r="S1372" s="10">
        <v>550</v>
      </c>
      <c r="T1372" s="10">
        <v>550</v>
      </c>
      <c r="U1372" s="10">
        <v>550</v>
      </c>
      <c r="V1372" s="10">
        <v>550</v>
      </c>
      <c r="W1372" s="10">
        <v>550</v>
      </c>
      <c r="X1372" s="10">
        <v>550</v>
      </c>
      <c r="Y1372" s="10">
        <v>550</v>
      </c>
      <c r="Z1372" s="10">
        <v>550</v>
      </c>
      <c r="AA1372" s="10">
        <v>4400</v>
      </c>
      <c r="AB1372" s="10">
        <v>550</v>
      </c>
      <c r="AC1372" s="10">
        <v>550</v>
      </c>
      <c r="AD1372" s="10">
        <v>550</v>
      </c>
    </row>
    <row r="1373" spans="3:30" x14ac:dyDescent="0.25">
      <c r="C1373" s="6">
        <v>106004</v>
      </c>
      <c r="D1373" s="6" t="s">
        <v>347</v>
      </c>
      <c r="E1373" s="6">
        <f>IFERROR( VLOOKUP(F1373,[1]Sheet3!$C$26:$D$35,2,FALSE),0)</f>
        <v>630130</v>
      </c>
      <c r="F1373" s="6" t="s">
        <v>198</v>
      </c>
      <c r="G1373" t="s">
        <v>192</v>
      </c>
      <c r="H1373" s="6">
        <v>1700050982</v>
      </c>
      <c r="I1373" s="6" t="s">
        <v>782</v>
      </c>
      <c r="J1373">
        <v>1</v>
      </c>
      <c r="K1373">
        <v>5</v>
      </c>
      <c r="L1373" s="7">
        <v>44019</v>
      </c>
      <c r="M1373" s="8">
        <v>24000</v>
      </c>
      <c r="N1373" s="8">
        <v>10400</v>
      </c>
      <c r="O1373" s="8">
        <v>13600</v>
      </c>
      <c r="P1373" s="11" t="s">
        <v>871</v>
      </c>
      <c r="Q1373" s="10">
        <v>400</v>
      </c>
      <c r="S1373" s="10">
        <v>400</v>
      </c>
      <c r="T1373" s="10">
        <v>400</v>
      </c>
      <c r="U1373" s="10">
        <v>400</v>
      </c>
      <c r="V1373" s="10">
        <v>400</v>
      </c>
      <c r="W1373" s="10">
        <v>400</v>
      </c>
      <c r="X1373" s="10">
        <v>400</v>
      </c>
      <c r="Y1373" s="10">
        <v>400</v>
      </c>
      <c r="Z1373" s="10">
        <v>400</v>
      </c>
      <c r="AA1373" s="10">
        <v>3200</v>
      </c>
      <c r="AB1373" s="10">
        <v>400</v>
      </c>
      <c r="AC1373" s="10">
        <v>400</v>
      </c>
      <c r="AD1373" s="10">
        <v>400</v>
      </c>
    </row>
    <row r="1374" spans="3:30" x14ac:dyDescent="0.25">
      <c r="C1374" s="6">
        <v>106007</v>
      </c>
      <c r="D1374" s="6" t="s">
        <v>378</v>
      </c>
      <c r="E1374" s="6">
        <f>IFERROR( VLOOKUP(F1374,[1]Sheet3!$C$26:$D$35,2,FALSE),0)</f>
        <v>630130</v>
      </c>
      <c r="F1374" s="6" t="s">
        <v>198</v>
      </c>
      <c r="G1374" t="s">
        <v>192</v>
      </c>
      <c r="H1374" s="6">
        <v>1700050984</v>
      </c>
      <c r="I1374" s="6" t="s">
        <v>782</v>
      </c>
      <c r="J1374">
        <v>1</v>
      </c>
      <c r="K1374">
        <v>5</v>
      </c>
      <c r="L1374" s="7">
        <v>44026</v>
      </c>
      <c r="M1374" s="8">
        <v>24000</v>
      </c>
      <c r="N1374" s="8">
        <v>10400</v>
      </c>
      <c r="O1374" s="8">
        <v>13600</v>
      </c>
      <c r="P1374" s="11" t="s">
        <v>871</v>
      </c>
      <c r="Q1374" s="10">
        <v>400</v>
      </c>
      <c r="S1374" s="10">
        <v>400</v>
      </c>
      <c r="T1374" s="10">
        <v>400</v>
      </c>
      <c r="U1374" s="10">
        <v>400</v>
      </c>
      <c r="V1374" s="10">
        <v>400</v>
      </c>
      <c r="W1374" s="10">
        <v>400</v>
      </c>
      <c r="X1374" s="10">
        <v>400</v>
      </c>
      <c r="Y1374" s="10">
        <v>400</v>
      </c>
      <c r="Z1374" s="10">
        <v>400</v>
      </c>
      <c r="AA1374" s="10">
        <v>3200</v>
      </c>
      <c r="AB1374" s="10">
        <v>400</v>
      </c>
      <c r="AC1374" s="10">
        <v>400</v>
      </c>
      <c r="AD1374" s="10">
        <v>400</v>
      </c>
    </row>
    <row r="1375" spans="3:30" x14ac:dyDescent="0.25">
      <c r="C1375" s="6">
        <v>106010</v>
      </c>
      <c r="D1375" s="6" t="s">
        <v>375</v>
      </c>
      <c r="E1375" s="6">
        <f>IFERROR( VLOOKUP(F1375,[1]Sheet3!$C$26:$D$35,2,FALSE),0)</f>
        <v>630130</v>
      </c>
      <c r="F1375" s="6" t="s">
        <v>198</v>
      </c>
      <c r="G1375" t="s">
        <v>192</v>
      </c>
      <c r="H1375" s="6">
        <v>1700050985</v>
      </c>
      <c r="I1375" s="6" t="s">
        <v>782</v>
      </c>
      <c r="J1375">
        <v>1</v>
      </c>
      <c r="K1375">
        <v>5</v>
      </c>
      <c r="L1375" s="7">
        <v>44026</v>
      </c>
      <c r="M1375" s="8">
        <v>24000</v>
      </c>
      <c r="N1375" s="8">
        <v>10400</v>
      </c>
      <c r="O1375" s="8">
        <v>13600</v>
      </c>
      <c r="P1375" s="11" t="s">
        <v>871</v>
      </c>
      <c r="Q1375" s="10">
        <v>400</v>
      </c>
      <c r="S1375" s="10">
        <v>400</v>
      </c>
      <c r="T1375" s="10">
        <v>400</v>
      </c>
      <c r="U1375" s="10">
        <v>400</v>
      </c>
      <c r="V1375" s="10">
        <v>400</v>
      </c>
      <c r="W1375" s="10">
        <v>400</v>
      </c>
      <c r="X1375" s="10">
        <v>400</v>
      </c>
      <c r="Y1375" s="10">
        <v>400</v>
      </c>
      <c r="Z1375" s="10">
        <v>400</v>
      </c>
      <c r="AA1375" s="10">
        <v>3200</v>
      </c>
      <c r="AB1375" s="10">
        <v>400</v>
      </c>
      <c r="AC1375" s="10">
        <v>400</v>
      </c>
      <c r="AD1375" s="10">
        <v>400</v>
      </c>
    </row>
    <row r="1376" spans="3:30" x14ac:dyDescent="0.25">
      <c r="C1376" s="6">
        <v>106020</v>
      </c>
      <c r="D1376" s="6" t="s">
        <v>353</v>
      </c>
      <c r="E1376" s="6">
        <f>IFERROR( VLOOKUP(F1376,[1]Sheet3!$C$26:$D$35,2,FALSE),0)</f>
        <v>630130</v>
      </c>
      <c r="F1376" s="6" t="s">
        <v>198</v>
      </c>
      <c r="G1376" t="s">
        <v>192</v>
      </c>
      <c r="H1376" s="6">
        <v>1700051007</v>
      </c>
      <c r="I1376" s="6" t="s">
        <v>782</v>
      </c>
      <c r="J1376">
        <v>1</v>
      </c>
      <c r="K1376">
        <v>5</v>
      </c>
      <c r="L1376" s="7">
        <v>43990</v>
      </c>
      <c r="M1376" s="8">
        <v>18950</v>
      </c>
      <c r="N1376" s="8">
        <v>8527.5</v>
      </c>
      <c r="O1376" s="8">
        <v>10422.5</v>
      </c>
      <c r="P1376" s="11" t="s">
        <v>871</v>
      </c>
      <c r="Q1376" s="10">
        <v>315.83</v>
      </c>
      <c r="S1376" s="10">
        <v>315.83</v>
      </c>
      <c r="T1376" s="10">
        <v>315.83999999999997</v>
      </c>
      <c r="U1376" s="10">
        <v>315.83</v>
      </c>
      <c r="V1376" s="10">
        <v>315.83</v>
      </c>
      <c r="W1376" s="10">
        <v>315.83999999999997</v>
      </c>
      <c r="X1376" s="10">
        <v>315.83</v>
      </c>
      <c r="Y1376" s="10">
        <v>315.83</v>
      </c>
      <c r="Z1376" s="10">
        <v>315.83999999999997</v>
      </c>
      <c r="AA1376" s="10">
        <v>2526.67</v>
      </c>
      <c r="AB1376" s="10">
        <v>315.83</v>
      </c>
      <c r="AC1376" s="10">
        <v>315.83</v>
      </c>
      <c r="AD1376" s="10">
        <v>315.83</v>
      </c>
    </row>
    <row r="1377" spans="3:30" x14ac:dyDescent="0.25">
      <c r="C1377" s="6">
        <v>106005</v>
      </c>
      <c r="D1377" s="6" t="s">
        <v>362</v>
      </c>
      <c r="E1377" s="6">
        <f>IFERROR( VLOOKUP(F1377,[1]Sheet3!$C$26:$D$35,2,FALSE),0)</f>
        <v>630130</v>
      </c>
      <c r="F1377" s="6" t="s">
        <v>198</v>
      </c>
      <c r="G1377" t="s">
        <v>192</v>
      </c>
      <c r="H1377" s="6">
        <v>1700051008</v>
      </c>
      <c r="I1377" s="6" t="s">
        <v>782</v>
      </c>
      <c r="J1377">
        <v>1</v>
      </c>
      <c r="K1377">
        <v>5</v>
      </c>
      <c r="L1377" s="7">
        <v>43990</v>
      </c>
      <c r="M1377" s="8">
        <v>18950</v>
      </c>
      <c r="N1377" s="8">
        <v>8527.5</v>
      </c>
      <c r="O1377" s="8">
        <v>10422.5</v>
      </c>
      <c r="P1377" s="11" t="s">
        <v>871</v>
      </c>
      <c r="Q1377" s="10">
        <v>315.83</v>
      </c>
      <c r="S1377" s="10">
        <v>315.83</v>
      </c>
      <c r="T1377" s="10">
        <v>315.83999999999997</v>
      </c>
      <c r="U1377" s="10">
        <v>315.83</v>
      </c>
      <c r="V1377" s="10">
        <v>315.83</v>
      </c>
      <c r="W1377" s="10">
        <v>315.83999999999997</v>
      </c>
      <c r="X1377" s="10">
        <v>315.83</v>
      </c>
      <c r="Y1377" s="10">
        <v>315.83</v>
      </c>
      <c r="Z1377" s="10">
        <v>315.83999999999997</v>
      </c>
      <c r="AA1377" s="10">
        <v>2526.67</v>
      </c>
      <c r="AB1377" s="10">
        <v>315.83</v>
      </c>
      <c r="AC1377" s="10">
        <v>315.83</v>
      </c>
      <c r="AD1377" s="10">
        <v>315.83</v>
      </c>
    </row>
    <row r="1378" spans="3:30" x14ac:dyDescent="0.25">
      <c r="C1378" s="6">
        <v>106096</v>
      </c>
      <c r="D1378" s="6" t="s">
        <v>411</v>
      </c>
      <c r="E1378" s="6">
        <f>IFERROR( VLOOKUP(F1378,[1]Sheet3!$C$26:$D$35,2,FALSE),0)</f>
        <v>630130</v>
      </c>
      <c r="F1378" s="6" t="s">
        <v>198</v>
      </c>
      <c r="G1378" t="s">
        <v>192</v>
      </c>
      <c r="H1378" s="6">
        <v>1700051039</v>
      </c>
      <c r="I1378" s="6" t="s">
        <v>818</v>
      </c>
      <c r="J1378">
        <v>1</v>
      </c>
      <c r="K1378">
        <v>5</v>
      </c>
      <c r="L1378" s="7">
        <v>43987</v>
      </c>
      <c r="M1378" s="8">
        <v>19175</v>
      </c>
      <c r="N1378" s="8">
        <v>8628.75</v>
      </c>
      <c r="O1378" s="8">
        <v>10546.25</v>
      </c>
      <c r="P1378" s="11" t="s">
        <v>871</v>
      </c>
      <c r="Q1378" s="10">
        <v>319.58</v>
      </c>
      <c r="S1378" s="10">
        <v>319.58</v>
      </c>
      <c r="T1378" s="10">
        <v>319.58999999999997</v>
      </c>
      <c r="U1378" s="10">
        <v>319.58</v>
      </c>
      <c r="V1378" s="10">
        <v>319.58</v>
      </c>
      <c r="W1378" s="10">
        <v>319.58999999999997</v>
      </c>
      <c r="X1378" s="10">
        <v>319.58</v>
      </c>
      <c r="Y1378" s="10">
        <v>319.58</v>
      </c>
      <c r="Z1378" s="10">
        <v>319.58999999999997</v>
      </c>
      <c r="AA1378" s="10">
        <v>2556.67</v>
      </c>
      <c r="AB1378" s="10">
        <v>319.58</v>
      </c>
      <c r="AC1378" s="10">
        <v>319.58</v>
      </c>
      <c r="AD1378" s="10">
        <v>319.58</v>
      </c>
    </row>
    <row r="1379" spans="3:30" x14ac:dyDescent="0.25">
      <c r="C1379" s="6">
        <v>106094</v>
      </c>
      <c r="D1379" s="6" t="s">
        <v>409</v>
      </c>
      <c r="E1379" s="6">
        <f>IFERROR( VLOOKUP(F1379,[1]Sheet3!$C$26:$D$35,2,FALSE),0)</f>
        <v>630130</v>
      </c>
      <c r="F1379" s="6" t="s">
        <v>198</v>
      </c>
      <c r="G1379" t="s">
        <v>192</v>
      </c>
      <c r="H1379" s="6">
        <v>1700051050</v>
      </c>
      <c r="I1379" s="6" t="s">
        <v>799</v>
      </c>
      <c r="J1379">
        <v>1</v>
      </c>
      <c r="K1379">
        <v>5</v>
      </c>
      <c r="L1379" s="7">
        <v>43965</v>
      </c>
      <c r="M1379" s="8">
        <v>14500</v>
      </c>
      <c r="N1379" s="8">
        <v>6766.66</v>
      </c>
      <c r="O1379" s="8">
        <v>7733.34</v>
      </c>
      <c r="P1379" s="11" t="s">
        <v>871</v>
      </c>
      <c r="Q1379" s="10">
        <v>241.67</v>
      </c>
      <c r="S1379" s="10">
        <v>241.67</v>
      </c>
      <c r="T1379" s="10">
        <v>241.66</v>
      </c>
      <c r="U1379" s="10">
        <v>241.67</v>
      </c>
      <c r="V1379" s="10">
        <v>241.67</v>
      </c>
      <c r="W1379" s="10">
        <v>241.66</v>
      </c>
      <c r="X1379" s="10">
        <v>241.67</v>
      </c>
      <c r="Y1379" s="10">
        <v>241.67</v>
      </c>
      <c r="Z1379" s="10">
        <v>241.66</v>
      </c>
      <c r="AA1379" s="10">
        <v>1933.33</v>
      </c>
      <c r="AB1379" s="10">
        <v>241.67</v>
      </c>
      <c r="AC1379" s="10">
        <v>241.67</v>
      </c>
      <c r="AD1379" s="10">
        <v>241.67</v>
      </c>
    </row>
    <row r="1380" spans="3:30" x14ac:dyDescent="0.25">
      <c r="C1380" s="6">
        <v>106007</v>
      </c>
      <c r="D1380" s="6" t="s">
        <v>378</v>
      </c>
      <c r="E1380" s="6">
        <f>IFERROR( VLOOKUP(F1380,[1]Sheet3!$C$26:$D$35,2,FALSE),0)</f>
        <v>630130</v>
      </c>
      <c r="F1380" s="6" t="s">
        <v>198</v>
      </c>
      <c r="G1380" t="s">
        <v>192</v>
      </c>
      <c r="H1380" s="6">
        <v>1700051051</v>
      </c>
      <c r="I1380" s="6" t="s">
        <v>799</v>
      </c>
      <c r="J1380">
        <v>1</v>
      </c>
      <c r="K1380">
        <v>5</v>
      </c>
      <c r="L1380" s="7">
        <v>43965</v>
      </c>
      <c r="M1380" s="8">
        <v>14500</v>
      </c>
      <c r="N1380" s="8">
        <v>6766.66</v>
      </c>
      <c r="O1380" s="8">
        <v>7733.34</v>
      </c>
      <c r="P1380" s="11" t="s">
        <v>871</v>
      </c>
      <c r="Q1380" s="10">
        <v>241.67</v>
      </c>
      <c r="S1380" s="10">
        <v>241.67</v>
      </c>
      <c r="T1380" s="10">
        <v>241.66</v>
      </c>
      <c r="U1380" s="10">
        <v>241.67</v>
      </c>
      <c r="V1380" s="10">
        <v>241.67</v>
      </c>
      <c r="W1380" s="10">
        <v>241.66</v>
      </c>
      <c r="X1380" s="10">
        <v>241.67</v>
      </c>
      <c r="Y1380" s="10">
        <v>241.67</v>
      </c>
      <c r="Z1380" s="10">
        <v>241.66</v>
      </c>
      <c r="AA1380" s="10">
        <v>1933.33</v>
      </c>
      <c r="AB1380" s="10">
        <v>241.67</v>
      </c>
      <c r="AC1380" s="10">
        <v>241.67</v>
      </c>
      <c r="AD1380" s="10">
        <v>241.67</v>
      </c>
    </row>
    <row r="1381" spans="3:30" x14ac:dyDescent="0.25">
      <c r="C1381" s="6">
        <v>106015</v>
      </c>
      <c r="D1381" s="6" t="s">
        <v>355</v>
      </c>
      <c r="E1381" s="6">
        <f>IFERROR( VLOOKUP(F1381,[1]Sheet3!$C$26:$D$35,2,FALSE),0)</f>
        <v>630130</v>
      </c>
      <c r="F1381" s="6" t="s">
        <v>198</v>
      </c>
      <c r="G1381" t="s">
        <v>192</v>
      </c>
      <c r="H1381" s="6">
        <v>1700051052</v>
      </c>
      <c r="I1381" s="6" t="s">
        <v>799</v>
      </c>
      <c r="J1381">
        <v>1</v>
      </c>
      <c r="K1381">
        <v>5</v>
      </c>
      <c r="L1381" s="7">
        <v>43965</v>
      </c>
      <c r="M1381" s="8">
        <v>14500</v>
      </c>
      <c r="N1381" s="8">
        <v>6766.66</v>
      </c>
      <c r="O1381" s="8">
        <v>7733.34</v>
      </c>
      <c r="P1381" s="11" t="s">
        <v>871</v>
      </c>
      <c r="Q1381" s="10">
        <v>241.67</v>
      </c>
      <c r="S1381" s="10">
        <v>241.67</v>
      </c>
      <c r="T1381" s="10">
        <v>241.66</v>
      </c>
      <c r="U1381" s="10">
        <v>241.67</v>
      </c>
      <c r="V1381" s="10">
        <v>241.67</v>
      </c>
      <c r="W1381" s="10">
        <v>241.66</v>
      </c>
      <c r="X1381" s="10">
        <v>241.67</v>
      </c>
      <c r="Y1381" s="10">
        <v>241.67</v>
      </c>
      <c r="Z1381" s="10">
        <v>241.66</v>
      </c>
      <c r="AA1381" s="10">
        <v>1933.33</v>
      </c>
      <c r="AB1381" s="10">
        <v>241.67</v>
      </c>
      <c r="AC1381" s="10">
        <v>241.67</v>
      </c>
      <c r="AD1381" s="10">
        <v>241.67</v>
      </c>
    </row>
    <row r="1382" spans="3:30" x14ac:dyDescent="0.25">
      <c r="C1382" s="6">
        <v>106012</v>
      </c>
      <c r="D1382" s="6" t="s">
        <v>348</v>
      </c>
      <c r="E1382" s="6">
        <f>IFERROR( VLOOKUP(F1382,[1]Sheet3!$C$26:$D$35,2,FALSE),0)</f>
        <v>630130</v>
      </c>
      <c r="F1382" s="6" t="s">
        <v>198</v>
      </c>
      <c r="G1382" t="s">
        <v>192</v>
      </c>
      <c r="H1382" s="6">
        <v>1700051053</v>
      </c>
      <c r="I1382" s="6" t="s">
        <v>799</v>
      </c>
      <c r="J1382">
        <v>1</v>
      </c>
      <c r="K1382">
        <v>5</v>
      </c>
      <c r="L1382" s="7">
        <v>43965</v>
      </c>
      <c r="M1382" s="8">
        <v>14500</v>
      </c>
      <c r="N1382" s="8">
        <v>6766.66</v>
      </c>
      <c r="O1382" s="8">
        <v>7733.34</v>
      </c>
      <c r="P1382" s="11" t="s">
        <v>871</v>
      </c>
      <c r="Q1382" s="10">
        <v>241.67</v>
      </c>
      <c r="S1382" s="10">
        <v>241.67</v>
      </c>
      <c r="T1382" s="10">
        <v>241.66</v>
      </c>
      <c r="U1382" s="10">
        <v>241.67</v>
      </c>
      <c r="V1382" s="10">
        <v>241.67</v>
      </c>
      <c r="W1382" s="10">
        <v>241.66</v>
      </c>
      <c r="X1382" s="10">
        <v>241.67</v>
      </c>
      <c r="Y1382" s="10">
        <v>241.67</v>
      </c>
      <c r="Z1382" s="10">
        <v>241.66</v>
      </c>
      <c r="AA1382" s="10">
        <v>1933.33</v>
      </c>
      <c r="AB1382" s="10">
        <v>241.67</v>
      </c>
      <c r="AC1382" s="10">
        <v>241.67</v>
      </c>
      <c r="AD1382" s="10">
        <v>241.67</v>
      </c>
    </row>
    <row r="1383" spans="3:30" x14ac:dyDescent="0.25">
      <c r="C1383" s="6">
        <v>106010</v>
      </c>
      <c r="D1383" s="6" t="s">
        <v>375</v>
      </c>
      <c r="E1383" s="6">
        <f>IFERROR( VLOOKUP(F1383,[1]Sheet3!$C$26:$D$35,2,FALSE),0)</f>
        <v>630130</v>
      </c>
      <c r="F1383" s="6" t="s">
        <v>198</v>
      </c>
      <c r="G1383" t="s">
        <v>192</v>
      </c>
      <c r="H1383" s="6">
        <v>1700051054</v>
      </c>
      <c r="I1383" s="6" t="s">
        <v>799</v>
      </c>
      <c r="J1383">
        <v>1</v>
      </c>
      <c r="K1383">
        <v>5</v>
      </c>
      <c r="L1383" s="7">
        <v>43965</v>
      </c>
      <c r="M1383" s="8">
        <v>14500</v>
      </c>
      <c r="N1383" s="8">
        <v>6766.66</v>
      </c>
      <c r="O1383" s="8">
        <v>7733.34</v>
      </c>
      <c r="P1383" s="11" t="s">
        <v>871</v>
      </c>
      <c r="Q1383" s="10">
        <v>241.67</v>
      </c>
      <c r="S1383" s="10">
        <v>241.67</v>
      </c>
      <c r="T1383" s="10">
        <v>241.66</v>
      </c>
      <c r="U1383" s="10">
        <v>241.67</v>
      </c>
      <c r="V1383" s="10">
        <v>241.67</v>
      </c>
      <c r="W1383" s="10">
        <v>241.66</v>
      </c>
      <c r="X1383" s="10">
        <v>241.67</v>
      </c>
      <c r="Y1383" s="10">
        <v>241.67</v>
      </c>
      <c r="Z1383" s="10">
        <v>241.66</v>
      </c>
      <c r="AA1383" s="10">
        <v>1933.33</v>
      </c>
      <c r="AB1383" s="10">
        <v>241.67</v>
      </c>
      <c r="AC1383" s="10">
        <v>241.67</v>
      </c>
      <c r="AD1383" s="10">
        <v>241.67</v>
      </c>
    </row>
    <row r="1384" spans="3:30" x14ac:dyDescent="0.25">
      <c r="C1384" s="6">
        <v>106004</v>
      </c>
      <c r="D1384" s="6" t="s">
        <v>347</v>
      </c>
      <c r="E1384" s="6">
        <f>IFERROR( VLOOKUP(F1384,[1]Sheet3!$C$26:$D$35,2,FALSE),0)</f>
        <v>630130</v>
      </c>
      <c r="F1384" s="6" t="s">
        <v>198</v>
      </c>
      <c r="G1384" t="s">
        <v>192</v>
      </c>
      <c r="H1384" s="6">
        <v>1700051228</v>
      </c>
      <c r="I1384" s="6" t="s">
        <v>836</v>
      </c>
      <c r="J1384">
        <v>1</v>
      </c>
      <c r="K1384">
        <v>5</v>
      </c>
      <c r="L1384" s="7">
        <v>44033</v>
      </c>
      <c r="M1384" s="8">
        <v>14760</v>
      </c>
      <c r="N1384" s="8">
        <v>6396</v>
      </c>
      <c r="O1384" s="8">
        <v>8364</v>
      </c>
      <c r="P1384" s="11" t="s">
        <v>871</v>
      </c>
      <c r="Q1384" s="10">
        <v>246</v>
      </c>
      <c r="S1384" s="10">
        <v>246</v>
      </c>
      <c r="T1384" s="10">
        <v>246</v>
      </c>
      <c r="U1384" s="10">
        <v>246</v>
      </c>
      <c r="V1384" s="10">
        <v>246</v>
      </c>
      <c r="W1384" s="10">
        <v>246</v>
      </c>
      <c r="X1384" s="10">
        <v>246</v>
      </c>
      <c r="Y1384" s="10">
        <v>246</v>
      </c>
      <c r="Z1384" s="10">
        <v>246</v>
      </c>
      <c r="AA1384" s="10">
        <v>1968</v>
      </c>
      <c r="AB1384" s="10">
        <v>246</v>
      </c>
      <c r="AC1384" s="10">
        <v>246</v>
      </c>
      <c r="AD1384" s="10">
        <v>246</v>
      </c>
    </row>
    <row r="1385" spans="3:30" x14ac:dyDescent="0.25">
      <c r="C1385" s="6">
        <v>106005</v>
      </c>
      <c r="D1385" s="6" t="s">
        <v>362</v>
      </c>
      <c r="E1385" s="6">
        <f>IFERROR( VLOOKUP(F1385,[1]Sheet3!$C$26:$D$35,2,FALSE),0)</f>
        <v>630130</v>
      </c>
      <c r="F1385" s="6" t="s">
        <v>198</v>
      </c>
      <c r="G1385" t="s">
        <v>192</v>
      </c>
      <c r="H1385" s="6">
        <v>1700051229</v>
      </c>
      <c r="I1385" s="6" t="s">
        <v>836</v>
      </c>
      <c r="J1385">
        <v>1</v>
      </c>
      <c r="K1385">
        <v>5</v>
      </c>
      <c r="L1385" s="7">
        <v>44033</v>
      </c>
      <c r="M1385" s="8">
        <v>14760</v>
      </c>
      <c r="N1385" s="8">
        <v>6396</v>
      </c>
      <c r="O1385" s="8">
        <v>8364</v>
      </c>
      <c r="P1385" s="11" t="s">
        <v>871</v>
      </c>
      <c r="Q1385" s="10">
        <v>246</v>
      </c>
      <c r="S1385" s="10">
        <v>246</v>
      </c>
      <c r="T1385" s="10">
        <v>246</v>
      </c>
      <c r="U1385" s="10">
        <v>246</v>
      </c>
      <c r="V1385" s="10">
        <v>246</v>
      </c>
      <c r="W1385" s="10">
        <v>246</v>
      </c>
      <c r="X1385" s="10">
        <v>246</v>
      </c>
      <c r="Y1385" s="10">
        <v>246</v>
      </c>
      <c r="Z1385" s="10">
        <v>246</v>
      </c>
      <c r="AA1385" s="10">
        <v>1968</v>
      </c>
      <c r="AB1385" s="10">
        <v>246</v>
      </c>
      <c r="AC1385" s="10">
        <v>246</v>
      </c>
      <c r="AD1385" s="10">
        <v>246</v>
      </c>
    </row>
    <row r="1386" spans="3:30" x14ac:dyDescent="0.25">
      <c r="C1386" s="6">
        <v>106070</v>
      </c>
      <c r="D1386" s="6" t="s">
        <v>372</v>
      </c>
      <c r="E1386" s="6">
        <f>IFERROR( VLOOKUP(F1386,[1]Sheet3!$C$26:$D$35,2,FALSE),0)</f>
        <v>630130</v>
      </c>
      <c r="F1386" s="6" t="s">
        <v>198</v>
      </c>
      <c r="G1386" t="s">
        <v>192</v>
      </c>
      <c r="H1386" s="6">
        <v>1700051230</v>
      </c>
      <c r="I1386" s="6" t="s">
        <v>836</v>
      </c>
      <c r="J1386">
        <v>1</v>
      </c>
      <c r="K1386">
        <v>5</v>
      </c>
      <c r="L1386" s="7">
        <v>44033</v>
      </c>
      <c r="M1386" s="8">
        <v>14760</v>
      </c>
      <c r="N1386" s="8">
        <v>6396</v>
      </c>
      <c r="O1386" s="8">
        <v>8364</v>
      </c>
      <c r="P1386" s="11" t="s">
        <v>871</v>
      </c>
      <c r="Q1386" s="10">
        <v>246</v>
      </c>
      <c r="S1386" s="10">
        <v>246</v>
      </c>
      <c r="T1386" s="10">
        <v>246</v>
      </c>
      <c r="U1386" s="10">
        <v>246</v>
      </c>
      <c r="V1386" s="10">
        <v>246</v>
      </c>
      <c r="W1386" s="10">
        <v>246</v>
      </c>
      <c r="X1386" s="10">
        <v>246</v>
      </c>
      <c r="Y1386" s="10">
        <v>246</v>
      </c>
      <c r="Z1386" s="10">
        <v>246</v>
      </c>
      <c r="AA1386" s="10">
        <v>1968</v>
      </c>
      <c r="AB1386" s="10">
        <v>246</v>
      </c>
      <c r="AC1386" s="10">
        <v>246</v>
      </c>
      <c r="AD1386" s="10">
        <v>246</v>
      </c>
    </row>
    <row r="1387" spans="3:30" x14ac:dyDescent="0.25">
      <c r="C1387" s="6">
        <v>106094</v>
      </c>
      <c r="D1387" s="6" t="s">
        <v>409</v>
      </c>
      <c r="E1387" s="6">
        <f>IFERROR( VLOOKUP(F1387,[1]Sheet3!$C$26:$D$35,2,FALSE),0)</f>
        <v>630130</v>
      </c>
      <c r="F1387" s="6" t="s">
        <v>198</v>
      </c>
      <c r="G1387" t="s">
        <v>192</v>
      </c>
      <c r="H1387" s="6">
        <v>1700051231</v>
      </c>
      <c r="I1387" s="6" t="s">
        <v>782</v>
      </c>
      <c r="J1387">
        <v>1</v>
      </c>
      <c r="K1387">
        <v>5</v>
      </c>
      <c r="L1387" s="7">
        <v>44032</v>
      </c>
      <c r="M1387" s="8">
        <v>24000</v>
      </c>
      <c r="N1387" s="8">
        <v>10400</v>
      </c>
      <c r="O1387" s="8">
        <v>13600</v>
      </c>
      <c r="P1387" s="11" t="s">
        <v>871</v>
      </c>
      <c r="Q1387" s="10">
        <v>400</v>
      </c>
      <c r="S1387" s="10">
        <v>400</v>
      </c>
      <c r="T1387" s="10">
        <v>400</v>
      </c>
      <c r="U1387" s="10">
        <v>400</v>
      </c>
      <c r="V1387" s="10">
        <v>400</v>
      </c>
      <c r="W1387" s="10">
        <v>400</v>
      </c>
      <c r="X1387" s="10">
        <v>400</v>
      </c>
      <c r="Y1387" s="10">
        <v>400</v>
      </c>
      <c r="Z1387" s="10">
        <v>400</v>
      </c>
      <c r="AA1387" s="10">
        <v>3200</v>
      </c>
      <c r="AB1387" s="10">
        <v>400</v>
      </c>
      <c r="AC1387" s="10">
        <v>400</v>
      </c>
      <c r="AD1387" s="10">
        <v>400</v>
      </c>
    </row>
    <row r="1388" spans="3:30" x14ac:dyDescent="0.25">
      <c r="C1388" s="6">
        <v>106036</v>
      </c>
      <c r="D1388" s="6" t="s">
        <v>367</v>
      </c>
      <c r="E1388" s="6">
        <f>IFERROR( VLOOKUP(F1388,[1]Sheet3!$C$26:$D$35,2,FALSE),0)</f>
        <v>630130</v>
      </c>
      <c r="F1388" s="6" t="s">
        <v>198</v>
      </c>
      <c r="G1388" t="s">
        <v>192</v>
      </c>
      <c r="H1388" s="6">
        <v>1700051232</v>
      </c>
      <c r="I1388" s="6" t="s">
        <v>782</v>
      </c>
      <c r="J1388">
        <v>1</v>
      </c>
      <c r="K1388">
        <v>5</v>
      </c>
      <c r="L1388" s="7">
        <v>44032</v>
      </c>
      <c r="M1388" s="8">
        <v>24000</v>
      </c>
      <c r="N1388" s="8">
        <v>10400</v>
      </c>
      <c r="O1388" s="8">
        <v>13600</v>
      </c>
      <c r="P1388" s="11" t="s">
        <v>871</v>
      </c>
      <c r="Q1388" s="10">
        <v>400</v>
      </c>
      <c r="S1388" s="10">
        <v>400</v>
      </c>
      <c r="T1388" s="10">
        <v>400</v>
      </c>
      <c r="U1388" s="10">
        <v>400</v>
      </c>
      <c r="V1388" s="10">
        <v>400</v>
      </c>
      <c r="W1388" s="10">
        <v>400</v>
      </c>
      <c r="X1388" s="10">
        <v>400</v>
      </c>
      <c r="Y1388" s="10">
        <v>400</v>
      </c>
      <c r="Z1388" s="10">
        <v>400</v>
      </c>
      <c r="AA1388" s="10">
        <v>3200</v>
      </c>
      <c r="AB1388" s="10">
        <v>400</v>
      </c>
      <c r="AC1388" s="10">
        <v>400</v>
      </c>
      <c r="AD1388" s="10">
        <v>400</v>
      </c>
    </row>
    <row r="1389" spans="3:30" x14ac:dyDescent="0.25">
      <c r="C1389" s="6">
        <v>106050</v>
      </c>
      <c r="D1389" s="6" t="s">
        <v>379</v>
      </c>
      <c r="E1389" s="6">
        <f>IFERROR( VLOOKUP(F1389,[1]Sheet3!$C$26:$D$35,2,FALSE),0)</f>
        <v>630130</v>
      </c>
      <c r="F1389" s="6" t="s">
        <v>198</v>
      </c>
      <c r="G1389" t="s">
        <v>192</v>
      </c>
      <c r="H1389" s="6">
        <v>1700051233</v>
      </c>
      <c r="I1389" s="6" t="s">
        <v>782</v>
      </c>
      <c r="J1389">
        <v>1</v>
      </c>
      <c r="K1389">
        <v>5</v>
      </c>
      <c r="L1389" s="7">
        <v>44032</v>
      </c>
      <c r="M1389" s="8">
        <v>24000</v>
      </c>
      <c r="N1389" s="8">
        <v>10400</v>
      </c>
      <c r="O1389" s="8">
        <v>13600</v>
      </c>
      <c r="P1389" s="11" t="s">
        <v>871</v>
      </c>
      <c r="Q1389" s="10">
        <v>400</v>
      </c>
      <c r="S1389" s="10">
        <v>400</v>
      </c>
      <c r="T1389" s="10">
        <v>400</v>
      </c>
      <c r="U1389" s="10">
        <v>400</v>
      </c>
      <c r="V1389" s="10">
        <v>400</v>
      </c>
      <c r="W1389" s="10">
        <v>400</v>
      </c>
      <c r="X1389" s="10">
        <v>400</v>
      </c>
      <c r="Y1389" s="10">
        <v>400</v>
      </c>
      <c r="Z1389" s="10">
        <v>400</v>
      </c>
      <c r="AA1389" s="10">
        <v>3200</v>
      </c>
      <c r="AB1389" s="10">
        <v>400</v>
      </c>
      <c r="AC1389" s="10">
        <v>400</v>
      </c>
      <c r="AD1389" s="10">
        <v>400</v>
      </c>
    </row>
    <row r="1390" spans="3:30" x14ac:dyDescent="0.25">
      <c r="C1390" s="6">
        <v>106085</v>
      </c>
      <c r="D1390" s="6" t="s">
        <v>400</v>
      </c>
      <c r="E1390" s="6">
        <f>IFERROR( VLOOKUP(F1390,[1]Sheet3!$C$26:$D$35,2,FALSE),0)</f>
        <v>630130</v>
      </c>
      <c r="F1390" s="6" t="s">
        <v>198</v>
      </c>
      <c r="G1390" t="s">
        <v>192</v>
      </c>
      <c r="H1390" s="6">
        <v>1700051234</v>
      </c>
      <c r="I1390" s="6" t="s">
        <v>782</v>
      </c>
      <c r="J1390">
        <v>1</v>
      </c>
      <c r="K1390">
        <v>5</v>
      </c>
      <c r="L1390" s="7">
        <v>44032</v>
      </c>
      <c r="M1390" s="8">
        <v>24000</v>
      </c>
      <c r="N1390" s="8">
        <v>10400</v>
      </c>
      <c r="O1390" s="8">
        <v>13600</v>
      </c>
      <c r="P1390" s="11" t="s">
        <v>871</v>
      </c>
      <c r="Q1390" s="10">
        <v>400</v>
      </c>
      <c r="S1390" s="10">
        <v>400</v>
      </c>
      <c r="T1390" s="10">
        <v>400</v>
      </c>
      <c r="U1390" s="10">
        <v>400</v>
      </c>
      <c r="V1390" s="10">
        <v>400</v>
      </c>
      <c r="W1390" s="10">
        <v>400</v>
      </c>
      <c r="X1390" s="10">
        <v>400</v>
      </c>
      <c r="Y1390" s="10">
        <v>400</v>
      </c>
      <c r="Z1390" s="10">
        <v>400</v>
      </c>
      <c r="AA1390" s="10">
        <v>3200</v>
      </c>
      <c r="AB1390" s="10">
        <v>400</v>
      </c>
      <c r="AC1390" s="10">
        <v>400</v>
      </c>
      <c r="AD1390" s="10">
        <v>400</v>
      </c>
    </row>
    <row r="1391" spans="3:30" x14ac:dyDescent="0.25">
      <c r="C1391" s="6">
        <v>106010</v>
      </c>
      <c r="D1391" s="6" t="s">
        <v>375</v>
      </c>
      <c r="E1391" s="6">
        <f>IFERROR( VLOOKUP(F1391,[1]Sheet3!$C$26:$D$35,2,FALSE),0)</f>
        <v>630130</v>
      </c>
      <c r="F1391" s="6" t="s">
        <v>198</v>
      </c>
      <c r="G1391" t="s">
        <v>192</v>
      </c>
      <c r="H1391" s="6">
        <v>1700051235</v>
      </c>
      <c r="I1391" s="6" t="s">
        <v>782</v>
      </c>
      <c r="J1391">
        <v>1</v>
      </c>
      <c r="K1391">
        <v>5</v>
      </c>
      <c r="L1391" s="7">
        <v>44032</v>
      </c>
      <c r="M1391" s="8">
        <v>24000</v>
      </c>
      <c r="N1391" s="8">
        <v>10400</v>
      </c>
      <c r="O1391" s="8">
        <v>13600</v>
      </c>
      <c r="P1391" s="11" t="s">
        <v>871</v>
      </c>
      <c r="Q1391" s="10">
        <v>400</v>
      </c>
      <c r="S1391" s="10">
        <v>400</v>
      </c>
      <c r="T1391" s="10">
        <v>400</v>
      </c>
      <c r="U1391" s="10">
        <v>400</v>
      </c>
      <c r="V1391" s="10">
        <v>400</v>
      </c>
      <c r="W1391" s="10">
        <v>400</v>
      </c>
      <c r="X1391" s="10">
        <v>400</v>
      </c>
      <c r="Y1391" s="10">
        <v>400</v>
      </c>
      <c r="Z1391" s="10">
        <v>400</v>
      </c>
      <c r="AA1391" s="10">
        <v>3200</v>
      </c>
      <c r="AB1391" s="10">
        <v>400</v>
      </c>
      <c r="AC1391" s="10">
        <v>400</v>
      </c>
      <c r="AD1391" s="10">
        <v>400</v>
      </c>
    </row>
    <row r="1392" spans="3:30" x14ac:dyDescent="0.25">
      <c r="C1392" s="6">
        <v>106076</v>
      </c>
      <c r="D1392" s="6" t="s">
        <v>365</v>
      </c>
      <c r="E1392" s="6">
        <f>IFERROR( VLOOKUP(F1392,[1]Sheet3!$C$26:$D$35,2,FALSE),0)</f>
        <v>630130</v>
      </c>
      <c r="F1392" s="6" t="s">
        <v>198</v>
      </c>
      <c r="G1392" t="s">
        <v>192</v>
      </c>
      <c r="H1392" s="6">
        <v>1700051236</v>
      </c>
      <c r="I1392" s="6" t="s">
        <v>782</v>
      </c>
      <c r="J1392">
        <v>1</v>
      </c>
      <c r="K1392">
        <v>5</v>
      </c>
      <c r="L1392" s="7">
        <v>44032</v>
      </c>
      <c r="M1392" s="8">
        <v>24000</v>
      </c>
      <c r="N1392" s="8">
        <v>10400</v>
      </c>
      <c r="O1392" s="8">
        <v>13600</v>
      </c>
      <c r="P1392" s="11" t="s">
        <v>871</v>
      </c>
      <c r="Q1392" s="10">
        <v>400</v>
      </c>
      <c r="S1392" s="10">
        <v>400</v>
      </c>
      <c r="T1392" s="10">
        <v>400</v>
      </c>
      <c r="U1392" s="10">
        <v>400</v>
      </c>
      <c r="V1392" s="10">
        <v>400</v>
      </c>
      <c r="W1392" s="10">
        <v>400</v>
      </c>
      <c r="X1392" s="10">
        <v>400</v>
      </c>
      <c r="Y1392" s="10">
        <v>400</v>
      </c>
      <c r="Z1392" s="10">
        <v>400</v>
      </c>
      <c r="AA1392" s="10">
        <v>3200</v>
      </c>
      <c r="AB1392" s="10">
        <v>400</v>
      </c>
      <c r="AC1392" s="10">
        <v>400</v>
      </c>
      <c r="AD1392" s="10">
        <v>400</v>
      </c>
    </row>
    <row r="1393" spans="3:30" x14ac:dyDescent="0.25">
      <c r="C1393" s="6">
        <v>106094</v>
      </c>
      <c r="D1393" s="6" t="s">
        <v>409</v>
      </c>
      <c r="E1393" s="6">
        <f>IFERROR( VLOOKUP(F1393,[1]Sheet3!$C$26:$D$35,2,FALSE),0)</f>
        <v>630130</v>
      </c>
      <c r="F1393" s="6" t="s">
        <v>198</v>
      </c>
      <c r="G1393" t="s">
        <v>192</v>
      </c>
      <c r="H1393" s="6">
        <v>1700051237</v>
      </c>
      <c r="I1393" s="6" t="s">
        <v>782</v>
      </c>
      <c r="J1393">
        <v>1</v>
      </c>
      <c r="K1393">
        <v>5</v>
      </c>
      <c r="L1393" s="7">
        <v>44032</v>
      </c>
      <c r="M1393" s="8">
        <v>24000</v>
      </c>
      <c r="N1393" s="8">
        <v>10400</v>
      </c>
      <c r="O1393" s="8">
        <v>13600</v>
      </c>
      <c r="P1393" s="11" t="s">
        <v>871</v>
      </c>
      <c r="Q1393" s="10">
        <v>400</v>
      </c>
      <c r="S1393" s="10">
        <v>400</v>
      </c>
      <c r="T1393" s="10">
        <v>400</v>
      </c>
      <c r="U1393" s="10">
        <v>400</v>
      </c>
      <c r="V1393" s="10">
        <v>400</v>
      </c>
      <c r="W1393" s="10">
        <v>400</v>
      </c>
      <c r="X1393" s="10">
        <v>400</v>
      </c>
      <c r="Y1393" s="10">
        <v>400</v>
      </c>
      <c r="Z1393" s="10">
        <v>400</v>
      </c>
      <c r="AA1393" s="10">
        <v>3200</v>
      </c>
      <c r="AB1393" s="10">
        <v>400</v>
      </c>
      <c r="AC1393" s="10">
        <v>400</v>
      </c>
      <c r="AD1393" s="10">
        <v>400</v>
      </c>
    </row>
    <row r="1394" spans="3:30" x14ac:dyDescent="0.25">
      <c r="C1394" s="6">
        <v>106015</v>
      </c>
      <c r="D1394" s="6" t="s">
        <v>355</v>
      </c>
      <c r="E1394" s="6">
        <f>IFERROR( VLOOKUP(F1394,[1]Sheet3!$C$26:$D$35,2,FALSE),0)</f>
        <v>630130</v>
      </c>
      <c r="F1394" s="6" t="s">
        <v>198</v>
      </c>
      <c r="G1394" t="s">
        <v>192</v>
      </c>
      <c r="H1394" s="6">
        <v>1700051238</v>
      </c>
      <c r="I1394" s="6" t="s">
        <v>782</v>
      </c>
      <c r="J1394">
        <v>1</v>
      </c>
      <c r="K1394">
        <v>5</v>
      </c>
      <c r="L1394" s="7">
        <v>44032</v>
      </c>
      <c r="M1394" s="8">
        <v>24000</v>
      </c>
      <c r="N1394" s="8">
        <v>10400</v>
      </c>
      <c r="O1394" s="8">
        <v>13600</v>
      </c>
      <c r="P1394" s="11" t="s">
        <v>871</v>
      </c>
      <c r="Q1394" s="10">
        <v>400</v>
      </c>
      <c r="S1394" s="10">
        <v>400</v>
      </c>
      <c r="T1394" s="10">
        <v>400</v>
      </c>
      <c r="U1394" s="10">
        <v>400</v>
      </c>
      <c r="V1394" s="10">
        <v>400</v>
      </c>
      <c r="W1394" s="10">
        <v>400</v>
      </c>
      <c r="X1394" s="10">
        <v>400</v>
      </c>
      <c r="Y1394" s="10">
        <v>400</v>
      </c>
      <c r="Z1394" s="10">
        <v>400</v>
      </c>
      <c r="AA1394" s="10">
        <v>3200</v>
      </c>
      <c r="AB1394" s="10">
        <v>400</v>
      </c>
      <c r="AC1394" s="10">
        <v>400</v>
      </c>
      <c r="AD1394" s="10">
        <v>400</v>
      </c>
    </row>
    <row r="1395" spans="3:30" x14ac:dyDescent="0.25">
      <c r="C1395" s="6">
        <v>106006</v>
      </c>
      <c r="D1395" s="6" t="s">
        <v>356</v>
      </c>
      <c r="E1395" s="6">
        <f>IFERROR( VLOOKUP(F1395,[1]Sheet3!$C$26:$D$35,2,FALSE),0)</f>
        <v>630130</v>
      </c>
      <c r="F1395" s="6" t="s">
        <v>198</v>
      </c>
      <c r="G1395" t="s">
        <v>192</v>
      </c>
      <c r="H1395" s="6">
        <v>1700051239</v>
      </c>
      <c r="I1395" s="6" t="s">
        <v>782</v>
      </c>
      <c r="J1395">
        <v>1</v>
      </c>
      <c r="K1395">
        <v>5</v>
      </c>
      <c r="L1395" s="7">
        <v>44032</v>
      </c>
      <c r="M1395" s="8">
        <v>24000</v>
      </c>
      <c r="N1395" s="8">
        <v>10400</v>
      </c>
      <c r="O1395" s="8">
        <v>13600</v>
      </c>
      <c r="P1395" s="11" t="s">
        <v>871</v>
      </c>
      <c r="Q1395" s="10">
        <v>400</v>
      </c>
      <c r="S1395" s="10">
        <v>400</v>
      </c>
      <c r="T1395" s="10">
        <v>400</v>
      </c>
      <c r="U1395" s="10">
        <v>400</v>
      </c>
      <c r="V1395" s="10">
        <v>400</v>
      </c>
      <c r="W1395" s="10">
        <v>400</v>
      </c>
      <c r="X1395" s="10">
        <v>400</v>
      </c>
      <c r="Y1395" s="10">
        <v>400</v>
      </c>
      <c r="Z1395" s="10">
        <v>400</v>
      </c>
      <c r="AA1395" s="10">
        <v>3200</v>
      </c>
      <c r="AB1395" s="10">
        <v>400</v>
      </c>
      <c r="AC1395" s="10">
        <v>400</v>
      </c>
      <c r="AD1395" s="10">
        <v>400</v>
      </c>
    </row>
    <row r="1396" spans="3:30" x14ac:dyDescent="0.25">
      <c r="C1396" s="6">
        <v>606005</v>
      </c>
      <c r="D1396" s="6" t="s">
        <v>384</v>
      </c>
      <c r="E1396" s="6">
        <f>IFERROR( VLOOKUP(F1396,[1]Sheet3!$C$26:$D$35,2,FALSE),0)</f>
        <v>630130</v>
      </c>
      <c r="F1396" s="6" t="s">
        <v>198</v>
      </c>
      <c r="G1396" t="s">
        <v>192</v>
      </c>
      <c r="H1396" s="6">
        <v>1700051240</v>
      </c>
      <c r="I1396" s="6" t="s">
        <v>782</v>
      </c>
      <c r="J1396">
        <v>1</v>
      </c>
      <c r="K1396">
        <v>5</v>
      </c>
      <c r="L1396" s="7">
        <v>44032</v>
      </c>
      <c r="M1396" s="8">
        <v>24000</v>
      </c>
      <c r="N1396" s="8">
        <v>10400</v>
      </c>
      <c r="O1396" s="8">
        <v>13600</v>
      </c>
      <c r="P1396" s="11" t="s">
        <v>871</v>
      </c>
      <c r="Q1396" s="10">
        <v>400</v>
      </c>
      <c r="S1396" s="10">
        <v>400</v>
      </c>
      <c r="T1396" s="10">
        <v>400</v>
      </c>
      <c r="U1396" s="10">
        <v>400</v>
      </c>
      <c r="V1396" s="10">
        <v>400</v>
      </c>
      <c r="W1396" s="10">
        <v>400</v>
      </c>
      <c r="X1396" s="10">
        <v>400</v>
      </c>
      <c r="Y1396" s="10">
        <v>400</v>
      </c>
      <c r="Z1396" s="10">
        <v>400</v>
      </c>
      <c r="AA1396" s="10">
        <v>3200</v>
      </c>
      <c r="AB1396" s="10">
        <v>400</v>
      </c>
      <c r="AC1396" s="10">
        <v>400</v>
      </c>
      <c r="AD1396" s="10">
        <v>400</v>
      </c>
    </row>
    <row r="1397" spans="3:30" x14ac:dyDescent="0.25">
      <c r="C1397" s="6">
        <v>106095</v>
      </c>
      <c r="D1397" s="6" t="s">
        <v>410</v>
      </c>
      <c r="E1397" s="6">
        <f>IFERROR( VLOOKUP(F1397,[1]Sheet3!$C$26:$D$35,2,FALSE),0)</f>
        <v>630130</v>
      </c>
      <c r="F1397" s="6" t="s">
        <v>198</v>
      </c>
      <c r="G1397" t="s">
        <v>192</v>
      </c>
      <c r="H1397" s="6">
        <v>1700051293</v>
      </c>
      <c r="I1397" s="6" t="s">
        <v>799</v>
      </c>
      <c r="J1397">
        <v>1</v>
      </c>
      <c r="K1397">
        <v>5</v>
      </c>
      <c r="L1397" s="7">
        <v>44046</v>
      </c>
      <c r="M1397" s="8">
        <v>14760</v>
      </c>
      <c r="N1397" s="8">
        <v>6150</v>
      </c>
      <c r="O1397" s="8">
        <v>8610</v>
      </c>
      <c r="P1397" s="11" t="s">
        <v>871</v>
      </c>
      <c r="Q1397" s="10">
        <v>246</v>
      </c>
      <c r="S1397" s="10">
        <v>246</v>
      </c>
      <c r="T1397" s="10">
        <v>246</v>
      </c>
      <c r="U1397" s="10">
        <v>246</v>
      </c>
      <c r="V1397" s="10">
        <v>246</v>
      </c>
      <c r="W1397" s="10">
        <v>246</v>
      </c>
      <c r="X1397" s="10">
        <v>246</v>
      </c>
      <c r="Y1397" s="10">
        <v>246</v>
      </c>
      <c r="Z1397" s="10">
        <v>246</v>
      </c>
      <c r="AA1397" s="10">
        <v>1968</v>
      </c>
      <c r="AB1397" s="10">
        <v>246</v>
      </c>
      <c r="AC1397" s="10">
        <v>246</v>
      </c>
      <c r="AD1397" s="10">
        <v>246</v>
      </c>
    </row>
    <row r="1398" spans="3:30" x14ac:dyDescent="0.25">
      <c r="C1398" s="6">
        <v>106097</v>
      </c>
      <c r="D1398" s="6" t="s">
        <v>412</v>
      </c>
      <c r="E1398" s="6">
        <f>IFERROR( VLOOKUP(F1398,[1]Sheet3!$C$26:$D$35,2,FALSE),0)</f>
        <v>630130</v>
      </c>
      <c r="F1398" s="6" t="s">
        <v>198</v>
      </c>
      <c r="G1398" t="s">
        <v>192</v>
      </c>
      <c r="H1398" s="6">
        <v>1700051294</v>
      </c>
      <c r="I1398" s="6" t="s">
        <v>799</v>
      </c>
      <c r="J1398">
        <v>1</v>
      </c>
      <c r="K1398">
        <v>5</v>
      </c>
      <c r="L1398" s="7">
        <v>44046</v>
      </c>
      <c r="M1398" s="8">
        <v>14760</v>
      </c>
      <c r="N1398" s="8">
        <v>6150</v>
      </c>
      <c r="O1398" s="8">
        <v>8610</v>
      </c>
      <c r="P1398" s="11" t="s">
        <v>871</v>
      </c>
      <c r="Q1398" s="10">
        <v>246</v>
      </c>
      <c r="S1398" s="10">
        <v>246</v>
      </c>
      <c r="T1398" s="10">
        <v>246</v>
      </c>
      <c r="U1398" s="10">
        <v>246</v>
      </c>
      <c r="V1398" s="10">
        <v>246</v>
      </c>
      <c r="W1398" s="10">
        <v>246</v>
      </c>
      <c r="X1398" s="10">
        <v>246</v>
      </c>
      <c r="Y1398" s="10">
        <v>246</v>
      </c>
      <c r="Z1398" s="10">
        <v>246</v>
      </c>
      <c r="AA1398" s="10">
        <v>1968</v>
      </c>
      <c r="AB1398" s="10">
        <v>246</v>
      </c>
      <c r="AC1398" s="10">
        <v>246</v>
      </c>
      <c r="AD1398" s="10">
        <v>246</v>
      </c>
    </row>
    <row r="1399" spans="3:30" x14ac:dyDescent="0.25">
      <c r="C1399" s="6">
        <v>106098</v>
      </c>
      <c r="D1399" s="6" t="s">
        <v>413</v>
      </c>
      <c r="E1399" s="6">
        <f>IFERROR( VLOOKUP(F1399,[1]Sheet3!$C$26:$D$35,2,FALSE),0)</f>
        <v>630130</v>
      </c>
      <c r="F1399" s="6" t="s">
        <v>198</v>
      </c>
      <c r="G1399" t="s">
        <v>192</v>
      </c>
      <c r="H1399" s="6">
        <v>1700051297</v>
      </c>
      <c r="I1399" s="6" t="s">
        <v>799</v>
      </c>
      <c r="J1399">
        <v>1</v>
      </c>
      <c r="K1399">
        <v>5</v>
      </c>
      <c r="L1399" s="7">
        <v>44088</v>
      </c>
      <c r="M1399" s="8">
        <v>14760</v>
      </c>
      <c r="N1399" s="8">
        <v>5904</v>
      </c>
      <c r="O1399" s="8">
        <v>8856</v>
      </c>
      <c r="P1399" s="11" t="s">
        <v>871</v>
      </c>
      <c r="Q1399" s="10">
        <v>246</v>
      </c>
      <c r="S1399" s="10">
        <v>246</v>
      </c>
      <c r="T1399" s="10">
        <v>246</v>
      </c>
      <c r="U1399" s="10">
        <v>246</v>
      </c>
      <c r="V1399" s="10">
        <v>246</v>
      </c>
      <c r="W1399" s="10">
        <v>246</v>
      </c>
      <c r="X1399" s="10">
        <v>246</v>
      </c>
      <c r="Y1399" s="10">
        <v>246</v>
      </c>
      <c r="Z1399" s="10">
        <v>246</v>
      </c>
      <c r="AA1399" s="10">
        <v>1968</v>
      </c>
      <c r="AB1399" s="10">
        <v>246</v>
      </c>
      <c r="AC1399" s="10">
        <v>246</v>
      </c>
      <c r="AD1399" s="10">
        <v>246</v>
      </c>
    </row>
    <row r="1400" spans="3:30" x14ac:dyDescent="0.25">
      <c r="C1400" s="6">
        <v>106035</v>
      </c>
      <c r="D1400" s="6" t="s">
        <v>391</v>
      </c>
      <c r="E1400" s="6">
        <f>IFERROR( VLOOKUP(F1400,[1]Sheet3!$C$26:$D$35,2,FALSE),0)</f>
        <v>630130</v>
      </c>
      <c r="F1400" s="6" t="s">
        <v>198</v>
      </c>
      <c r="G1400" t="s">
        <v>192</v>
      </c>
      <c r="H1400" s="6">
        <v>1700051300</v>
      </c>
      <c r="I1400" s="6" t="s">
        <v>799</v>
      </c>
      <c r="J1400">
        <v>1</v>
      </c>
      <c r="K1400">
        <v>5</v>
      </c>
      <c r="L1400" s="7">
        <v>44088</v>
      </c>
      <c r="M1400" s="8">
        <v>14760</v>
      </c>
      <c r="N1400" s="8">
        <v>5904</v>
      </c>
      <c r="O1400" s="8">
        <v>8856</v>
      </c>
      <c r="P1400" s="11" t="s">
        <v>871</v>
      </c>
      <c r="Q1400" s="10">
        <v>246</v>
      </c>
      <c r="S1400" s="10">
        <v>246</v>
      </c>
      <c r="T1400" s="10">
        <v>246</v>
      </c>
      <c r="U1400" s="10">
        <v>246</v>
      </c>
      <c r="V1400" s="10">
        <v>246</v>
      </c>
      <c r="W1400" s="10">
        <v>246</v>
      </c>
      <c r="X1400" s="10">
        <v>246</v>
      </c>
      <c r="Y1400" s="10">
        <v>246</v>
      </c>
      <c r="Z1400" s="10">
        <v>246</v>
      </c>
      <c r="AA1400" s="10">
        <v>1968</v>
      </c>
      <c r="AB1400" s="10">
        <v>246</v>
      </c>
      <c r="AC1400" s="10">
        <v>246</v>
      </c>
      <c r="AD1400" s="10">
        <v>246</v>
      </c>
    </row>
    <row r="1401" spans="3:30" x14ac:dyDescent="0.25">
      <c r="C1401" s="6">
        <v>106096</v>
      </c>
      <c r="D1401" s="6" t="s">
        <v>411</v>
      </c>
      <c r="E1401" s="6">
        <f>IFERROR( VLOOKUP(F1401,[1]Sheet3!$C$26:$D$35,2,FALSE),0)</f>
        <v>630130</v>
      </c>
      <c r="F1401" s="6" t="s">
        <v>198</v>
      </c>
      <c r="G1401" t="s">
        <v>192</v>
      </c>
      <c r="H1401" s="6">
        <v>1700051331</v>
      </c>
      <c r="I1401" s="6" t="s">
        <v>782</v>
      </c>
      <c r="J1401">
        <v>1</v>
      </c>
      <c r="K1401">
        <v>5</v>
      </c>
      <c r="L1401" s="7">
        <v>44053</v>
      </c>
      <c r="M1401" s="8">
        <v>24000</v>
      </c>
      <c r="N1401" s="8">
        <v>10000</v>
      </c>
      <c r="O1401" s="8">
        <v>14000</v>
      </c>
      <c r="P1401" s="11" t="s">
        <v>871</v>
      </c>
      <c r="Q1401" s="10">
        <v>400</v>
      </c>
      <c r="S1401" s="10">
        <v>400</v>
      </c>
      <c r="T1401" s="10">
        <v>400</v>
      </c>
      <c r="U1401" s="10">
        <v>400</v>
      </c>
      <c r="V1401" s="10">
        <v>400</v>
      </c>
      <c r="W1401" s="10">
        <v>400</v>
      </c>
      <c r="X1401" s="10">
        <v>400</v>
      </c>
      <c r="Y1401" s="10">
        <v>400</v>
      </c>
      <c r="Z1401" s="10">
        <v>400</v>
      </c>
      <c r="AA1401" s="10">
        <v>3200</v>
      </c>
      <c r="AB1401" s="10">
        <v>400</v>
      </c>
      <c r="AC1401" s="10">
        <v>400</v>
      </c>
      <c r="AD1401" s="10">
        <v>400</v>
      </c>
    </row>
    <row r="1402" spans="3:30" x14ac:dyDescent="0.25">
      <c r="C1402" s="6">
        <v>106096</v>
      </c>
      <c r="D1402" s="6" t="s">
        <v>411</v>
      </c>
      <c r="E1402" s="6">
        <f>IFERROR( VLOOKUP(F1402,[1]Sheet3!$C$26:$D$35,2,FALSE),0)</f>
        <v>630130</v>
      </c>
      <c r="F1402" s="6" t="s">
        <v>198</v>
      </c>
      <c r="G1402" t="s">
        <v>192</v>
      </c>
      <c r="H1402" s="6">
        <v>1700051332</v>
      </c>
      <c r="I1402" s="6" t="s">
        <v>782</v>
      </c>
      <c r="J1402">
        <v>1</v>
      </c>
      <c r="K1402">
        <v>5</v>
      </c>
      <c r="L1402" s="7">
        <v>44053</v>
      </c>
      <c r="M1402" s="8">
        <v>24000</v>
      </c>
      <c r="N1402" s="8">
        <v>10000</v>
      </c>
      <c r="O1402" s="8">
        <v>14000</v>
      </c>
      <c r="P1402" s="11" t="s">
        <v>871</v>
      </c>
      <c r="Q1402" s="10">
        <v>400</v>
      </c>
      <c r="S1402" s="10">
        <v>400</v>
      </c>
      <c r="T1402" s="10">
        <v>400</v>
      </c>
      <c r="U1402" s="10">
        <v>400</v>
      </c>
      <c r="V1402" s="10">
        <v>400</v>
      </c>
      <c r="W1402" s="10">
        <v>400</v>
      </c>
      <c r="X1402" s="10">
        <v>400</v>
      </c>
      <c r="Y1402" s="10">
        <v>400</v>
      </c>
      <c r="Z1402" s="10">
        <v>400</v>
      </c>
      <c r="AA1402" s="10">
        <v>3200</v>
      </c>
      <c r="AB1402" s="10">
        <v>400</v>
      </c>
      <c r="AC1402" s="10">
        <v>400</v>
      </c>
      <c r="AD1402" s="10">
        <v>400</v>
      </c>
    </row>
    <row r="1403" spans="3:30" x14ac:dyDescent="0.25">
      <c r="C1403" s="6">
        <v>106095</v>
      </c>
      <c r="D1403" s="6" t="s">
        <v>410</v>
      </c>
      <c r="E1403" s="6">
        <f>IFERROR( VLOOKUP(F1403,[1]Sheet3!$C$26:$D$35,2,FALSE),0)</f>
        <v>630130</v>
      </c>
      <c r="F1403" s="6" t="s">
        <v>198</v>
      </c>
      <c r="G1403" t="s">
        <v>192</v>
      </c>
      <c r="H1403" s="6">
        <v>1700051466</v>
      </c>
      <c r="I1403" s="6" t="s">
        <v>790</v>
      </c>
      <c r="J1403">
        <v>1</v>
      </c>
      <c r="K1403">
        <v>10</v>
      </c>
      <c r="L1403" s="7">
        <v>44069</v>
      </c>
      <c r="M1403" s="8">
        <v>11500</v>
      </c>
      <c r="N1403" s="8">
        <v>2395.84</v>
      </c>
      <c r="O1403" s="8">
        <v>9104.16</v>
      </c>
      <c r="P1403" s="11" t="s">
        <v>871</v>
      </c>
      <c r="Q1403" s="10">
        <v>95.83</v>
      </c>
      <c r="S1403" s="10">
        <v>95.83</v>
      </c>
      <c r="T1403" s="10">
        <v>95.84</v>
      </c>
      <c r="U1403" s="10">
        <v>95.83</v>
      </c>
      <c r="V1403" s="10">
        <v>95.83</v>
      </c>
      <c r="W1403" s="10">
        <v>95.84</v>
      </c>
      <c r="X1403" s="10">
        <v>95.83</v>
      </c>
      <c r="Y1403" s="10">
        <v>95.83</v>
      </c>
      <c r="Z1403" s="10">
        <v>95.84</v>
      </c>
      <c r="AA1403" s="10">
        <v>766.67</v>
      </c>
      <c r="AB1403" s="10">
        <v>95.83</v>
      </c>
      <c r="AC1403" s="10">
        <v>95.83</v>
      </c>
      <c r="AD1403" s="10">
        <v>95.83</v>
      </c>
    </row>
    <row r="1404" spans="3:30" x14ac:dyDescent="0.25">
      <c r="C1404" s="6">
        <v>106097</v>
      </c>
      <c r="D1404" s="6" t="s">
        <v>412</v>
      </c>
      <c r="E1404" s="6">
        <f>IFERROR( VLOOKUP(F1404,[1]Sheet3!$C$26:$D$35,2,FALSE),0)</f>
        <v>630130</v>
      </c>
      <c r="F1404" s="6" t="s">
        <v>198</v>
      </c>
      <c r="G1404" t="s">
        <v>192</v>
      </c>
      <c r="H1404" s="6">
        <v>1700051467</v>
      </c>
      <c r="I1404" s="6" t="s">
        <v>790</v>
      </c>
      <c r="J1404">
        <v>1</v>
      </c>
      <c r="K1404">
        <v>10</v>
      </c>
      <c r="L1404" s="7">
        <v>44069</v>
      </c>
      <c r="M1404" s="8">
        <v>11500</v>
      </c>
      <c r="N1404" s="8">
        <v>2395.84</v>
      </c>
      <c r="O1404" s="8">
        <v>9104.16</v>
      </c>
      <c r="P1404" s="11" t="s">
        <v>871</v>
      </c>
      <c r="Q1404" s="10">
        <v>95.83</v>
      </c>
      <c r="S1404" s="10">
        <v>95.83</v>
      </c>
      <c r="T1404" s="10">
        <v>95.84</v>
      </c>
      <c r="U1404" s="10">
        <v>95.83</v>
      </c>
      <c r="V1404" s="10">
        <v>95.83</v>
      </c>
      <c r="W1404" s="10">
        <v>95.84</v>
      </c>
      <c r="X1404" s="10">
        <v>95.83</v>
      </c>
      <c r="Y1404" s="10">
        <v>95.83</v>
      </c>
      <c r="Z1404" s="10">
        <v>95.84</v>
      </c>
      <c r="AA1404" s="10">
        <v>766.67</v>
      </c>
      <c r="AB1404" s="10">
        <v>95.83</v>
      </c>
      <c r="AC1404" s="10">
        <v>95.83</v>
      </c>
      <c r="AD1404" s="10">
        <v>95.83</v>
      </c>
    </row>
    <row r="1405" spans="3:30" x14ac:dyDescent="0.25">
      <c r="C1405" s="6">
        <v>106098</v>
      </c>
      <c r="D1405" s="6" t="s">
        <v>413</v>
      </c>
      <c r="E1405" s="6">
        <f>IFERROR( VLOOKUP(F1405,[1]Sheet3!$C$26:$D$35,2,FALSE),0)</f>
        <v>630130</v>
      </c>
      <c r="F1405" s="6" t="s">
        <v>198</v>
      </c>
      <c r="G1405" t="s">
        <v>192</v>
      </c>
      <c r="H1405" s="6">
        <v>1700051468</v>
      </c>
      <c r="I1405" s="6" t="s">
        <v>790</v>
      </c>
      <c r="J1405">
        <v>1</v>
      </c>
      <c r="K1405">
        <v>10</v>
      </c>
      <c r="L1405" s="7">
        <v>44069</v>
      </c>
      <c r="M1405" s="8">
        <v>11500</v>
      </c>
      <c r="N1405" s="8">
        <v>2395.84</v>
      </c>
      <c r="O1405" s="8">
        <v>9104.16</v>
      </c>
      <c r="P1405" s="11" t="s">
        <v>871</v>
      </c>
      <c r="Q1405" s="10">
        <v>95.83</v>
      </c>
      <c r="S1405" s="10">
        <v>95.83</v>
      </c>
      <c r="T1405" s="10">
        <v>95.84</v>
      </c>
      <c r="U1405" s="10">
        <v>95.83</v>
      </c>
      <c r="V1405" s="10">
        <v>95.83</v>
      </c>
      <c r="W1405" s="10">
        <v>95.84</v>
      </c>
      <c r="X1405" s="10">
        <v>95.83</v>
      </c>
      <c r="Y1405" s="10">
        <v>95.83</v>
      </c>
      <c r="Z1405" s="10">
        <v>95.84</v>
      </c>
      <c r="AA1405" s="10">
        <v>766.67</v>
      </c>
      <c r="AB1405" s="10">
        <v>95.83</v>
      </c>
      <c r="AC1405" s="10">
        <v>95.83</v>
      </c>
      <c r="AD1405" s="10">
        <v>95.83</v>
      </c>
    </row>
    <row r="1406" spans="3:30" x14ac:dyDescent="0.25">
      <c r="C1406" s="6">
        <v>106099</v>
      </c>
      <c r="D1406" s="6" t="s">
        <v>415</v>
      </c>
      <c r="E1406" s="6">
        <f>IFERROR( VLOOKUP(F1406,[1]Sheet3!$C$26:$D$35,2,FALSE),0)</f>
        <v>630130</v>
      </c>
      <c r="F1406" s="6" t="s">
        <v>198</v>
      </c>
      <c r="G1406" t="s">
        <v>192</v>
      </c>
      <c r="H1406" s="6">
        <v>1700051472</v>
      </c>
      <c r="I1406" s="6" t="s">
        <v>790</v>
      </c>
      <c r="J1406">
        <v>1</v>
      </c>
      <c r="K1406">
        <v>10</v>
      </c>
      <c r="L1406" s="7">
        <v>44132</v>
      </c>
      <c r="M1406" s="8">
        <v>11500</v>
      </c>
      <c r="N1406" s="8">
        <v>2204.17</v>
      </c>
      <c r="O1406" s="8">
        <v>9295.83</v>
      </c>
      <c r="P1406" s="11" t="s">
        <v>871</v>
      </c>
      <c r="Q1406" s="10">
        <v>95.83</v>
      </c>
      <c r="S1406" s="10">
        <v>95.83</v>
      </c>
      <c r="T1406" s="10">
        <v>95.84</v>
      </c>
      <c r="U1406" s="10">
        <v>95.83</v>
      </c>
      <c r="V1406" s="10">
        <v>95.83</v>
      </c>
      <c r="W1406" s="10">
        <v>95.84</v>
      </c>
      <c r="X1406" s="10">
        <v>95.83</v>
      </c>
      <c r="Y1406" s="10">
        <v>95.83</v>
      </c>
      <c r="Z1406" s="10">
        <v>95.84</v>
      </c>
      <c r="AA1406" s="10">
        <v>766.67</v>
      </c>
      <c r="AB1406" s="10">
        <v>95.83</v>
      </c>
      <c r="AC1406" s="10">
        <v>95.83</v>
      </c>
      <c r="AD1406" s="10">
        <v>95.83</v>
      </c>
    </row>
    <row r="1407" spans="3:30" x14ac:dyDescent="0.25">
      <c r="C1407" s="6">
        <v>106095</v>
      </c>
      <c r="D1407" s="6" t="s">
        <v>410</v>
      </c>
      <c r="E1407" s="6">
        <f>IFERROR( VLOOKUP(F1407,[1]Sheet3!$C$26:$D$35,2,FALSE),0)</f>
        <v>630130</v>
      </c>
      <c r="F1407" s="6" t="s">
        <v>198</v>
      </c>
      <c r="G1407" t="s">
        <v>192</v>
      </c>
      <c r="H1407" s="6">
        <v>1700051473</v>
      </c>
      <c r="I1407" s="6" t="s">
        <v>790</v>
      </c>
      <c r="J1407">
        <v>1</v>
      </c>
      <c r="K1407">
        <v>10</v>
      </c>
      <c r="L1407" s="7">
        <v>44111</v>
      </c>
      <c r="M1407" s="8">
        <v>11500</v>
      </c>
      <c r="N1407" s="8">
        <v>2204.17</v>
      </c>
      <c r="O1407" s="8">
        <v>9295.83</v>
      </c>
      <c r="P1407" s="11" t="s">
        <v>871</v>
      </c>
      <c r="Q1407" s="10">
        <v>95.83</v>
      </c>
      <c r="S1407" s="10">
        <v>95.83</v>
      </c>
      <c r="T1407" s="10">
        <v>95.84</v>
      </c>
      <c r="U1407" s="10">
        <v>95.83</v>
      </c>
      <c r="V1407" s="10">
        <v>95.83</v>
      </c>
      <c r="W1407" s="10">
        <v>95.84</v>
      </c>
      <c r="X1407" s="10">
        <v>95.83</v>
      </c>
      <c r="Y1407" s="10">
        <v>95.83</v>
      </c>
      <c r="Z1407" s="10">
        <v>95.84</v>
      </c>
      <c r="AA1407" s="10">
        <v>766.67</v>
      </c>
      <c r="AB1407" s="10">
        <v>95.83</v>
      </c>
      <c r="AC1407" s="10">
        <v>95.83</v>
      </c>
      <c r="AD1407" s="10">
        <v>95.83</v>
      </c>
    </row>
    <row r="1408" spans="3:30" x14ac:dyDescent="0.25">
      <c r="C1408" s="6">
        <v>106099</v>
      </c>
      <c r="D1408" s="6" t="s">
        <v>415</v>
      </c>
      <c r="E1408" s="6">
        <f>IFERROR( VLOOKUP(F1408,[1]Sheet3!$C$26:$D$35,2,FALSE),0)</f>
        <v>630130</v>
      </c>
      <c r="F1408" s="6" t="s">
        <v>198</v>
      </c>
      <c r="G1408" t="s">
        <v>192</v>
      </c>
      <c r="H1408" s="6">
        <v>1700051486</v>
      </c>
      <c r="I1408" s="6" t="s">
        <v>841</v>
      </c>
      <c r="J1408">
        <v>1</v>
      </c>
      <c r="K1408">
        <v>10</v>
      </c>
      <c r="L1408" s="7">
        <v>44132</v>
      </c>
      <c r="M1408" s="8">
        <v>7174.25</v>
      </c>
      <c r="N1408" s="8">
        <v>1375.07</v>
      </c>
      <c r="O1408" s="8">
        <v>5799.18</v>
      </c>
      <c r="P1408" s="11" t="s">
        <v>871</v>
      </c>
      <c r="Q1408" s="10">
        <v>59.79</v>
      </c>
      <c r="S1408" s="10">
        <v>59.79</v>
      </c>
      <c r="T1408" s="10">
        <v>59.78</v>
      </c>
      <c r="U1408" s="10">
        <v>59.79</v>
      </c>
      <c r="V1408" s="10">
        <v>59.78</v>
      </c>
      <c r="W1408" s="10">
        <v>59.79</v>
      </c>
      <c r="X1408" s="10">
        <v>59.79</v>
      </c>
      <c r="Y1408" s="10">
        <v>59.78</v>
      </c>
      <c r="Z1408" s="10">
        <v>59.79</v>
      </c>
      <c r="AA1408" s="10">
        <v>478.29</v>
      </c>
      <c r="AB1408" s="10">
        <v>59.79</v>
      </c>
      <c r="AC1408" s="10">
        <v>59.79</v>
      </c>
      <c r="AD1408" s="10">
        <v>59.79</v>
      </c>
    </row>
    <row r="1409" spans="3:30" x14ac:dyDescent="0.25">
      <c r="C1409" s="6">
        <v>106095</v>
      </c>
      <c r="D1409" s="6" t="s">
        <v>410</v>
      </c>
      <c r="E1409" s="6">
        <f>IFERROR( VLOOKUP(F1409,[1]Sheet3!$C$26:$D$35,2,FALSE),0)</f>
        <v>630130</v>
      </c>
      <c r="F1409" s="6" t="s">
        <v>198</v>
      </c>
      <c r="G1409" t="s">
        <v>192</v>
      </c>
      <c r="H1409" s="6">
        <v>1700051487</v>
      </c>
      <c r="I1409" s="6" t="s">
        <v>841</v>
      </c>
      <c r="J1409">
        <v>1</v>
      </c>
      <c r="K1409">
        <v>10</v>
      </c>
      <c r="L1409" s="7">
        <v>44132</v>
      </c>
      <c r="M1409" s="8">
        <v>7175</v>
      </c>
      <c r="N1409" s="8">
        <v>1375.21</v>
      </c>
      <c r="O1409" s="8">
        <v>5799.79</v>
      </c>
      <c r="P1409" s="11" t="s">
        <v>871</v>
      </c>
      <c r="Q1409" s="10">
        <v>59.79</v>
      </c>
      <c r="S1409" s="10">
        <v>59.79</v>
      </c>
      <c r="T1409" s="10">
        <v>59.79</v>
      </c>
      <c r="U1409" s="10">
        <v>59.8</v>
      </c>
      <c r="V1409" s="10">
        <v>59.79</v>
      </c>
      <c r="W1409" s="10">
        <v>59.79</v>
      </c>
      <c r="X1409" s="10">
        <v>59.79</v>
      </c>
      <c r="Y1409" s="10">
        <v>59.79</v>
      </c>
      <c r="Z1409" s="10">
        <v>59.79</v>
      </c>
      <c r="AA1409" s="10">
        <v>478.33</v>
      </c>
      <c r="AB1409" s="10">
        <v>59.79</v>
      </c>
      <c r="AC1409" s="10">
        <v>59.79</v>
      </c>
      <c r="AD1409" s="10">
        <v>59.79</v>
      </c>
    </row>
    <row r="1410" spans="3:30" x14ac:dyDescent="0.25">
      <c r="C1410" s="6">
        <v>106101</v>
      </c>
      <c r="D1410" s="6" t="s">
        <v>419</v>
      </c>
      <c r="E1410" s="6">
        <f>IFERROR( VLOOKUP(F1410,[1]Sheet3!$C$26:$D$35,2,FALSE),0)</f>
        <v>630130</v>
      </c>
      <c r="F1410" s="6" t="s">
        <v>198</v>
      </c>
      <c r="G1410" t="s">
        <v>192</v>
      </c>
      <c r="H1410" s="6">
        <v>1700051492</v>
      </c>
      <c r="I1410" s="6" t="s">
        <v>841</v>
      </c>
      <c r="J1410">
        <v>1</v>
      </c>
      <c r="K1410">
        <v>10</v>
      </c>
      <c r="L1410" s="7">
        <v>44155</v>
      </c>
      <c r="M1410" s="8">
        <v>7175</v>
      </c>
      <c r="N1410" s="8">
        <v>1315.41</v>
      </c>
      <c r="O1410" s="8">
        <v>5859.59</v>
      </c>
      <c r="P1410" s="11" t="s">
        <v>871</v>
      </c>
      <c r="Q1410" s="10">
        <v>59.79</v>
      </c>
      <c r="S1410" s="10">
        <v>59.79</v>
      </c>
      <c r="T1410" s="10">
        <v>59.79</v>
      </c>
      <c r="U1410" s="10">
        <v>59.8</v>
      </c>
      <c r="V1410" s="10">
        <v>59.79</v>
      </c>
      <c r="W1410" s="10">
        <v>59.79</v>
      </c>
      <c r="X1410" s="10">
        <v>59.79</v>
      </c>
      <c r="Y1410" s="10">
        <v>59.79</v>
      </c>
      <c r="Z1410" s="10">
        <v>59.79</v>
      </c>
      <c r="AA1410" s="10">
        <v>478.33</v>
      </c>
      <c r="AB1410" s="10">
        <v>59.79</v>
      </c>
      <c r="AC1410" s="10">
        <v>59.79</v>
      </c>
      <c r="AD1410" s="10">
        <v>59.79</v>
      </c>
    </row>
    <row r="1411" spans="3:30" x14ac:dyDescent="0.25">
      <c r="C1411" s="6">
        <v>106007</v>
      </c>
      <c r="D1411" s="6" t="s">
        <v>378</v>
      </c>
      <c r="E1411" s="6">
        <f>IFERROR( VLOOKUP(F1411,[1]Sheet3!$C$26:$D$35,2,FALSE),0)</f>
        <v>630130</v>
      </c>
      <c r="F1411" s="6" t="s">
        <v>198</v>
      </c>
      <c r="G1411" t="s">
        <v>192</v>
      </c>
      <c r="H1411" s="6">
        <v>1700051990</v>
      </c>
      <c r="I1411" s="6" t="s">
        <v>839</v>
      </c>
      <c r="J1411">
        <v>1</v>
      </c>
      <c r="K1411">
        <v>2</v>
      </c>
      <c r="L1411" s="7">
        <v>44187</v>
      </c>
      <c r="M1411" s="8">
        <v>6790</v>
      </c>
      <c r="N1411" s="8">
        <v>5752.64</v>
      </c>
      <c r="O1411" s="8">
        <v>1037.3599999999999</v>
      </c>
      <c r="P1411" s="11" t="s">
        <v>871</v>
      </c>
      <c r="Q1411" s="10">
        <v>282.92</v>
      </c>
      <c r="S1411" s="10">
        <v>259.33999999999997</v>
      </c>
      <c r="T1411" s="10">
        <v>259.33999999999997</v>
      </c>
      <c r="U1411" s="10">
        <v>259.33999999999997</v>
      </c>
      <c r="V1411" s="10">
        <v>259.33999999999997</v>
      </c>
      <c r="W1411" s="10">
        <v>259.33999999999997</v>
      </c>
      <c r="X1411" s="10">
        <v>259.33999999999997</v>
      </c>
      <c r="Y1411" s="10">
        <v>259.33999999999997</v>
      </c>
      <c r="Z1411" s="10">
        <v>259.33999999999997</v>
      </c>
      <c r="AA1411" s="10">
        <v>2074.7199999999998</v>
      </c>
      <c r="AB1411" s="10">
        <v>259.33999999999997</v>
      </c>
      <c r="AC1411" s="10">
        <v>259.33999999999997</v>
      </c>
      <c r="AD1411" s="10">
        <v>259.33999999999997</v>
      </c>
    </row>
    <row r="1412" spans="3:30" x14ac:dyDescent="0.25">
      <c r="C1412" s="6">
        <v>106077</v>
      </c>
      <c r="D1412" s="6" t="s">
        <v>390</v>
      </c>
      <c r="E1412" s="6">
        <f>IFERROR( VLOOKUP(F1412,[1]Sheet3!$C$26:$D$35,2,FALSE),0)</f>
        <v>630130</v>
      </c>
      <c r="F1412" s="6" t="s">
        <v>198</v>
      </c>
      <c r="G1412" t="s">
        <v>192</v>
      </c>
      <c r="H1412" s="6">
        <v>1700051991</v>
      </c>
      <c r="I1412" s="6" t="s">
        <v>839</v>
      </c>
      <c r="J1412">
        <v>1</v>
      </c>
      <c r="K1412">
        <v>2</v>
      </c>
      <c r="L1412" s="7">
        <v>44187</v>
      </c>
      <c r="M1412" s="8">
        <v>6790</v>
      </c>
      <c r="N1412" s="8">
        <v>5752.64</v>
      </c>
      <c r="O1412" s="8">
        <v>1037.3599999999999</v>
      </c>
      <c r="P1412" s="11" t="s">
        <v>871</v>
      </c>
      <c r="Q1412" s="10">
        <v>282.92</v>
      </c>
      <c r="S1412" s="10">
        <v>259.33999999999997</v>
      </c>
      <c r="T1412" s="10">
        <v>259.33999999999997</v>
      </c>
      <c r="U1412" s="10">
        <v>259.33999999999997</v>
      </c>
      <c r="V1412" s="10">
        <v>259.33999999999997</v>
      </c>
      <c r="W1412" s="10">
        <v>259.33999999999997</v>
      </c>
      <c r="X1412" s="10">
        <v>259.33999999999997</v>
      </c>
      <c r="Y1412" s="10">
        <v>259.33999999999997</v>
      </c>
      <c r="Z1412" s="10">
        <v>259.33999999999997</v>
      </c>
      <c r="AA1412" s="10">
        <v>2074.7199999999998</v>
      </c>
      <c r="AB1412" s="10">
        <v>259.33999999999997</v>
      </c>
      <c r="AC1412" s="10">
        <v>259.33999999999997</v>
      </c>
      <c r="AD1412" s="10">
        <v>259.33999999999997</v>
      </c>
    </row>
    <row r="1413" spans="3:30" x14ac:dyDescent="0.25">
      <c r="C1413" s="6">
        <v>106092</v>
      </c>
      <c r="D1413" s="6" t="s">
        <v>406</v>
      </c>
      <c r="E1413" s="6">
        <f>IFERROR( VLOOKUP(F1413,[1]Sheet3!$C$26:$D$35,2,FALSE),0)</f>
        <v>630130</v>
      </c>
      <c r="F1413" s="6" t="s">
        <v>198</v>
      </c>
      <c r="G1413" t="s">
        <v>192</v>
      </c>
      <c r="H1413" s="6">
        <v>1700051992</v>
      </c>
      <c r="I1413" s="6" t="s">
        <v>839</v>
      </c>
      <c r="J1413">
        <v>1</v>
      </c>
      <c r="K1413">
        <v>2</v>
      </c>
      <c r="L1413" s="7">
        <v>44187</v>
      </c>
      <c r="M1413" s="8">
        <v>6790</v>
      </c>
      <c r="N1413" s="8">
        <v>5752.64</v>
      </c>
      <c r="O1413" s="8">
        <v>1037.3599999999999</v>
      </c>
      <c r="P1413" s="11" t="s">
        <v>871</v>
      </c>
      <c r="Q1413" s="10">
        <v>282.92</v>
      </c>
      <c r="S1413" s="10">
        <v>259.33999999999997</v>
      </c>
      <c r="T1413" s="10">
        <v>259.33999999999997</v>
      </c>
      <c r="U1413" s="10">
        <v>259.33999999999997</v>
      </c>
      <c r="V1413" s="10">
        <v>259.33999999999997</v>
      </c>
      <c r="W1413" s="10">
        <v>259.33999999999997</v>
      </c>
      <c r="X1413" s="10">
        <v>259.33999999999997</v>
      </c>
      <c r="Y1413" s="10">
        <v>259.33999999999997</v>
      </c>
      <c r="Z1413" s="10">
        <v>259.33999999999997</v>
      </c>
      <c r="AA1413" s="10">
        <v>2074.7199999999998</v>
      </c>
      <c r="AB1413" s="10">
        <v>259.33999999999997</v>
      </c>
      <c r="AC1413" s="10">
        <v>259.33999999999997</v>
      </c>
      <c r="AD1413" s="10">
        <v>259.33999999999997</v>
      </c>
    </row>
    <row r="1414" spans="3:30" x14ac:dyDescent="0.25">
      <c r="C1414" s="6">
        <v>606017</v>
      </c>
      <c r="D1414" s="6" t="s">
        <v>407</v>
      </c>
      <c r="E1414" s="6">
        <f>IFERROR( VLOOKUP(F1414,[1]Sheet3!$C$26:$D$35,2,FALSE),0)</f>
        <v>630130</v>
      </c>
      <c r="F1414" s="6" t="s">
        <v>198</v>
      </c>
      <c r="G1414" t="s">
        <v>192</v>
      </c>
      <c r="H1414" s="6">
        <v>1700051993</v>
      </c>
      <c r="I1414" s="6" t="s">
        <v>839</v>
      </c>
      <c r="J1414">
        <v>1</v>
      </c>
      <c r="K1414">
        <v>2</v>
      </c>
      <c r="L1414" s="7">
        <v>44187</v>
      </c>
      <c r="M1414" s="8">
        <v>6790</v>
      </c>
      <c r="N1414" s="8">
        <v>5752.64</v>
      </c>
      <c r="O1414" s="8">
        <v>1037.3599999999999</v>
      </c>
      <c r="P1414" s="11" t="s">
        <v>871</v>
      </c>
      <c r="Q1414" s="10">
        <v>282.92</v>
      </c>
      <c r="S1414" s="10">
        <v>259.33999999999997</v>
      </c>
      <c r="T1414" s="10">
        <v>259.33999999999997</v>
      </c>
      <c r="U1414" s="10">
        <v>259.33999999999997</v>
      </c>
      <c r="V1414" s="10">
        <v>259.33999999999997</v>
      </c>
      <c r="W1414" s="10">
        <v>259.33999999999997</v>
      </c>
      <c r="X1414" s="10">
        <v>259.33999999999997</v>
      </c>
      <c r="Y1414" s="10">
        <v>259.33999999999997</v>
      </c>
      <c r="Z1414" s="10">
        <v>259.33999999999997</v>
      </c>
      <c r="AA1414" s="10">
        <v>2074.7199999999998</v>
      </c>
      <c r="AB1414" s="10">
        <v>259.33999999999997</v>
      </c>
      <c r="AC1414" s="10">
        <v>259.33999999999997</v>
      </c>
      <c r="AD1414" s="10">
        <v>259.33999999999997</v>
      </c>
    </row>
    <row r="1415" spans="3:30" x14ac:dyDescent="0.25">
      <c r="C1415" s="6">
        <v>606017</v>
      </c>
      <c r="D1415" s="6" t="s">
        <v>407</v>
      </c>
      <c r="E1415" s="6">
        <f>IFERROR( VLOOKUP(F1415,[1]Sheet3!$C$26:$D$35,2,FALSE),0)</f>
        <v>630130</v>
      </c>
      <c r="F1415" s="6" t="s">
        <v>198</v>
      </c>
      <c r="G1415" t="s">
        <v>192</v>
      </c>
      <c r="H1415" s="6">
        <v>1700051994</v>
      </c>
      <c r="I1415" s="6" t="s">
        <v>840</v>
      </c>
      <c r="J1415">
        <v>1</v>
      </c>
      <c r="K1415">
        <v>2</v>
      </c>
      <c r="L1415" s="7">
        <v>44141</v>
      </c>
      <c r="M1415" s="8">
        <v>23926.16</v>
      </c>
      <c r="N1415" s="8">
        <v>20603.080000000002</v>
      </c>
      <c r="O1415" s="8">
        <v>3323.08</v>
      </c>
      <c r="P1415" s="11" t="s">
        <v>871</v>
      </c>
      <c r="Q1415" s="10">
        <v>996.92</v>
      </c>
      <c r="S1415" s="10">
        <v>830.77</v>
      </c>
      <c r="T1415" s="10">
        <v>830.77</v>
      </c>
      <c r="U1415" s="10">
        <v>830.77</v>
      </c>
      <c r="V1415" s="10">
        <v>830.77</v>
      </c>
      <c r="W1415" s="10">
        <v>830.77</v>
      </c>
      <c r="X1415" s="10">
        <v>830.77</v>
      </c>
      <c r="Y1415" s="10">
        <v>830.76</v>
      </c>
      <c r="Z1415" s="10">
        <v>830.77</v>
      </c>
      <c r="AA1415" s="10">
        <v>6646.15</v>
      </c>
      <c r="AB1415" s="10">
        <v>830.77</v>
      </c>
      <c r="AC1415" s="10">
        <v>830.77</v>
      </c>
      <c r="AD1415" s="10">
        <v>830.77</v>
      </c>
    </row>
    <row r="1416" spans="3:30" x14ac:dyDescent="0.25">
      <c r="C1416" s="6">
        <v>106095</v>
      </c>
      <c r="D1416" s="6" t="s">
        <v>410</v>
      </c>
      <c r="E1416" s="6">
        <f>IFERROR( VLOOKUP(F1416,[1]Sheet3!$C$26:$D$35,2,FALSE),0)</f>
        <v>630130</v>
      </c>
      <c r="F1416" s="6" t="s">
        <v>198</v>
      </c>
      <c r="G1416" t="s">
        <v>192</v>
      </c>
      <c r="H1416" s="6">
        <v>1700052040</v>
      </c>
      <c r="I1416" s="6" t="s">
        <v>782</v>
      </c>
      <c r="J1416">
        <v>1</v>
      </c>
      <c r="K1416">
        <v>5</v>
      </c>
      <c r="L1416" s="7">
        <v>44111</v>
      </c>
      <c r="M1416" s="8">
        <v>24500</v>
      </c>
      <c r="N1416" s="8">
        <v>9391.67</v>
      </c>
      <c r="O1416" s="8">
        <v>15108.33</v>
      </c>
      <c r="P1416" s="11" t="s">
        <v>871</v>
      </c>
      <c r="Q1416" s="10">
        <v>408.33</v>
      </c>
      <c r="S1416" s="10">
        <v>408.33</v>
      </c>
      <c r="T1416" s="10">
        <v>408.34</v>
      </c>
      <c r="U1416" s="10">
        <v>408.33</v>
      </c>
      <c r="V1416" s="10">
        <v>408.33</v>
      </c>
      <c r="W1416" s="10">
        <v>408.34</v>
      </c>
      <c r="X1416" s="10">
        <v>408.33</v>
      </c>
      <c r="Y1416" s="10">
        <v>408.33</v>
      </c>
      <c r="Z1416" s="10">
        <v>408.34</v>
      </c>
      <c r="AA1416" s="10">
        <v>3266.67</v>
      </c>
      <c r="AB1416" s="10">
        <v>408.33</v>
      </c>
      <c r="AC1416" s="10">
        <v>408.33</v>
      </c>
      <c r="AD1416" s="10">
        <v>408.33</v>
      </c>
    </row>
    <row r="1417" spans="3:30" x14ac:dyDescent="0.25">
      <c r="C1417" s="6">
        <v>106095</v>
      </c>
      <c r="D1417" s="6" t="s">
        <v>410</v>
      </c>
      <c r="E1417" s="6">
        <f>IFERROR( VLOOKUP(F1417,[1]Sheet3!$C$26:$D$35,2,FALSE),0)</f>
        <v>630130</v>
      </c>
      <c r="F1417" s="6" t="s">
        <v>198</v>
      </c>
      <c r="G1417" t="s">
        <v>192</v>
      </c>
      <c r="H1417" s="6">
        <v>1700052041</v>
      </c>
      <c r="I1417" s="6" t="s">
        <v>782</v>
      </c>
      <c r="J1417">
        <v>1</v>
      </c>
      <c r="K1417">
        <v>5</v>
      </c>
      <c r="L1417" s="7">
        <v>44111</v>
      </c>
      <c r="M1417" s="8">
        <v>24500</v>
      </c>
      <c r="N1417" s="8">
        <v>9391.67</v>
      </c>
      <c r="O1417" s="8">
        <v>15108.33</v>
      </c>
      <c r="P1417" s="11" t="s">
        <v>871</v>
      </c>
      <c r="Q1417" s="10">
        <v>408.33</v>
      </c>
      <c r="S1417" s="10">
        <v>408.33</v>
      </c>
      <c r="T1417" s="10">
        <v>408.34</v>
      </c>
      <c r="U1417" s="10">
        <v>408.33</v>
      </c>
      <c r="V1417" s="10">
        <v>408.33</v>
      </c>
      <c r="W1417" s="10">
        <v>408.34</v>
      </c>
      <c r="X1417" s="10">
        <v>408.33</v>
      </c>
      <c r="Y1417" s="10">
        <v>408.33</v>
      </c>
      <c r="Z1417" s="10">
        <v>408.34</v>
      </c>
      <c r="AA1417" s="10">
        <v>3266.67</v>
      </c>
      <c r="AB1417" s="10">
        <v>408.33</v>
      </c>
      <c r="AC1417" s="10">
        <v>408.33</v>
      </c>
      <c r="AD1417" s="10">
        <v>408.33</v>
      </c>
    </row>
    <row r="1418" spans="3:30" x14ac:dyDescent="0.25">
      <c r="C1418" s="6">
        <v>106097</v>
      </c>
      <c r="D1418" s="6" t="s">
        <v>412</v>
      </c>
      <c r="E1418" s="6">
        <f>IFERROR( VLOOKUP(F1418,[1]Sheet3!$C$26:$D$35,2,FALSE),0)</f>
        <v>630130</v>
      </c>
      <c r="F1418" s="6" t="s">
        <v>198</v>
      </c>
      <c r="G1418" t="s">
        <v>192</v>
      </c>
      <c r="H1418" s="6">
        <v>1700052042</v>
      </c>
      <c r="I1418" s="6" t="s">
        <v>782</v>
      </c>
      <c r="J1418">
        <v>1</v>
      </c>
      <c r="K1418">
        <v>5</v>
      </c>
      <c r="L1418" s="7">
        <v>44111</v>
      </c>
      <c r="M1418" s="8">
        <v>24500</v>
      </c>
      <c r="N1418" s="8">
        <v>9391.67</v>
      </c>
      <c r="O1418" s="8">
        <v>15108.33</v>
      </c>
      <c r="P1418" s="11" t="s">
        <v>871</v>
      </c>
      <c r="Q1418" s="10">
        <v>408.33</v>
      </c>
      <c r="S1418" s="10">
        <v>408.33</v>
      </c>
      <c r="T1418" s="10">
        <v>408.34</v>
      </c>
      <c r="U1418" s="10">
        <v>408.33</v>
      </c>
      <c r="V1418" s="10">
        <v>408.33</v>
      </c>
      <c r="W1418" s="10">
        <v>408.34</v>
      </c>
      <c r="X1418" s="10">
        <v>408.33</v>
      </c>
      <c r="Y1418" s="10">
        <v>408.33</v>
      </c>
      <c r="Z1418" s="10">
        <v>408.34</v>
      </c>
      <c r="AA1418" s="10">
        <v>3266.67</v>
      </c>
      <c r="AB1418" s="10">
        <v>408.33</v>
      </c>
      <c r="AC1418" s="10">
        <v>408.33</v>
      </c>
      <c r="AD1418" s="10">
        <v>408.33</v>
      </c>
    </row>
    <row r="1419" spans="3:30" x14ac:dyDescent="0.25">
      <c r="C1419" s="6">
        <v>106097</v>
      </c>
      <c r="D1419" s="6" t="s">
        <v>412</v>
      </c>
      <c r="E1419" s="6">
        <f>IFERROR( VLOOKUP(F1419,[1]Sheet3!$C$26:$D$35,2,FALSE),0)</f>
        <v>630130</v>
      </c>
      <c r="F1419" s="6" t="s">
        <v>198</v>
      </c>
      <c r="G1419" t="s">
        <v>192</v>
      </c>
      <c r="H1419" s="6">
        <v>1700052043</v>
      </c>
      <c r="I1419" s="6" t="s">
        <v>782</v>
      </c>
      <c r="J1419">
        <v>1</v>
      </c>
      <c r="K1419">
        <v>5</v>
      </c>
      <c r="L1419" s="7">
        <v>44111</v>
      </c>
      <c r="M1419" s="8">
        <v>24500</v>
      </c>
      <c r="N1419" s="8">
        <v>9391.67</v>
      </c>
      <c r="O1419" s="8">
        <v>15108.33</v>
      </c>
      <c r="P1419" s="11" t="s">
        <v>871</v>
      </c>
      <c r="Q1419" s="10">
        <v>408.33</v>
      </c>
      <c r="S1419" s="10">
        <v>408.33</v>
      </c>
      <c r="T1419" s="10">
        <v>408.34</v>
      </c>
      <c r="U1419" s="10">
        <v>408.33</v>
      </c>
      <c r="V1419" s="10">
        <v>408.33</v>
      </c>
      <c r="W1419" s="10">
        <v>408.34</v>
      </c>
      <c r="X1419" s="10">
        <v>408.33</v>
      </c>
      <c r="Y1419" s="10">
        <v>408.33</v>
      </c>
      <c r="Z1419" s="10">
        <v>408.34</v>
      </c>
      <c r="AA1419" s="10">
        <v>3266.67</v>
      </c>
      <c r="AB1419" s="10">
        <v>408.33</v>
      </c>
      <c r="AC1419" s="10">
        <v>408.33</v>
      </c>
      <c r="AD1419" s="10">
        <v>408.33</v>
      </c>
    </row>
    <row r="1420" spans="3:30" x14ac:dyDescent="0.25">
      <c r="C1420" s="6">
        <v>106098</v>
      </c>
      <c r="D1420" s="6" t="s">
        <v>413</v>
      </c>
      <c r="E1420" s="6">
        <f>IFERROR( VLOOKUP(F1420,[1]Sheet3!$C$26:$D$35,2,FALSE),0)</f>
        <v>630130</v>
      </c>
      <c r="F1420" s="6" t="s">
        <v>198</v>
      </c>
      <c r="G1420" t="s">
        <v>192</v>
      </c>
      <c r="H1420" s="6">
        <v>1700052049</v>
      </c>
      <c r="I1420" s="6" t="s">
        <v>782</v>
      </c>
      <c r="J1420">
        <v>1</v>
      </c>
      <c r="K1420">
        <v>5</v>
      </c>
      <c r="L1420" s="7">
        <v>44111</v>
      </c>
      <c r="M1420" s="8">
        <v>24500</v>
      </c>
      <c r="N1420" s="8">
        <v>9391.67</v>
      </c>
      <c r="O1420" s="8">
        <v>15108.33</v>
      </c>
      <c r="P1420" s="11" t="s">
        <v>871</v>
      </c>
      <c r="Q1420" s="10">
        <v>408.33</v>
      </c>
      <c r="S1420" s="10">
        <v>408.33</v>
      </c>
      <c r="T1420" s="10">
        <v>408.34</v>
      </c>
      <c r="U1420" s="10">
        <v>408.33</v>
      </c>
      <c r="V1420" s="10">
        <v>408.33</v>
      </c>
      <c r="W1420" s="10">
        <v>408.34</v>
      </c>
      <c r="X1420" s="10">
        <v>408.33</v>
      </c>
      <c r="Y1420" s="10">
        <v>408.33</v>
      </c>
      <c r="Z1420" s="10">
        <v>408.34</v>
      </c>
      <c r="AA1420" s="10">
        <v>3266.67</v>
      </c>
      <c r="AB1420" s="10">
        <v>408.33</v>
      </c>
      <c r="AC1420" s="10">
        <v>408.33</v>
      </c>
      <c r="AD1420" s="10">
        <v>408.33</v>
      </c>
    </row>
    <row r="1421" spans="3:30" x14ac:dyDescent="0.25">
      <c r="C1421" s="6">
        <v>106098</v>
      </c>
      <c r="D1421" s="6" t="s">
        <v>413</v>
      </c>
      <c r="E1421" s="6">
        <f>IFERROR( VLOOKUP(F1421,[1]Sheet3!$C$26:$D$35,2,FALSE),0)</f>
        <v>630130</v>
      </c>
      <c r="F1421" s="6" t="s">
        <v>198</v>
      </c>
      <c r="G1421" t="s">
        <v>192</v>
      </c>
      <c r="H1421" s="6">
        <v>1700052050</v>
      </c>
      <c r="I1421" s="6" t="s">
        <v>782</v>
      </c>
      <c r="J1421">
        <v>1</v>
      </c>
      <c r="K1421">
        <v>5</v>
      </c>
      <c r="L1421" s="7">
        <v>44132</v>
      </c>
      <c r="M1421" s="8">
        <v>24499.14</v>
      </c>
      <c r="N1421" s="8">
        <v>9391.34</v>
      </c>
      <c r="O1421" s="8">
        <v>15107.8</v>
      </c>
      <c r="P1421" s="11" t="s">
        <v>871</v>
      </c>
      <c r="Q1421" s="10">
        <v>408.32</v>
      </c>
      <c r="S1421" s="10">
        <v>408.32</v>
      </c>
      <c r="T1421" s="10">
        <v>408.32</v>
      </c>
      <c r="U1421" s="10">
        <v>408.32</v>
      </c>
      <c r="V1421" s="10">
        <v>408.32</v>
      </c>
      <c r="W1421" s="10">
        <v>408.32</v>
      </c>
      <c r="X1421" s="10">
        <v>408.32</v>
      </c>
      <c r="Y1421" s="10">
        <v>408.31</v>
      </c>
      <c r="Z1421" s="10">
        <v>408.32</v>
      </c>
      <c r="AA1421" s="10">
        <v>3266.55</v>
      </c>
      <c r="AB1421" s="10">
        <v>408.32</v>
      </c>
      <c r="AC1421" s="10">
        <v>408.32</v>
      </c>
      <c r="AD1421" s="10">
        <v>408.32</v>
      </c>
    </row>
    <row r="1422" spans="3:30" x14ac:dyDescent="0.25">
      <c r="C1422" s="6">
        <v>106099</v>
      </c>
      <c r="D1422" s="6" t="s">
        <v>415</v>
      </c>
      <c r="E1422" s="6">
        <f>IFERROR( VLOOKUP(F1422,[1]Sheet3!$C$26:$D$35,2,FALSE),0)</f>
        <v>630130</v>
      </c>
      <c r="F1422" s="6" t="s">
        <v>198</v>
      </c>
      <c r="G1422" t="s">
        <v>192</v>
      </c>
      <c r="H1422" s="6">
        <v>1700052095</v>
      </c>
      <c r="I1422" s="6" t="s">
        <v>799</v>
      </c>
      <c r="J1422">
        <v>1</v>
      </c>
      <c r="K1422">
        <v>5</v>
      </c>
      <c r="L1422" s="7">
        <v>44158</v>
      </c>
      <c r="M1422" s="8">
        <v>15700</v>
      </c>
      <c r="N1422" s="8">
        <v>5756.66</v>
      </c>
      <c r="O1422" s="8">
        <v>9943.34</v>
      </c>
      <c r="P1422" s="11" t="s">
        <v>871</v>
      </c>
      <c r="Q1422" s="10">
        <v>261.67</v>
      </c>
      <c r="S1422" s="10">
        <v>261.67</v>
      </c>
      <c r="T1422" s="10">
        <v>261.66000000000003</v>
      </c>
      <c r="U1422" s="10">
        <v>261.67</v>
      </c>
      <c r="V1422" s="10">
        <v>261.67</v>
      </c>
      <c r="W1422" s="10">
        <v>261.66000000000003</v>
      </c>
      <c r="X1422" s="10">
        <v>261.67</v>
      </c>
      <c r="Y1422" s="10">
        <v>261.67</v>
      </c>
      <c r="Z1422" s="10">
        <v>261.66000000000003</v>
      </c>
      <c r="AA1422" s="10">
        <v>2093.33</v>
      </c>
      <c r="AB1422" s="10">
        <v>261.67</v>
      </c>
      <c r="AC1422" s="10">
        <v>261.67</v>
      </c>
      <c r="AD1422" s="10">
        <v>261.67</v>
      </c>
    </row>
    <row r="1423" spans="3:30" x14ac:dyDescent="0.25">
      <c r="C1423" s="6">
        <v>106095</v>
      </c>
      <c r="D1423" s="6" t="s">
        <v>410</v>
      </c>
      <c r="E1423" s="6">
        <f>IFERROR( VLOOKUP(F1423,[1]Sheet3!$C$26:$D$35,2,FALSE),0)</f>
        <v>630130</v>
      </c>
      <c r="F1423" s="6" t="s">
        <v>198</v>
      </c>
      <c r="G1423" t="s">
        <v>192</v>
      </c>
      <c r="H1423" s="6">
        <v>1700052096</v>
      </c>
      <c r="I1423" s="6" t="s">
        <v>799</v>
      </c>
      <c r="J1423">
        <v>1</v>
      </c>
      <c r="K1423">
        <v>5</v>
      </c>
      <c r="L1423" s="7">
        <v>44158</v>
      </c>
      <c r="M1423" s="8">
        <v>15700</v>
      </c>
      <c r="N1423" s="8">
        <v>5756.66</v>
      </c>
      <c r="O1423" s="8">
        <v>9943.34</v>
      </c>
      <c r="P1423" s="11" t="s">
        <v>871</v>
      </c>
      <c r="Q1423" s="10">
        <v>261.67</v>
      </c>
      <c r="S1423" s="10">
        <v>261.67</v>
      </c>
      <c r="T1423" s="10">
        <v>261.66000000000003</v>
      </c>
      <c r="U1423" s="10">
        <v>261.67</v>
      </c>
      <c r="V1423" s="10">
        <v>261.67</v>
      </c>
      <c r="W1423" s="10">
        <v>261.66000000000003</v>
      </c>
      <c r="X1423" s="10">
        <v>261.67</v>
      </c>
      <c r="Y1423" s="10">
        <v>261.67</v>
      </c>
      <c r="Z1423" s="10">
        <v>261.66000000000003</v>
      </c>
      <c r="AA1423" s="10">
        <v>2093.33</v>
      </c>
      <c r="AB1423" s="10">
        <v>261.67</v>
      </c>
      <c r="AC1423" s="10">
        <v>261.67</v>
      </c>
      <c r="AD1423" s="10">
        <v>261.67</v>
      </c>
    </row>
    <row r="1424" spans="3:30" x14ac:dyDescent="0.25">
      <c r="C1424" s="6">
        <v>106101</v>
      </c>
      <c r="D1424" s="6" t="s">
        <v>419</v>
      </c>
      <c r="E1424" s="6">
        <f>IFERROR( VLOOKUP(F1424,[1]Sheet3!$C$26:$D$35,2,FALSE),0)</f>
        <v>630130</v>
      </c>
      <c r="F1424" s="6" t="s">
        <v>198</v>
      </c>
      <c r="G1424" t="s">
        <v>192</v>
      </c>
      <c r="H1424" s="6">
        <v>1700052169</v>
      </c>
      <c r="I1424" s="6" t="s">
        <v>788</v>
      </c>
      <c r="J1424">
        <v>1</v>
      </c>
      <c r="K1424">
        <v>5</v>
      </c>
      <c r="L1424" s="7">
        <v>44333</v>
      </c>
      <c r="M1424" s="8">
        <v>33000</v>
      </c>
      <c r="N1424" s="8">
        <v>8800</v>
      </c>
      <c r="O1424" s="8">
        <v>24200</v>
      </c>
      <c r="P1424" s="11" t="s">
        <v>871</v>
      </c>
      <c r="Q1424" s="10">
        <v>550</v>
      </c>
      <c r="S1424" s="10">
        <v>550</v>
      </c>
      <c r="T1424" s="10">
        <v>550</v>
      </c>
      <c r="U1424" s="10">
        <v>550</v>
      </c>
      <c r="V1424" s="10">
        <v>550</v>
      </c>
      <c r="W1424" s="10">
        <v>550</v>
      </c>
      <c r="X1424" s="10">
        <v>550</v>
      </c>
      <c r="Y1424" s="10">
        <v>550</v>
      </c>
      <c r="Z1424" s="10">
        <v>550</v>
      </c>
      <c r="AA1424" s="10">
        <v>4400</v>
      </c>
      <c r="AB1424" s="10">
        <v>550</v>
      </c>
      <c r="AC1424" s="10">
        <v>550</v>
      </c>
      <c r="AD1424" s="10">
        <v>550</v>
      </c>
    </row>
    <row r="1425" spans="3:30" x14ac:dyDescent="0.25">
      <c r="C1425" s="6">
        <v>106101</v>
      </c>
      <c r="D1425" s="6" t="s">
        <v>419</v>
      </c>
      <c r="E1425" s="6">
        <f>IFERROR( VLOOKUP(F1425,[1]Sheet3!$C$26:$D$35,2,FALSE),0)</f>
        <v>630130</v>
      </c>
      <c r="F1425" s="6" t="s">
        <v>198</v>
      </c>
      <c r="G1425" t="s">
        <v>192</v>
      </c>
      <c r="H1425" s="6">
        <v>1700052170</v>
      </c>
      <c r="I1425" s="6" t="s">
        <v>788</v>
      </c>
      <c r="J1425">
        <v>1</v>
      </c>
      <c r="K1425">
        <v>5</v>
      </c>
      <c r="L1425" s="7">
        <v>44333</v>
      </c>
      <c r="M1425" s="8">
        <v>33000</v>
      </c>
      <c r="N1425" s="8">
        <v>8800</v>
      </c>
      <c r="O1425" s="8">
        <v>24200</v>
      </c>
      <c r="P1425" s="11" t="s">
        <v>871</v>
      </c>
      <c r="Q1425" s="10">
        <v>550</v>
      </c>
      <c r="S1425" s="10">
        <v>550</v>
      </c>
      <c r="T1425" s="10">
        <v>550</v>
      </c>
      <c r="U1425" s="10">
        <v>550</v>
      </c>
      <c r="V1425" s="10">
        <v>550</v>
      </c>
      <c r="W1425" s="10">
        <v>550</v>
      </c>
      <c r="X1425" s="10">
        <v>550</v>
      </c>
      <c r="Y1425" s="10">
        <v>550</v>
      </c>
      <c r="Z1425" s="10">
        <v>550</v>
      </c>
      <c r="AA1425" s="10">
        <v>4400</v>
      </c>
      <c r="AB1425" s="10">
        <v>550</v>
      </c>
      <c r="AC1425" s="10">
        <v>550</v>
      </c>
      <c r="AD1425" s="10">
        <v>550</v>
      </c>
    </row>
    <row r="1426" spans="3:30" x14ac:dyDescent="0.25">
      <c r="C1426" s="6">
        <v>106070</v>
      </c>
      <c r="D1426" s="6" t="s">
        <v>372</v>
      </c>
      <c r="E1426" s="6">
        <f>IFERROR( VLOOKUP(F1426,[1]Sheet3!$C$26:$D$35,2,FALSE),0)</f>
        <v>630130</v>
      </c>
      <c r="F1426" s="6" t="s">
        <v>198</v>
      </c>
      <c r="G1426" t="s">
        <v>192</v>
      </c>
      <c r="H1426" s="6">
        <v>1700052171</v>
      </c>
      <c r="I1426" s="6" t="s">
        <v>788</v>
      </c>
      <c r="J1426">
        <v>1</v>
      </c>
      <c r="K1426">
        <v>5</v>
      </c>
      <c r="L1426" s="7">
        <v>44333</v>
      </c>
      <c r="M1426" s="8">
        <v>33000</v>
      </c>
      <c r="N1426" s="8">
        <v>8800</v>
      </c>
      <c r="O1426" s="8">
        <v>24200</v>
      </c>
      <c r="P1426" s="11" t="s">
        <v>871</v>
      </c>
      <c r="Q1426" s="10">
        <v>550</v>
      </c>
      <c r="S1426" s="10">
        <v>550</v>
      </c>
      <c r="T1426" s="10">
        <v>550</v>
      </c>
      <c r="U1426" s="10">
        <v>550</v>
      </c>
      <c r="V1426" s="10">
        <v>550</v>
      </c>
      <c r="W1426" s="10">
        <v>550</v>
      </c>
      <c r="X1426" s="10">
        <v>550</v>
      </c>
      <c r="Y1426" s="10">
        <v>550</v>
      </c>
      <c r="Z1426" s="10">
        <v>550</v>
      </c>
      <c r="AA1426" s="10">
        <v>4400</v>
      </c>
      <c r="AB1426" s="10">
        <v>550</v>
      </c>
      <c r="AC1426" s="10">
        <v>550</v>
      </c>
      <c r="AD1426" s="10">
        <v>550</v>
      </c>
    </row>
    <row r="1427" spans="3:30" x14ac:dyDescent="0.25">
      <c r="C1427" s="6">
        <v>106087</v>
      </c>
      <c r="D1427" s="6" t="s">
        <v>402</v>
      </c>
      <c r="E1427" s="6">
        <f>IFERROR( VLOOKUP(F1427,[1]Sheet3!$C$26:$D$35,2,FALSE),0)</f>
        <v>630130</v>
      </c>
      <c r="F1427" s="6" t="s">
        <v>198</v>
      </c>
      <c r="G1427" t="s">
        <v>192</v>
      </c>
      <c r="H1427" s="6">
        <v>1700052172</v>
      </c>
      <c r="I1427" s="6" t="s">
        <v>788</v>
      </c>
      <c r="J1427">
        <v>1</v>
      </c>
      <c r="K1427">
        <v>5</v>
      </c>
      <c r="L1427" s="7">
        <v>44333</v>
      </c>
      <c r="M1427" s="8">
        <v>33000</v>
      </c>
      <c r="N1427" s="8">
        <v>8800</v>
      </c>
      <c r="O1427" s="8">
        <v>24200</v>
      </c>
      <c r="P1427" s="11" t="s">
        <v>871</v>
      </c>
      <c r="Q1427" s="10">
        <v>550</v>
      </c>
      <c r="S1427" s="10">
        <v>550</v>
      </c>
      <c r="T1427" s="10">
        <v>550</v>
      </c>
      <c r="U1427" s="10">
        <v>550</v>
      </c>
      <c r="V1427" s="10">
        <v>550</v>
      </c>
      <c r="W1427" s="10">
        <v>550</v>
      </c>
      <c r="X1427" s="10">
        <v>550</v>
      </c>
      <c r="Y1427" s="10">
        <v>550</v>
      </c>
      <c r="Z1427" s="10">
        <v>550</v>
      </c>
      <c r="AA1427" s="10">
        <v>4400</v>
      </c>
      <c r="AB1427" s="10">
        <v>550</v>
      </c>
      <c r="AC1427" s="10">
        <v>550</v>
      </c>
      <c r="AD1427" s="10">
        <v>550</v>
      </c>
    </row>
    <row r="1428" spans="3:30" x14ac:dyDescent="0.25">
      <c r="C1428" s="6">
        <v>106051</v>
      </c>
      <c r="D1428" s="6" t="s">
        <v>450</v>
      </c>
      <c r="E1428" s="6">
        <f>IFERROR( VLOOKUP(F1428,[1]Sheet3!$C$26:$D$35,2,FALSE),0)</f>
        <v>630130</v>
      </c>
      <c r="F1428" s="6" t="s">
        <v>198</v>
      </c>
      <c r="G1428" t="s">
        <v>192</v>
      </c>
      <c r="H1428" s="6">
        <v>1700052173</v>
      </c>
      <c r="I1428" s="6" t="s">
        <v>788</v>
      </c>
      <c r="J1428">
        <v>1</v>
      </c>
      <c r="K1428">
        <v>5</v>
      </c>
      <c r="L1428" s="7">
        <v>44333</v>
      </c>
      <c r="M1428" s="8">
        <v>33000</v>
      </c>
      <c r="N1428" s="8">
        <v>8800</v>
      </c>
      <c r="O1428" s="8">
        <v>24200</v>
      </c>
      <c r="P1428" s="11" t="s">
        <v>871</v>
      </c>
      <c r="Q1428" s="10">
        <v>550</v>
      </c>
      <c r="S1428" s="10">
        <v>550</v>
      </c>
      <c r="T1428" s="10">
        <v>550</v>
      </c>
      <c r="U1428" s="10">
        <v>550</v>
      </c>
      <c r="V1428" s="10">
        <v>550</v>
      </c>
      <c r="W1428" s="10">
        <v>550</v>
      </c>
      <c r="X1428" s="10">
        <v>550</v>
      </c>
      <c r="Y1428" s="10">
        <v>550</v>
      </c>
      <c r="Z1428" s="10">
        <v>550</v>
      </c>
      <c r="AA1428" s="10">
        <v>4400</v>
      </c>
      <c r="AB1428" s="10">
        <v>550</v>
      </c>
      <c r="AC1428" s="10">
        <v>550</v>
      </c>
      <c r="AD1428" s="10">
        <v>550</v>
      </c>
    </row>
    <row r="1429" spans="3:30" x14ac:dyDescent="0.25">
      <c r="C1429" s="6">
        <v>106007</v>
      </c>
      <c r="D1429" s="6" t="s">
        <v>378</v>
      </c>
      <c r="E1429" s="6">
        <f>IFERROR( VLOOKUP(F1429,[1]Sheet3!$C$26:$D$35,2,FALSE),0)</f>
        <v>630130</v>
      </c>
      <c r="F1429" s="6" t="s">
        <v>198</v>
      </c>
      <c r="G1429" t="s">
        <v>192</v>
      </c>
      <c r="H1429" s="6">
        <v>1700052174</v>
      </c>
      <c r="I1429" s="6" t="s">
        <v>788</v>
      </c>
      <c r="J1429">
        <v>1</v>
      </c>
      <c r="K1429">
        <v>5</v>
      </c>
      <c r="L1429" s="7">
        <v>44333</v>
      </c>
      <c r="M1429" s="8">
        <v>33000</v>
      </c>
      <c r="N1429" s="8">
        <v>8800</v>
      </c>
      <c r="O1429" s="8">
        <v>24200</v>
      </c>
      <c r="P1429" s="11" t="s">
        <v>871</v>
      </c>
      <c r="Q1429" s="10">
        <v>550</v>
      </c>
      <c r="S1429" s="10">
        <v>550</v>
      </c>
      <c r="T1429" s="10">
        <v>550</v>
      </c>
      <c r="U1429" s="10">
        <v>550</v>
      </c>
      <c r="V1429" s="10">
        <v>550</v>
      </c>
      <c r="W1429" s="10">
        <v>550</v>
      </c>
      <c r="X1429" s="10">
        <v>550</v>
      </c>
      <c r="Y1429" s="10">
        <v>550</v>
      </c>
      <c r="Z1429" s="10">
        <v>550</v>
      </c>
      <c r="AA1429" s="10">
        <v>4400</v>
      </c>
      <c r="AB1429" s="10">
        <v>550</v>
      </c>
      <c r="AC1429" s="10">
        <v>550</v>
      </c>
      <c r="AD1429" s="10">
        <v>550</v>
      </c>
    </row>
    <row r="1430" spans="3:30" x14ac:dyDescent="0.25">
      <c r="C1430" s="6">
        <v>106005</v>
      </c>
      <c r="D1430" s="6" t="s">
        <v>362</v>
      </c>
      <c r="E1430" s="6">
        <f>IFERROR( VLOOKUP(F1430,[1]Sheet3!$C$26:$D$35,2,FALSE),0)</f>
        <v>630130</v>
      </c>
      <c r="F1430" s="6" t="s">
        <v>198</v>
      </c>
      <c r="G1430" t="s">
        <v>192</v>
      </c>
      <c r="H1430" s="6">
        <v>1700052175</v>
      </c>
      <c r="I1430" s="6" t="s">
        <v>788</v>
      </c>
      <c r="J1430">
        <v>1</v>
      </c>
      <c r="K1430">
        <v>5</v>
      </c>
      <c r="L1430" s="7">
        <v>44333</v>
      </c>
      <c r="M1430" s="8">
        <v>33000</v>
      </c>
      <c r="N1430" s="8">
        <v>8800</v>
      </c>
      <c r="O1430" s="8">
        <v>24200</v>
      </c>
      <c r="P1430" s="11" t="s">
        <v>871</v>
      </c>
      <c r="Q1430" s="10">
        <v>550</v>
      </c>
      <c r="S1430" s="10">
        <v>550</v>
      </c>
      <c r="T1430" s="10">
        <v>550</v>
      </c>
      <c r="U1430" s="10">
        <v>550</v>
      </c>
      <c r="V1430" s="10">
        <v>550</v>
      </c>
      <c r="W1430" s="10">
        <v>550</v>
      </c>
      <c r="X1430" s="10">
        <v>550</v>
      </c>
      <c r="Y1430" s="10">
        <v>550</v>
      </c>
      <c r="Z1430" s="10">
        <v>550</v>
      </c>
      <c r="AA1430" s="10">
        <v>4400</v>
      </c>
      <c r="AB1430" s="10">
        <v>550</v>
      </c>
      <c r="AC1430" s="10">
        <v>550</v>
      </c>
      <c r="AD1430" s="10">
        <v>550</v>
      </c>
    </row>
    <row r="1431" spans="3:30" x14ac:dyDescent="0.25">
      <c r="C1431" s="6">
        <v>106006</v>
      </c>
      <c r="D1431" s="6" t="s">
        <v>356</v>
      </c>
      <c r="E1431" s="6">
        <f>IFERROR( VLOOKUP(F1431,[1]Sheet3!$C$26:$D$35,2,FALSE),0)</f>
        <v>630130</v>
      </c>
      <c r="F1431" s="6" t="s">
        <v>198</v>
      </c>
      <c r="G1431" t="s">
        <v>192</v>
      </c>
      <c r="H1431" s="6">
        <v>1700052353</v>
      </c>
      <c r="I1431" s="6" t="s">
        <v>799</v>
      </c>
      <c r="J1431">
        <v>1</v>
      </c>
      <c r="K1431">
        <v>5</v>
      </c>
      <c r="L1431" s="7">
        <v>44210</v>
      </c>
      <c r="M1431" s="8">
        <v>15700</v>
      </c>
      <c r="N1431" s="8">
        <v>5233.33</v>
      </c>
      <c r="O1431" s="8">
        <v>10466.67</v>
      </c>
      <c r="P1431" s="11" t="s">
        <v>871</v>
      </c>
      <c r="Q1431" s="10">
        <v>261.67</v>
      </c>
      <c r="S1431" s="10">
        <v>261.67</v>
      </c>
      <c r="T1431" s="10">
        <v>261.66000000000003</v>
      </c>
      <c r="U1431" s="10">
        <v>261.67</v>
      </c>
      <c r="V1431" s="10">
        <v>261.67</v>
      </c>
      <c r="W1431" s="10">
        <v>261.66000000000003</v>
      </c>
      <c r="X1431" s="10">
        <v>261.67</v>
      </c>
      <c r="Y1431" s="10">
        <v>261.67</v>
      </c>
      <c r="Z1431" s="10">
        <v>261.66000000000003</v>
      </c>
      <c r="AA1431" s="10">
        <v>2093.33</v>
      </c>
      <c r="AB1431" s="10">
        <v>261.67</v>
      </c>
      <c r="AC1431" s="10">
        <v>261.67</v>
      </c>
      <c r="AD1431" s="10">
        <v>261.67</v>
      </c>
    </row>
    <row r="1432" spans="3:30" x14ac:dyDescent="0.25">
      <c r="C1432" s="6">
        <v>106020</v>
      </c>
      <c r="D1432" s="6" t="s">
        <v>353</v>
      </c>
      <c r="E1432" s="6">
        <f>IFERROR( VLOOKUP(F1432,[1]Sheet3!$C$26:$D$35,2,FALSE),0)</f>
        <v>630130</v>
      </c>
      <c r="F1432" s="6" t="s">
        <v>198</v>
      </c>
      <c r="G1432" t="s">
        <v>192</v>
      </c>
      <c r="H1432" s="6">
        <v>1700052354</v>
      </c>
      <c r="I1432" s="6" t="s">
        <v>799</v>
      </c>
      <c r="J1432">
        <v>1</v>
      </c>
      <c r="K1432">
        <v>5</v>
      </c>
      <c r="L1432" s="7">
        <v>44210</v>
      </c>
      <c r="M1432" s="8">
        <v>15700</v>
      </c>
      <c r="N1432" s="8">
        <v>5233.33</v>
      </c>
      <c r="O1432" s="8">
        <v>10466.67</v>
      </c>
      <c r="P1432" s="11" t="s">
        <v>871</v>
      </c>
      <c r="Q1432" s="10">
        <v>261.67</v>
      </c>
      <c r="S1432" s="10">
        <v>261.67</v>
      </c>
      <c r="T1432" s="10">
        <v>261.66000000000003</v>
      </c>
      <c r="U1432" s="10">
        <v>261.67</v>
      </c>
      <c r="V1432" s="10">
        <v>261.67</v>
      </c>
      <c r="W1432" s="10">
        <v>261.66000000000003</v>
      </c>
      <c r="X1432" s="10">
        <v>261.67</v>
      </c>
      <c r="Y1432" s="10">
        <v>261.67</v>
      </c>
      <c r="Z1432" s="10">
        <v>261.66000000000003</v>
      </c>
      <c r="AA1432" s="10">
        <v>2093.33</v>
      </c>
      <c r="AB1432" s="10">
        <v>261.67</v>
      </c>
      <c r="AC1432" s="10">
        <v>261.67</v>
      </c>
      <c r="AD1432" s="10">
        <v>261.67</v>
      </c>
    </row>
    <row r="1433" spans="3:30" x14ac:dyDescent="0.25">
      <c r="C1433" s="6">
        <v>106012</v>
      </c>
      <c r="D1433" s="6" t="s">
        <v>348</v>
      </c>
      <c r="E1433" s="6">
        <f>IFERROR( VLOOKUP(F1433,[1]Sheet3!$C$26:$D$35,2,FALSE),0)</f>
        <v>630130</v>
      </c>
      <c r="F1433" s="6" t="s">
        <v>198</v>
      </c>
      <c r="G1433" t="s">
        <v>192</v>
      </c>
      <c r="H1433" s="6">
        <v>1700052355</v>
      </c>
      <c r="I1433" s="6" t="s">
        <v>799</v>
      </c>
      <c r="J1433">
        <v>1</v>
      </c>
      <c r="K1433">
        <v>5</v>
      </c>
      <c r="L1433" s="7">
        <v>44210</v>
      </c>
      <c r="M1433" s="8">
        <v>15700</v>
      </c>
      <c r="N1433" s="8">
        <v>5233.33</v>
      </c>
      <c r="O1433" s="8">
        <v>10466.67</v>
      </c>
      <c r="P1433" s="11" t="s">
        <v>871</v>
      </c>
      <c r="Q1433" s="10">
        <v>261.67</v>
      </c>
      <c r="S1433" s="10">
        <v>261.67</v>
      </c>
      <c r="T1433" s="10">
        <v>261.66000000000003</v>
      </c>
      <c r="U1433" s="10">
        <v>261.67</v>
      </c>
      <c r="V1433" s="10">
        <v>261.67</v>
      </c>
      <c r="W1433" s="10">
        <v>261.66000000000003</v>
      </c>
      <c r="X1433" s="10">
        <v>261.67</v>
      </c>
      <c r="Y1433" s="10">
        <v>261.67</v>
      </c>
      <c r="Z1433" s="10">
        <v>261.66000000000003</v>
      </c>
      <c r="AA1433" s="10">
        <v>2093.33</v>
      </c>
      <c r="AB1433" s="10">
        <v>261.67</v>
      </c>
      <c r="AC1433" s="10">
        <v>261.67</v>
      </c>
      <c r="AD1433" s="10">
        <v>261.67</v>
      </c>
    </row>
    <row r="1434" spans="3:30" x14ac:dyDescent="0.25">
      <c r="C1434" s="6">
        <v>106033</v>
      </c>
      <c r="D1434" s="6" t="s">
        <v>363</v>
      </c>
      <c r="E1434" s="6">
        <f>IFERROR( VLOOKUP(F1434,[1]Sheet3!$C$26:$D$35,2,FALSE),0)</f>
        <v>630130</v>
      </c>
      <c r="F1434" s="6" t="s">
        <v>198</v>
      </c>
      <c r="G1434" t="s">
        <v>192</v>
      </c>
      <c r="H1434" s="6">
        <v>1700052356</v>
      </c>
      <c r="I1434" s="6" t="s">
        <v>799</v>
      </c>
      <c r="J1434">
        <v>1</v>
      </c>
      <c r="K1434">
        <v>5</v>
      </c>
      <c r="L1434" s="7">
        <v>44210</v>
      </c>
      <c r="M1434" s="8">
        <v>15700</v>
      </c>
      <c r="N1434" s="8">
        <v>5233.33</v>
      </c>
      <c r="O1434" s="8">
        <v>10466.67</v>
      </c>
      <c r="P1434" s="11" t="s">
        <v>871</v>
      </c>
      <c r="Q1434" s="10">
        <v>261.67</v>
      </c>
      <c r="S1434" s="10">
        <v>261.67</v>
      </c>
      <c r="T1434" s="10">
        <v>261.66000000000003</v>
      </c>
      <c r="U1434" s="10">
        <v>261.67</v>
      </c>
      <c r="V1434" s="10">
        <v>261.67</v>
      </c>
      <c r="W1434" s="10">
        <v>261.66000000000003</v>
      </c>
      <c r="X1434" s="10">
        <v>261.67</v>
      </c>
      <c r="Y1434" s="10">
        <v>261.67</v>
      </c>
      <c r="Z1434" s="10">
        <v>261.66000000000003</v>
      </c>
      <c r="AA1434" s="10">
        <v>2093.33</v>
      </c>
      <c r="AB1434" s="10">
        <v>261.67</v>
      </c>
      <c r="AC1434" s="10">
        <v>261.67</v>
      </c>
      <c r="AD1434" s="10">
        <v>261.67</v>
      </c>
    </row>
    <row r="1435" spans="3:30" x14ac:dyDescent="0.25">
      <c r="C1435" s="6">
        <v>106101</v>
      </c>
      <c r="D1435" s="6" t="s">
        <v>419</v>
      </c>
      <c r="E1435" s="6">
        <f>IFERROR( VLOOKUP(F1435,[1]Sheet3!$C$26:$D$35,2,FALSE),0)</f>
        <v>630130</v>
      </c>
      <c r="F1435" s="6" t="s">
        <v>198</v>
      </c>
      <c r="G1435" t="s">
        <v>192</v>
      </c>
      <c r="H1435" s="6">
        <v>1700052357</v>
      </c>
      <c r="I1435" s="6" t="s">
        <v>799</v>
      </c>
      <c r="J1435">
        <v>1</v>
      </c>
      <c r="K1435">
        <v>5</v>
      </c>
      <c r="L1435" s="7">
        <v>44263</v>
      </c>
      <c r="M1435" s="8">
        <v>15699.29</v>
      </c>
      <c r="N1435" s="8">
        <v>4709.79</v>
      </c>
      <c r="O1435" s="8">
        <v>10989.5</v>
      </c>
      <c r="P1435" s="11" t="s">
        <v>871</v>
      </c>
      <c r="Q1435" s="10">
        <v>261.64999999999998</v>
      </c>
      <c r="S1435" s="10">
        <v>261.66000000000003</v>
      </c>
      <c r="T1435" s="10">
        <v>261.64999999999998</v>
      </c>
      <c r="U1435" s="10">
        <v>261.66000000000003</v>
      </c>
      <c r="V1435" s="10">
        <v>261.64999999999998</v>
      </c>
      <c r="W1435" s="10">
        <v>261.66000000000003</v>
      </c>
      <c r="X1435" s="10">
        <v>261.64999999999998</v>
      </c>
      <c r="Y1435" s="10">
        <v>261.66000000000003</v>
      </c>
      <c r="Z1435" s="10">
        <v>261.64999999999998</v>
      </c>
      <c r="AA1435" s="10">
        <v>2093.2399999999998</v>
      </c>
      <c r="AB1435" s="10">
        <v>261.66000000000003</v>
      </c>
      <c r="AC1435" s="10">
        <v>261.66000000000003</v>
      </c>
      <c r="AD1435" s="10">
        <v>261.66000000000003</v>
      </c>
    </row>
    <row r="1436" spans="3:30" x14ac:dyDescent="0.25">
      <c r="C1436" s="6" t="s">
        <v>358</v>
      </c>
      <c r="D1436" s="6" t="s">
        <v>98</v>
      </c>
      <c r="E1436" s="6">
        <f>IFERROR( VLOOKUP(F1436,[1]Sheet3!$C$26:$D$35,2,FALSE),0)</f>
        <v>630130</v>
      </c>
      <c r="F1436" s="6" t="s">
        <v>198</v>
      </c>
      <c r="G1436" t="s">
        <v>192</v>
      </c>
      <c r="H1436" s="6">
        <v>1700052358</v>
      </c>
      <c r="I1436" s="6" t="s">
        <v>799</v>
      </c>
      <c r="J1436">
        <v>1</v>
      </c>
      <c r="K1436">
        <v>5</v>
      </c>
      <c r="L1436" s="7">
        <v>44263</v>
      </c>
      <c r="M1436" s="8">
        <v>15700</v>
      </c>
      <c r="N1436" s="8">
        <v>4710</v>
      </c>
      <c r="O1436" s="8">
        <v>10990</v>
      </c>
      <c r="P1436" s="11" t="s">
        <v>871</v>
      </c>
      <c r="Q1436" s="10">
        <v>261.67</v>
      </c>
      <c r="S1436" s="10">
        <v>261.67</v>
      </c>
      <c r="T1436" s="10">
        <v>261.66000000000003</v>
      </c>
      <c r="U1436" s="10">
        <v>261.67</v>
      </c>
      <c r="V1436" s="10">
        <v>261.67</v>
      </c>
      <c r="W1436" s="10">
        <v>261.66000000000003</v>
      </c>
      <c r="X1436" s="10">
        <v>261.67</v>
      </c>
      <c r="Y1436" s="10">
        <v>261.67</v>
      </c>
      <c r="Z1436" s="10">
        <v>261.66000000000003</v>
      </c>
      <c r="AA1436" s="10">
        <v>2093.33</v>
      </c>
      <c r="AB1436" s="10">
        <v>261.67</v>
      </c>
      <c r="AC1436" s="10">
        <v>261.67</v>
      </c>
      <c r="AD1436" s="10">
        <v>261.67</v>
      </c>
    </row>
    <row r="1437" spans="3:30" x14ac:dyDescent="0.25">
      <c r="C1437" s="6" t="s">
        <v>358</v>
      </c>
      <c r="D1437" s="6" t="s">
        <v>98</v>
      </c>
      <c r="E1437" s="6">
        <f>IFERROR( VLOOKUP(F1437,[1]Sheet3!$C$26:$D$35,2,FALSE),0)</f>
        <v>630130</v>
      </c>
      <c r="F1437" s="6" t="s">
        <v>198</v>
      </c>
      <c r="G1437" t="s">
        <v>192</v>
      </c>
      <c r="H1437" s="6">
        <v>1700052359</v>
      </c>
      <c r="I1437" s="6" t="s">
        <v>799</v>
      </c>
      <c r="J1437">
        <v>1</v>
      </c>
      <c r="K1437">
        <v>5</v>
      </c>
      <c r="L1437" s="7">
        <v>44263</v>
      </c>
      <c r="M1437" s="8">
        <v>15700</v>
      </c>
      <c r="N1437" s="8">
        <v>4710</v>
      </c>
      <c r="O1437" s="8">
        <v>10990</v>
      </c>
      <c r="P1437" s="11" t="s">
        <v>871</v>
      </c>
      <c r="Q1437" s="10">
        <v>261.67</v>
      </c>
      <c r="S1437" s="10">
        <v>261.67</v>
      </c>
      <c r="T1437" s="10">
        <v>261.66000000000003</v>
      </c>
      <c r="U1437" s="10">
        <v>261.67</v>
      </c>
      <c r="V1437" s="10">
        <v>261.67</v>
      </c>
      <c r="W1437" s="10">
        <v>261.66000000000003</v>
      </c>
      <c r="X1437" s="10">
        <v>261.67</v>
      </c>
      <c r="Y1437" s="10">
        <v>261.67</v>
      </c>
      <c r="Z1437" s="10">
        <v>261.66000000000003</v>
      </c>
      <c r="AA1437" s="10">
        <v>2093.33</v>
      </c>
      <c r="AB1437" s="10">
        <v>261.67</v>
      </c>
      <c r="AC1437" s="10">
        <v>261.67</v>
      </c>
      <c r="AD1437" s="10">
        <v>261.67</v>
      </c>
    </row>
    <row r="1438" spans="3:30" x14ac:dyDescent="0.25">
      <c r="C1438" s="6" t="s">
        <v>358</v>
      </c>
      <c r="D1438" s="6" t="s">
        <v>98</v>
      </c>
      <c r="E1438" s="6">
        <f>IFERROR( VLOOKUP(F1438,[1]Sheet3!$C$26:$D$35,2,FALSE),0)</f>
        <v>630130</v>
      </c>
      <c r="F1438" s="6" t="s">
        <v>198</v>
      </c>
      <c r="G1438" t="s">
        <v>192</v>
      </c>
      <c r="H1438" s="6">
        <v>1700052360</v>
      </c>
      <c r="I1438" s="6" t="s">
        <v>799</v>
      </c>
      <c r="J1438">
        <v>1</v>
      </c>
      <c r="K1438">
        <v>5</v>
      </c>
      <c r="L1438" s="7">
        <v>44263</v>
      </c>
      <c r="M1438" s="8">
        <v>15700</v>
      </c>
      <c r="N1438" s="8">
        <v>4710</v>
      </c>
      <c r="O1438" s="8">
        <v>10990</v>
      </c>
      <c r="P1438" s="11" t="s">
        <v>871</v>
      </c>
      <c r="Q1438" s="10">
        <v>261.67</v>
      </c>
      <c r="S1438" s="10">
        <v>261.67</v>
      </c>
      <c r="T1438" s="10">
        <v>261.66000000000003</v>
      </c>
      <c r="U1438" s="10">
        <v>261.67</v>
      </c>
      <c r="V1438" s="10">
        <v>261.67</v>
      </c>
      <c r="W1438" s="10">
        <v>261.66000000000003</v>
      </c>
      <c r="X1438" s="10">
        <v>261.67</v>
      </c>
      <c r="Y1438" s="10">
        <v>261.67</v>
      </c>
      <c r="Z1438" s="10">
        <v>261.66000000000003</v>
      </c>
      <c r="AA1438" s="10">
        <v>2093.33</v>
      </c>
      <c r="AB1438" s="10">
        <v>261.67</v>
      </c>
      <c r="AC1438" s="10">
        <v>261.67</v>
      </c>
      <c r="AD1438" s="10">
        <v>261.67</v>
      </c>
    </row>
    <row r="1439" spans="3:30" x14ac:dyDescent="0.25">
      <c r="C1439" s="6">
        <v>106004</v>
      </c>
      <c r="D1439" s="6" t="s">
        <v>347</v>
      </c>
      <c r="E1439" s="6">
        <f>IFERROR( VLOOKUP(F1439,[1]Sheet3!$C$26:$D$35,2,FALSE),0)</f>
        <v>630130</v>
      </c>
      <c r="F1439" s="6" t="s">
        <v>198</v>
      </c>
      <c r="G1439" t="s">
        <v>192</v>
      </c>
      <c r="H1439" s="6">
        <v>1700052362</v>
      </c>
      <c r="I1439" s="6" t="s">
        <v>789</v>
      </c>
      <c r="J1439">
        <v>1</v>
      </c>
      <c r="K1439">
        <v>2</v>
      </c>
      <c r="L1439" s="7">
        <v>44144</v>
      </c>
      <c r="M1439" s="8">
        <v>5799.36</v>
      </c>
      <c r="N1439" s="8">
        <v>4993.8900000000003</v>
      </c>
      <c r="O1439" s="8">
        <v>805.47</v>
      </c>
      <c r="P1439" s="11" t="s">
        <v>871</v>
      </c>
      <c r="Q1439" s="10">
        <v>241.64</v>
      </c>
      <c r="S1439" s="10">
        <v>201.37</v>
      </c>
      <c r="T1439" s="10">
        <v>201.36</v>
      </c>
      <c r="U1439" s="10">
        <v>201.37</v>
      </c>
      <c r="V1439" s="10">
        <v>201.37</v>
      </c>
      <c r="W1439" s="10">
        <v>201.36</v>
      </c>
      <c r="X1439" s="10">
        <v>201.37</v>
      </c>
      <c r="Y1439" s="10">
        <v>201.37</v>
      </c>
      <c r="Z1439" s="10">
        <v>201.36</v>
      </c>
      <c r="AA1439" s="10">
        <v>1610.93</v>
      </c>
      <c r="AB1439" s="10">
        <v>201.37</v>
      </c>
      <c r="AC1439" s="10">
        <v>201.37</v>
      </c>
      <c r="AD1439" s="10">
        <v>201.37</v>
      </c>
    </row>
    <row r="1440" spans="3:30" x14ac:dyDescent="0.25">
      <c r="C1440" s="6" t="s">
        <v>428</v>
      </c>
      <c r="D1440" s="6" t="s">
        <v>81</v>
      </c>
      <c r="E1440" s="6">
        <f>IFERROR( VLOOKUP(F1440,[1]Sheet3!$C$26:$D$35,2,FALSE),0)</f>
        <v>630130</v>
      </c>
      <c r="F1440" s="6" t="s">
        <v>198</v>
      </c>
      <c r="G1440" t="s">
        <v>192</v>
      </c>
      <c r="H1440" s="6">
        <v>1700052363</v>
      </c>
      <c r="I1440" s="6" t="s">
        <v>789</v>
      </c>
      <c r="J1440">
        <v>1</v>
      </c>
      <c r="K1440">
        <v>2</v>
      </c>
      <c r="L1440" s="7">
        <v>44144</v>
      </c>
      <c r="M1440" s="8">
        <v>5800</v>
      </c>
      <c r="N1440" s="8">
        <v>4994.4399999999996</v>
      </c>
      <c r="O1440" s="8">
        <v>805.56</v>
      </c>
      <c r="P1440" s="11" t="s">
        <v>871</v>
      </c>
      <c r="Q1440" s="10">
        <v>241.67</v>
      </c>
      <c r="S1440" s="10">
        <v>201.39</v>
      </c>
      <c r="T1440" s="10">
        <v>201.39</v>
      </c>
      <c r="U1440" s="10">
        <v>201.39</v>
      </c>
      <c r="V1440" s="10">
        <v>201.39</v>
      </c>
      <c r="W1440" s="10">
        <v>201.39</v>
      </c>
      <c r="X1440" s="10">
        <v>201.39</v>
      </c>
      <c r="Y1440" s="10">
        <v>201.38</v>
      </c>
      <c r="Z1440" s="10">
        <v>201.39</v>
      </c>
      <c r="AA1440" s="10">
        <v>1611.11</v>
      </c>
      <c r="AB1440" s="10">
        <v>201.39</v>
      </c>
      <c r="AC1440" s="10">
        <v>201.39</v>
      </c>
      <c r="AD1440" s="10">
        <v>201.39</v>
      </c>
    </row>
    <row r="1441" spans="3:30" x14ac:dyDescent="0.25">
      <c r="C1441" s="6">
        <v>106020</v>
      </c>
      <c r="D1441" s="6" t="s">
        <v>353</v>
      </c>
      <c r="E1441" s="6">
        <f>IFERROR( VLOOKUP(F1441,[1]Sheet3!$C$26:$D$35,2,FALSE),0)</f>
        <v>630130</v>
      </c>
      <c r="F1441" s="6" t="s">
        <v>198</v>
      </c>
      <c r="G1441" t="s">
        <v>192</v>
      </c>
      <c r="H1441" s="6">
        <v>1700052364</v>
      </c>
      <c r="I1441" s="6" t="s">
        <v>789</v>
      </c>
      <c r="J1441">
        <v>1</v>
      </c>
      <c r="K1441">
        <v>2</v>
      </c>
      <c r="L1441" s="7">
        <v>44144</v>
      </c>
      <c r="M1441" s="8">
        <v>5800</v>
      </c>
      <c r="N1441" s="8">
        <v>4994.4399999999996</v>
      </c>
      <c r="O1441" s="8">
        <v>805.56</v>
      </c>
      <c r="P1441" s="11" t="s">
        <v>871</v>
      </c>
      <c r="Q1441" s="10">
        <v>241.67</v>
      </c>
      <c r="S1441" s="10">
        <v>201.39</v>
      </c>
      <c r="T1441" s="10">
        <v>201.39</v>
      </c>
      <c r="U1441" s="10">
        <v>201.39</v>
      </c>
      <c r="V1441" s="10">
        <v>201.39</v>
      </c>
      <c r="W1441" s="10">
        <v>201.39</v>
      </c>
      <c r="X1441" s="10">
        <v>201.39</v>
      </c>
      <c r="Y1441" s="10">
        <v>201.38</v>
      </c>
      <c r="Z1441" s="10">
        <v>201.39</v>
      </c>
      <c r="AA1441" s="10">
        <v>1611.11</v>
      </c>
      <c r="AB1441" s="10">
        <v>201.39</v>
      </c>
      <c r="AC1441" s="10">
        <v>201.39</v>
      </c>
      <c r="AD1441" s="10">
        <v>201.39</v>
      </c>
    </row>
    <row r="1442" spans="3:30" x14ac:dyDescent="0.25">
      <c r="C1442" s="6">
        <v>106007</v>
      </c>
      <c r="D1442" s="6" t="s">
        <v>378</v>
      </c>
      <c r="E1442" s="6">
        <f>IFERROR( VLOOKUP(F1442,[1]Sheet3!$C$26:$D$35,2,FALSE),0)</f>
        <v>630130</v>
      </c>
      <c r="F1442" s="6" t="s">
        <v>198</v>
      </c>
      <c r="G1442" t="s">
        <v>192</v>
      </c>
      <c r="H1442" s="6">
        <v>1700052365</v>
      </c>
      <c r="I1442" s="6" t="s">
        <v>789</v>
      </c>
      <c r="J1442">
        <v>1</v>
      </c>
      <c r="K1442">
        <v>2</v>
      </c>
      <c r="L1442" s="7">
        <v>44144</v>
      </c>
      <c r="M1442" s="8">
        <v>5800</v>
      </c>
      <c r="N1442" s="8">
        <v>4994.4399999999996</v>
      </c>
      <c r="O1442" s="8">
        <v>805.56</v>
      </c>
      <c r="P1442" s="11" t="s">
        <v>871</v>
      </c>
      <c r="Q1442" s="10">
        <v>241.67</v>
      </c>
      <c r="S1442" s="10">
        <v>201.39</v>
      </c>
      <c r="T1442" s="10">
        <v>201.39</v>
      </c>
      <c r="U1442" s="10">
        <v>201.39</v>
      </c>
      <c r="V1442" s="10">
        <v>201.39</v>
      </c>
      <c r="W1442" s="10">
        <v>201.39</v>
      </c>
      <c r="X1442" s="10">
        <v>201.39</v>
      </c>
      <c r="Y1442" s="10">
        <v>201.38</v>
      </c>
      <c r="Z1442" s="10">
        <v>201.39</v>
      </c>
      <c r="AA1442" s="10">
        <v>1611.11</v>
      </c>
      <c r="AB1442" s="10">
        <v>201.39</v>
      </c>
      <c r="AC1442" s="10">
        <v>201.39</v>
      </c>
      <c r="AD1442" s="10">
        <v>201.39</v>
      </c>
    </row>
    <row r="1443" spans="3:30" x14ac:dyDescent="0.25">
      <c r="C1443" s="6">
        <v>106012</v>
      </c>
      <c r="D1443" s="6" t="s">
        <v>348</v>
      </c>
      <c r="E1443" s="6">
        <f>IFERROR( VLOOKUP(F1443,[1]Sheet3!$C$26:$D$35,2,FALSE),0)</f>
        <v>630130</v>
      </c>
      <c r="F1443" s="6" t="s">
        <v>198</v>
      </c>
      <c r="G1443" t="s">
        <v>192</v>
      </c>
      <c r="H1443" s="6">
        <v>1700052366</v>
      </c>
      <c r="I1443" s="6" t="s">
        <v>789</v>
      </c>
      <c r="J1443">
        <v>1</v>
      </c>
      <c r="K1443">
        <v>2</v>
      </c>
      <c r="L1443" s="7">
        <v>44144</v>
      </c>
      <c r="M1443" s="8">
        <v>5800</v>
      </c>
      <c r="N1443" s="8">
        <v>4994.4399999999996</v>
      </c>
      <c r="O1443" s="8">
        <v>805.56</v>
      </c>
      <c r="P1443" s="11" t="s">
        <v>871</v>
      </c>
      <c r="Q1443" s="10">
        <v>241.67</v>
      </c>
      <c r="S1443" s="10">
        <v>201.39</v>
      </c>
      <c r="T1443" s="10">
        <v>201.39</v>
      </c>
      <c r="U1443" s="10">
        <v>201.39</v>
      </c>
      <c r="V1443" s="10">
        <v>201.39</v>
      </c>
      <c r="W1443" s="10">
        <v>201.39</v>
      </c>
      <c r="X1443" s="10">
        <v>201.39</v>
      </c>
      <c r="Y1443" s="10">
        <v>201.38</v>
      </c>
      <c r="Z1443" s="10">
        <v>201.39</v>
      </c>
      <c r="AA1443" s="10">
        <v>1611.11</v>
      </c>
      <c r="AB1443" s="10">
        <v>201.39</v>
      </c>
      <c r="AC1443" s="10">
        <v>201.39</v>
      </c>
      <c r="AD1443" s="10">
        <v>201.39</v>
      </c>
    </row>
    <row r="1444" spans="3:30" x14ac:dyDescent="0.25">
      <c r="C1444" s="6">
        <v>606009</v>
      </c>
      <c r="D1444" s="6" t="s">
        <v>386</v>
      </c>
      <c r="E1444" s="6">
        <f>IFERROR( VLOOKUP(F1444,[1]Sheet3!$C$26:$D$35,2,FALSE),0)</f>
        <v>630130</v>
      </c>
      <c r="F1444" s="6" t="s">
        <v>198</v>
      </c>
      <c r="G1444" t="s">
        <v>192</v>
      </c>
      <c r="H1444" s="6">
        <v>1700052367</v>
      </c>
      <c r="I1444" s="6" t="s">
        <v>789</v>
      </c>
      <c r="J1444">
        <v>1</v>
      </c>
      <c r="K1444">
        <v>2</v>
      </c>
      <c r="L1444" s="7">
        <v>44144</v>
      </c>
      <c r="M1444" s="8">
        <v>5800</v>
      </c>
      <c r="N1444" s="8">
        <v>4994.4399999999996</v>
      </c>
      <c r="O1444" s="8">
        <v>805.56</v>
      </c>
      <c r="P1444" s="11" t="s">
        <v>871</v>
      </c>
      <c r="Q1444" s="10">
        <v>241.67</v>
      </c>
      <c r="S1444" s="10">
        <v>201.39</v>
      </c>
      <c r="T1444" s="10">
        <v>201.39</v>
      </c>
      <c r="U1444" s="10">
        <v>201.39</v>
      </c>
      <c r="V1444" s="10">
        <v>201.39</v>
      </c>
      <c r="W1444" s="10">
        <v>201.39</v>
      </c>
      <c r="X1444" s="10">
        <v>201.39</v>
      </c>
      <c r="Y1444" s="10">
        <v>201.38</v>
      </c>
      <c r="Z1444" s="10">
        <v>201.39</v>
      </c>
      <c r="AA1444" s="10">
        <v>1611.11</v>
      </c>
      <c r="AB1444" s="10">
        <v>201.39</v>
      </c>
      <c r="AC1444" s="10">
        <v>201.39</v>
      </c>
      <c r="AD1444" s="10">
        <v>201.39</v>
      </c>
    </row>
    <row r="1445" spans="3:30" x14ac:dyDescent="0.25">
      <c r="C1445" s="6">
        <v>606008</v>
      </c>
      <c r="D1445" s="6" t="s">
        <v>393</v>
      </c>
      <c r="E1445" s="6">
        <f>IFERROR( VLOOKUP(F1445,[1]Sheet3!$C$26:$D$35,2,FALSE),0)</f>
        <v>630130</v>
      </c>
      <c r="F1445" s="6" t="s">
        <v>198</v>
      </c>
      <c r="G1445" t="s">
        <v>192</v>
      </c>
      <c r="H1445" s="6">
        <v>1700052368</v>
      </c>
      <c r="I1445" s="6" t="s">
        <v>789</v>
      </c>
      <c r="J1445">
        <v>1</v>
      </c>
      <c r="K1445">
        <v>2</v>
      </c>
      <c r="L1445" s="7">
        <v>44144</v>
      </c>
      <c r="M1445" s="8">
        <v>5800</v>
      </c>
      <c r="N1445" s="8">
        <v>4994.4399999999996</v>
      </c>
      <c r="O1445" s="8">
        <v>805.56</v>
      </c>
      <c r="P1445" s="11" t="s">
        <v>871</v>
      </c>
      <c r="Q1445" s="10">
        <v>241.67</v>
      </c>
      <c r="S1445" s="10">
        <v>201.39</v>
      </c>
      <c r="T1445" s="10">
        <v>201.39</v>
      </c>
      <c r="U1445" s="10">
        <v>201.39</v>
      </c>
      <c r="V1445" s="10">
        <v>201.39</v>
      </c>
      <c r="W1445" s="10">
        <v>201.39</v>
      </c>
      <c r="X1445" s="10">
        <v>201.39</v>
      </c>
      <c r="Y1445" s="10">
        <v>201.38</v>
      </c>
      <c r="Z1445" s="10">
        <v>201.39</v>
      </c>
      <c r="AA1445" s="10">
        <v>1611.11</v>
      </c>
      <c r="AB1445" s="10">
        <v>201.39</v>
      </c>
      <c r="AC1445" s="10">
        <v>201.39</v>
      </c>
      <c r="AD1445" s="10">
        <v>201.39</v>
      </c>
    </row>
    <row r="1446" spans="3:30" x14ac:dyDescent="0.25">
      <c r="C1446" s="6">
        <v>606016</v>
      </c>
      <c r="D1446" s="6" t="s">
        <v>387</v>
      </c>
      <c r="E1446" s="6">
        <f>IFERROR( VLOOKUP(F1446,[1]Sheet3!$C$26:$D$35,2,FALSE),0)</f>
        <v>630130</v>
      </c>
      <c r="F1446" s="6" t="s">
        <v>198</v>
      </c>
      <c r="G1446" t="s">
        <v>192</v>
      </c>
      <c r="H1446" s="6">
        <v>1700052369</v>
      </c>
      <c r="I1446" s="6" t="s">
        <v>789</v>
      </c>
      <c r="J1446">
        <v>1</v>
      </c>
      <c r="K1446">
        <v>2</v>
      </c>
      <c r="L1446" s="7">
        <v>44144</v>
      </c>
      <c r="M1446" s="8">
        <v>5800</v>
      </c>
      <c r="N1446" s="8">
        <v>4994.4399999999996</v>
      </c>
      <c r="O1446" s="8">
        <v>805.56</v>
      </c>
      <c r="P1446" s="11" t="s">
        <v>871</v>
      </c>
      <c r="Q1446" s="10">
        <v>241.67</v>
      </c>
      <c r="S1446" s="10">
        <v>201.39</v>
      </c>
      <c r="T1446" s="10">
        <v>201.39</v>
      </c>
      <c r="U1446" s="10">
        <v>201.39</v>
      </c>
      <c r="V1446" s="10">
        <v>201.39</v>
      </c>
      <c r="W1446" s="10">
        <v>201.39</v>
      </c>
      <c r="X1446" s="10">
        <v>201.39</v>
      </c>
      <c r="Y1446" s="10">
        <v>201.38</v>
      </c>
      <c r="Z1446" s="10">
        <v>201.39</v>
      </c>
      <c r="AA1446" s="10">
        <v>1611.11</v>
      </c>
      <c r="AB1446" s="10">
        <v>201.39</v>
      </c>
      <c r="AC1446" s="10">
        <v>201.39</v>
      </c>
      <c r="AD1446" s="10">
        <v>201.39</v>
      </c>
    </row>
    <row r="1447" spans="3:30" x14ac:dyDescent="0.25">
      <c r="C1447" s="6">
        <v>106067</v>
      </c>
      <c r="D1447" s="6" t="s">
        <v>346</v>
      </c>
      <c r="E1447" s="6">
        <f>IFERROR( VLOOKUP(F1447,[1]Sheet3!$C$26:$D$35,2,FALSE),0)</f>
        <v>630130</v>
      </c>
      <c r="F1447" s="6" t="s">
        <v>198</v>
      </c>
      <c r="G1447" t="s">
        <v>192</v>
      </c>
      <c r="H1447" s="6">
        <v>1700052370</v>
      </c>
      <c r="I1447" s="6" t="s">
        <v>789</v>
      </c>
      <c r="J1447">
        <v>1</v>
      </c>
      <c r="K1447">
        <v>2</v>
      </c>
      <c r="L1447" s="7">
        <v>44144</v>
      </c>
      <c r="M1447" s="8">
        <v>5800</v>
      </c>
      <c r="N1447" s="8">
        <v>4994.4399999999996</v>
      </c>
      <c r="O1447" s="8">
        <v>805.56</v>
      </c>
      <c r="P1447" s="11" t="s">
        <v>871</v>
      </c>
      <c r="Q1447" s="10">
        <v>241.67</v>
      </c>
      <c r="S1447" s="10">
        <v>201.39</v>
      </c>
      <c r="T1447" s="10">
        <v>201.39</v>
      </c>
      <c r="U1447" s="10">
        <v>201.39</v>
      </c>
      <c r="V1447" s="10">
        <v>201.39</v>
      </c>
      <c r="W1447" s="10">
        <v>201.39</v>
      </c>
      <c r="X1447" s="10">
        <v>201.39</v>
      </c>
      <c r="Y1447" s="10">
        <v>201.38</v>
      </c>
      <c r="Z1447" s="10">
        <v>201.39</v>
      </c>
      <c r="AA1447" s="10">
        <v>1611.11</v>
      </c>
      <c r="AB1447" s="10">
        <v>201.39</v>
      </c>
      <c r="AC1447" s="10">
        <v>201.39</v>
      </c>
      <c r="AD1447" s="10">
        <v>201.39</v>
      </c>
    </row>
    <row r="1448" spans="3:30" x14ac:dyDescent="0.25">
      <c r="C1448" s="6">
        <v>106094</v>
      </c>
      <c r="D1448" s="6" t="s">
        <v>409</v>
      </c>
      <c r="E1448" s="6">
        <f>IFERROR( VLOOKUP(F1448,[1]Sheet3!$C$26:$D$35,2,FALSE),0)</f>
        <v>630130</v>
      </c>
      <c r="F1448" s="6" t="s">
        <v>198</v>
      </c>
      <c r="G1448" t="s">
        <v>192</v>
      </c>
      <c r="H1448" s="6">
        <v>1700052371</v>
      </c>
      <c r="I1448" s="6" t="s">
        <v>789</v>
      </c>
      <c r="J1448">
        <v>1</v>
      </c>
      <c r="K1448">
        <v>2</v>
      </c>
      <c r="L1448" s="7">
        <v>44144</v>
      </c>
      <c r="M1448" s="8">
        <v>5800</v>
      </c>
      <c r="N1448" s="8">
        <v>4994.4399999999996</v>
      </c>
      <c r="O1448" s="8">
        <v>805.56</v>
      </c>
      <c r="P1448" s="11" t="s">
        <v>871</v>
      </c>
      <c r="Q1448" s="10">
        <v>241.67</v>
      </c>
      <c r="S1448" s="10">
        <v>201.39</v>
      </c>
      <c r="T1448" s="10">
        <v>201.39</v>
      </c>
      <c r="U1448" s="10">
        <v>201.39</v>
      </c>
      <c r="V1448" s="10">
        <v>201.39</v>
      </c>
      <c r="W1448" s="10">
        <v>201.39</v>
      </c>
      <c r="X1448" s="10">
        <v>201.39</v>
      </c>
      <c r="Y1448" s="10">
        <v>201.38</v>
      </c>
      <c r="Z1448" s="10">
        <v>201.39</v>
      </c>
      <c r="AA1448" s="10">
        <v>1611.11</v>
      </c>
      <c r="AB1448" s="10">
        <v>201.39</v>
      </c>
      <c r="AC1448" s="10">
        <v>201.39</v>
      </c>
      <c r="AD1448" s="10">
        <v>201.39</v>
      </c>
    </row>
    <row r="1449" spans="3:30" x14ac:dyDescent="0.25">
      <c r="C1449" s="6">
        <v>106098</v>
      </c>
      <c r="D1449" s="6" t="s">
        <v>413</v>
      </c>
      <c r="E1449" s="6">
        <f>IFERROR( VLOOKUP(F1449,[1]Sheet3!$C$26:$D$35,2,FALSE),0)</f>
        <v>630130</v>
      </c>
      <c r="F1449" s="6" t="s">
        <v>198</v>
      </c>
      <c r="G1449" t="s">
        <v>192</v>
      </c>
      <c r="H1449" s="6">
        <v>1700052372</v>
      </c>
      <c r="I1449" s="6" t="s">
        <v>789</v>
      </c>
      <c r="J1449">
        <v>1</v>
      </c>
      <c r="K1449">
        <v>2</v>
      </c>
      <c r="L1449" s="7">
        <v>44144</v>
      </c>
      <c r="M1449" s="8">
        <v>5800</v>
      </c>
      <c r="N1449" s="8">
        <v>4994.4399999999996</v>
      </c>
      <c r="O1449" s="8">
        <v>805.56</v>
      </c>
      <c r="P1449" s="11" t="s">
        <v>871</v>
      </c>
      <c r="Q1449" s="10">
        <v>241.67</v>
      </c>
      <c r="S1449" s="10">
        <v>201.39</v>
      </c>
      <c r="T1449" s="10">
        <v>201.39</v>
      </c>
      <c r="U1449" s="10">
        <v>201.39</v>
      </c>
      <c r="V1449" s="10">
        <v>201.39</v>
      </c>
      <c r="W1449" s="10">
        <v>201.39</v>
      </c>
      <c r="X1449" s="10">
        <v>201.39</v>
      </c>
      <c r="Y1449" s="10">
        <v>201.38</v>
      </c>
      <c r="Z1449" s="10">
        <v>201.39</v>
      </c>
      <c r="AA1449" s="10">
        <v>1611.11</v>
      </c>
      <c r="AB1449" s="10">
        <v>201.39</v>
      </c>
      <c r="AC1449" s="10">
        <v>201.39</v>
      </c>
      <c r="AD1449" s="10">
        <v>201.39</v>
      </c>
    </row>
    <row r="1450" spans="3:30" x14ac:dyDescent="0.25">
      <c r="C1450" s="6">
        <v>106074</v>
      </c>
      <c r="D1450" s="6" t="s">
        <v>451</v>
      </c>
      <c r="E1450" s="6">
        <f>IFERROR( VLOOKUP(F1450,[1]Sheet3!$C$26:$D$35,2,FALSE),0)</f>
        <v>630130</v>
      </c>
      <c r="F1450" s="6" t="s">
        <v>198</v>
      </c>
      <c r="G1450" t="s">
        <v>192</v>
      </c>
      <c r="H1450" s="6">
        <v>1700052413</v>
      </c>
      <c r="I1450" s="6" t="s">
        <v>805</v>
      </c>
      <c r="J1450">
        <v>1</v>
      </c>
      <c r="K1450">
        <v>5</v>
      </c>
      <c r="L1450" s="7">
        <v>44333</v>
      </c>
      <c r="M1450" s="8">
        <v>36400</v>
      </c>
      <c r="N1450" s="8">
        <v>15866.66</v>
      </c>
      <c r="O1450" s="8">
        <v>20533.34</v>
      </c>
      <c r="P1450" s="11" t="s">
        <v>871</v>
      </c>
      <c r="Q1450" s="10">
        <v>606.66999999999996</v>
      </c>
      <c r="S1450" s="10">
        <v>1516.67</v>
      </c>
      <c r="T1450" s="10">
        <v>1516.66</v>
      </c>
      <c r="U1450" s="10">
        <v>1516.67</v>
      </c>
      <c r="V1450" s="10">
        <v>1516.67</v>
      </c>
      <c r="W1450" s="10">
        <v>-3733.34</v>
      </c>
      <c r="X1450" s="10">
        <v>466.67</v>
      </c>
      <c r="Y1450" s="10">
        <v>466.67</v>
      </c>
      <c r="Z1450" s="10">
        <v>466.66</v>
      </c>
      <c r="AA1450" s="10">
        <v>3733.33</v>
      </c>
      <c r="AB1450" s="10">
        <v>1516.67</v>
      </c>
      <c r="AC1450" s="10">
        <v>1516.67</v>
      </c>
      <c r="AD1450" s="10">
        <v>1516.67</v>
      </c>
    </row>
    <row r="1451" spans="3:30" x14ac:dyDescent="0.25">
      <c r="C1451" s="6">
        <v>106045</v>
      </c>
      <c r="D1451" s="6" t="s">
        <v>431</v>
      </c>
      <c r="E1451" s="6">
        <f>IFERROR( VLOOKUP(F1451,[1]Sheet3!$C$26:$D$35,2,FALSE),0)</f>
        <v>630130</v>
      </c>
      <c r="F1451" s="6" t="s">
        <v>198</v>
      </c>
      <c r="G1451" t="s">
        <v>192</v>
      </c>
      <c r="H1451" s="6">
        <v>1700052414</v>
      </c>
      <c r="I1451" s="6" t="s">
        <v>805</v>
      </c>
      <c r="J1451">
        <v>1</v>
      </c>
      <c r="K1451">
        <v>5</v>
      </c>
      <c r="L1451" s="7">
        <v>44333</v>
      </c>
      <c r="M1451" s="8">
        <v>36400</v>
      </c>
      <c r="N1451" s="8">
        <v>15866.66</v>
      </c>
      <c r="O1451" s="8">
        <v>20533.34</v>
      </c>
      <c r="P1451" s="11" t="s">
        <v>871</v>
      </c>
      <c r="Q1451" s="10">
        <v>606.66999999999996</v>
      </c>
      <c r="S1451" s="10">
        <v>1516.67</v>
      </c>
      <c r="T1451" s="10">
        <v>1516.66</v>
      </c>
      <c r="U1451" s="10">
        <v>1516.67</v>
      </c>
      <c r="V1451" s="10">
        <v>1516.67</v>
      </c>
      <c r="W1451" s="10">
        <v>-3733.34</v>
      </c>
      <c r="X1451" s="10">
        <v>466.67</v>
      </c>
      <c r="Y1451" s="10">
        <v>466.67</v>
      </c>
      <c r="Z1451" s="10">
        <v>466.66</v>
      </c>
      <c r="AA1451" s="10">
        <v>3733.33</v>
      </c>
      <c r="AB1451" s="10">
        <v>1516.67</v>
      </c>
      <c r="AC1451" s="10">
        <v>1516.67</v>
      </c>
      <c r="AD1451" s="10">
        <v>1516.67</v>
      </c>
    </row>
    <row r="1452" spans="3:30" x14ac:dyDescent="0.25">
      <c r="C1452" s="6">
        <v>106062</v>
      </c>
      <c r="D1452" s="6" t="s">
        <v>432</v>
      </c>
      <c r="E1452" s="6">
        <f>IFERROR( VLOOKUP(F1452,[1]Sheet3!$C$26:$D$35,2,FALSE),0)</f>
        <v>630130</v>
      </c>
      <c r="F1452" s="6" t="s">
        <v>198</v>
      </c>
      <c r="G1452" t="s">
        <v>192</v>
      </c>
      <c r="H1452" s="6">
        <v>1700052415</v>
      </c>
      <c r="I1452" s="6" t="s">
        <v>805</v>
      </c>
      <c r="J1452">
        <v>1</v>
      </c>
      <c r="K1452">
        <v>5</v>
      </c>
      <c r="L1452" s="7">
        <v>44333</v>
      </c>
      <c r="M1452" s="8">
        <v>36400</v>
      </c>
      <c r="N1452" s="8">
        <v>15866.66</v>
      </c>
      <c r="O1452" s="8">
        <v>20533.34</v>
      </c>
      <c r="P1452" s="11" t="s">
        <v>871</v>
      </c>
      <c r="Q1452" s="10">
        <v>606.66999999999996</v>
      </c>
      <c r="S1452" s="10">
        <v>1516.67</v>
      </c>
      <c r="T1452" s="10">
        <v>1516.66</v>
      </c>
      <c r="U1452" s="10">
        <v>1516.67</v>
      </c>
      <c r="V1452" s="10">
        <v>1516.67</v>
      </c>
      <c r="W1452" s="10">
        <v>-3733.34</v>
      </c>
      <c r="X1452" s="10">
        <v>466.67</v>
      </c>
      <c r="Y1452" s="10">
        <v>466.67</v>
      </c>
      <c r="Z1452" s="10">
        <v>466.66</v>
      </c>
      <c r="AA1452" s="10">
        <v>3733.33</v>
      </c>
      <c r="AB1452" s="10">
        <v>1516.67</v>
      </c>
      <c r="AC1452" s="10">
        <v>1516.67</v>
      </c>
      <c r="AD1452" s="10">
        <v>1516.67</v>
      </c>
    </row>
    <row r="1453" spans="3:30" x14ac:dyDescent="0.25">
      <c r="C1453" s="6">
        <v>106103</v>
      </c>
      <c r="D1453" s="6" t="s">
        <v>420</v>
      </c>
      <c r="E1453" s="6">
        <f>IFERROR( VLOOKUP(F1453,[1]Sheet3!$C$26:$D$35,2,FALSE),0)</f>
        <v>630130</v>
      </c>
      <c r="F1453" s="6" t="s">
        <v>198</v>
      </c>
      <c r="G1453" t="s">
        <v>192</v>
      </c>
      <c r="H1453" s="6">
        <v>1700052424</v>
      </c>
      <c r="I1453" s="6" t="s">
        <v>805</v>
      </c>
      <c r="J1453">
        <v>1</v>
      </c>
      <c r="K1453">
        <v>5</v>
      </c>
      <c r="L1453" s="7">
        <v>44370</v>
      </c>
      <c r="M1453" s="8">
        <v>36400</v>
      </c>
      <c r="N1453" s="8">
        <v>9100</v>
      </c>
      <c r="O1453" s="8">
        <v>27300</v>
      </c>
      <c r="P1453" s="11" t="s">
        <v>871</v>
      </c>
      <c r="Q1453" s="10">
        <v>606.66999999999996</v>
      </c>
      <c r="S1453" s="10">
        <v>606.66999999999996</v>
      </c>
      <c r="T1453" s="10">
        <v>606.66</v>
      </c>
      <c r="U1453" s="10">
        <v>606.66999999999996</v>
      </c>
      <c r="V1453" s="10">
        <v>606.66999999999996</v>
      </c>
      <c r="W1453" s="10">
        <v>606.66</v>
      </c>
      <c r="X1453" s="10">
        <v>606.66999999999996</v>
      </c>
      <c r="Y1453" s="10">
        <v>606.66999999999996</v>
      </c>
      <c r="Z1453" s="10">
        <v>606.66</v>
      </c>
      <c r="AA1453" s="10">
        <v>4853.33</v>
      </c>
      <c r="AB1453" s="10">
        <v>606.66999999999996</v>
      </c>
      <c r="AC1453" s="10">
        <v>606.66999999999996</v>
      </c>
      <c r="AD1453" s="10">
        <v>606.66999999999996</v>
      </c>
    </row>
    <row r="1454" spans="3:30" x14ac:dyDescent="0.25">
      <c r="C1454" s="6">
        <v>106103</v>
      </c>
      <c r="D1454" s="6" t="s">
        <v>420</v>
      </c>
      <c r="E1454" s="6">
        <f>IFERROR( VLOOKUP(F1454,[1]Sheet3!$C$26:$D$35,2,FALSE),0)</f>
        <v>630130</v>
      </c>
      <c r="F1454" s="6" t="s">
        <v>198</v>
      </c>
      <c r="G1454" t="s">
        <v>192</v>
      </c>
      <c r="H1454" s="6">
        <v>1700052425</v>
      </c>
      <c r="I1454" s="6" t="s">
        <v>805</v>
      </c>
      <c r="J1454">
        <v>1</v>
      </c>
      <c r="K1454">
        <v>5</v>
      </c>
      <c r="L1454" s="7">
        <v>44370</v>
      </c>
      <c r="M1454" s="8">
        <v>36400</v>
      </c>
      <c r="N1454" s="8">
        <v>9100</v>
      </c>
      <c r="O1454" s="8">
        <v>27300</v>
      </c>
      <c r="P1454" s="11" t="s">
        <v>871</v>
      </c>
      <c r="Q1454" s="10">
        <v>606.66999999999996</v>
      </c>
      <c r="S1454" s="10">
        <v>606.66999999999996</v>
      </c>
      <c r="T1454" s="10">
        <v>606.66</v>
      </c>
      <c r="U1454" s="10">
        <v>606.66999999999996</v>
      </c>
      <c r="V1454" s="10">
        <v>606.66999999999996</v>
      </c>
      <c r="W1454" s="10">
        <v>606.66</v>
      </c>
      <c r="X1454" s="10">
        <v>606.66999999999996</v>
      </c>
      <c r="Y1454" s="10">
        <v>606.66999999999996</v>
      </c>
      <c r="Z1454" s="10">
        <v>606.66</v>
      </c>
      <c r="AA1454" s="10">
        <v>4853.33</v>
      </c>
      <c r="AB1454" s="10">
        <v>606.66999999999996</v>
      </c>
      <c r="AC1454" s="10">
        <v>606.66999999999996</v>
      </c>
      <c r="AD1454" s="10">
        <v>606.66999999999996</v>
      </c>
    </row>
    <row r="1455" spans="3:30" x14ac:dyDescent="0.25">
      <c r="C1455" s="6">
        <v>106099</v>
      </c>
      <c r="D1455" s="6" t="s">
        <v>415</v>
      </c>
      <c r="E1455" s="6">
        <f>IFERROR( VLOOKUP(F1455,[1]Sheet3!$C$26:$D$35,2,FALSE),0)</f>
        <v>630130</v>
      </c>
      <c r="F1455" s="6" t="s">
        <v>198</v>
      </c>
      <c r="G1455" t="s">
        <v>192</v>
      </c>
      <c r="H1455" s="6">
        <v>1700052440</v>
      </c>
      <c r="I1455" s="6" t="s">
        <v>782</v>
      </c>
      <c r="J1455">
        <v>1</v>
      </c>
      <c r="K1455">
        <v>5</v>
      </c>
      <c r="L1455" s="7">
        <v>44169</v>
      </c>
      <c r="M1455" s="8">
        <v>24500</v>
      </c>
      <c r="N1455" s="8">
        <v>8575</v>
      </c>
      <c r="O1455" s="8">
        <v>15925</v>
      </c>
      <c r="P1455" s="11" t="s">
        <v>871</v>
      </c>
      <c r="Q1455" s="10">
        <v>408.33</v>
      </c>
      <c r="S1455" s="10">
        <v>408.33</v>
      </c>
      <c r="T1455" s="10">
        <v>408.34</v>
      </c>
      <c r="U1455" s="10">
        <v>408.33</v>
      </c>
      <c r="V1455" s="10">
        <v>408.33</v>
      </c>
      <c r="W1455" s="10">
        <v>408.34</v>
      </c>
      <c r="X1455" s="10">
        <v>408.33</v>
      </c>
      <c r="Y1455" s="10">
        <v>408.33</v>
      </c>
      <c r="Z1455" s="10">
        <v>408.34</v>
      </c>
      <c r="AA1455" s="10">
        <v>3266.67</v>
      </c>
      <c r="AB1455" s="10">
        <v>408.33</v>
      </c>
      <c r="AC1455" s="10">
        <v>408.33</v>
      </c>
      <c r="AD1455" s="10">
        <v>408.33</v>
      </c>
    </row>
    <row r="1456" spans="3:30" x14ac:dyDescent="0.25">
      <c r="C1456" s="6">
        <v>106099</v>
      </c>
      <c r="D1456" s="6" t="s">
        <v>415</v>
      </c>
      <c r="E1456" s="6">
        <f>IFERROR( VLOOKUP(F1456,[1]Sheet3!$C$26:$D$35,2,FALSE),0)</f>
        <v>630130</v>
      </c>
      <c r="F1456" s="6" t="s">
        <v>198</v>
      </c>
      <c r="G1456" t="s">
        <v>192</v>
      </c>
      <c r="H1456" s="6">
        <v>1700052441</v>
      </c>
      <c r="I1456" s="6" t="s">
        <v>782</v>
      </c>
      <c r="J1456">
        <v>1</v>
      </c>
      <c r="K1456">
        <v>5</v>
      </c>
      <c r="L1456" s="7">
        <v>44169</v>
      </c>
      <c r="M1456" s="8">
        <v>24500</v>
      </c>
      <c r="N1456" s="8">
        <v>8575</v>
      </c>
      <c r="O1456" s="8">
        <v>15925</v>
      </c>
      <c r="P1456" s="11" t="s">
        <v>871</v>
      </c>
      <c r="Q1456" s="10">
        <v>408.33</v>
      </c>
      <c r="S1456" s="10">
        <v>408.33</v>
      </c>
      <c r="T1456" s="10">
        <v>408.34</v>
      </c>
      <c r="U1456" s="10">
        <v>408.33</v>
      </c>
      <c r="V1456" s="10">
        <v>408.33</v>
      </c>
      <c r="W1456" s="10">
        <v>408.34</v>
      </c>
      <c r="X1456" s="10">
        <v>408.33</v>
      </c>
      <c r="Y1456" s="10">
        <v>408.33</v>
      </c>
      <c r="Z1456" s="10">
        <v>408.34</v>
      </c>
      <c r="AA1456" s="10">
        <v>3266.67</v>
      </c>
      <c r="AB1456" s="10">
        <v>408.33</v>
      </c>
      <c r="AC1456" s="10">
        <v>408.33</v>
      </c>
      <c r="AD1456" s="10">
        <v>408.33</v>
      </c>
    </row>
    <row r="1457" spans="3:30" x14ac:dyDescent="0.25">
      <c r="C1457" s="6">
        <v>106095</v>
      </c>
      <c r="D1457" s="6" t="s">
        <v>410</v>
      </c>
      <c r="E1457" s="6">
        <f>IFERROR( VLOOKUP(F1457,[1]Sheet3!$C$26:$D$35,2,FALSE),0)</f>
        <v>630130</v>
      </c>
      <c r="F1457" s="6" t="s">
        <v>198</v>
      </c>
      <c r="G1457" t="s">
        <v>192</v>
      </c>
      <c r="H1457" s="6">
        <v>1700052442</v>
      </c>
      <c r="I1457" s="6" t="s">
        <v>782</v>
      </c>
      <c r="J1457">
        <v>1</v>
      </c>
      <c r="K1457">
        <v>5</v>
      </c>
      <c r="L1457" s="7">
        <v>44169</v>
      </c>
      <c r="M1457" s="8">
        <v>24500</v>
      </c>
      <c r="N1457" s="8">
        <v>8575</v>
      </c>
      <c r="O1457" s="8">
        <v>15925</v>
      </c>
      <c r="P1457" s="11" t="s">
        <v>871</v>
      </c>
      <c r="Q1457" s="10">
        <v>408.33</v>
      </c>
      <c r="S1457" s="10">
        <v>408.33</v>
      </c>
      <c r="T1457" s="10">
        <v>408.34</v>
      </c>
      <c r="U1457" s="10">
        <v>408.33</v>
      </c>
      <c r="V1457" s="10">
        <v>408.33</v>
      </c>
      <c r="W1457" s="10">
        <v>408.34</v>
      </c>
      <c r="X1457" s="10">
        <v>408.33</v>
      </c>
      <c r="Y1457" s="10">
        <v>408.33</v>
      </c>
      <c r="Z1457" s="10">
        <v>408.34</v>
      </c>
      <c r="AA1457" s="10">
        <v>3266.67</v>
      </c>
      <c r="AB1457" s="10">
        <v>408.33</v>
      </c>
      <c r="AC1457" s="10">
        <v>408.33</v>
      </c>
      <c r="AD1457" s="10">
        <v>408.33</v>
      </c>
    </row>
    <row r="1458" spans="3:30" x14ac:dyDescent="0.25">
      <c r="C1458" s="6">
        <v>106095</v>
      </c>
      <c r="D1458" s="6" t="s">
        <v>410</v>
      </c>
      <c r="E1458" s="6">
        <f>IFERROR( VLOOKUP(F1458,[1]Sheet3!$C$26:$D$35,2,FALSE),0)</f>
        <v>630130</v>
      </c>
      <c r="F1458" s="6" t="s">
        <v>198</v>
      </c>
      <c r="G1458" t="s">
        <v>192</v>
      </c>
      <c r="H1458" s="6">
        <v>1700052443</v>
      </c>
      <c r="I1458" s="6" t="s">
        <v>782</v>
      </c>
      <c r="J1458">
        <v>1</v>
      </c>
      <c r="K1458">
        <v>5</v>
      </c>
      <c r="L1458" s="7">
        <v>44169</v>
      </c>
      <c r="M1458" s="8">
        <v>24500</v>
      </c>
      <c r="N1458" s="8">
        <v>8575</v>
      </c>
      <c r="O1458" s="8">
        <v>15925</v>
      </c>
      <c r="P1458" s="11" t="s">
        <v>871</v>
      </c>
      <c r="Q1458" s="10">
        <v>408.33</v>
      </c>
      <c r="S1458" s="10">
        <v>408.33</v>
      </c>
      <c r="T1458" s="10">
        <v>408.34</v>
      </c>
      <c r="U1458" s="10">
        <v>408.33</v>
      </c>
      <c r="V1458" s="10">
        <v>408.33</v>
      </c>
      <c r="W1458" s="10">
        <v>408.34</v>
      </c>
      <c r="X1458" s="10">
        <v>408.33</v>
      </c>
      <c r="Y1458" s="10">
        <v>408.33</v>
      </c>
      <c r="Z1458" s="10">
        <v>408.34</v>
      </c>
      <c r="AA1458" s="10">
        <v>3266.67</v>
      </c>
      <c r="AB1458" s="10">
        <v>408.33</v>
      </c>
      <c r="AC1458" s="10">
        <v>408.33</v>
      </c>
      <c r="AD1458" s="10">
        <v>408.33</v>
      </c>
    </row>
    <row r="1459" spans="3:30" x14ac:dyDescent="0.25">
      <c r="C1459" s="6" t="s">
        <v>358</v>
      </c>
      <c r="D1459" s="6" t="s">
        <v>98</v>
      </c>
      <c r="E1459" s="6">
        <f>IFERROR( VLOOKUP(F1459,[1]Sheet3!$C$26:$D$35,2,FALSE),0)</f>
        <v>630130</v>
      </c>
      <c r="F1459" s="6" t="s">
        <v>198</v>
      </c>
      <c r="G1459" t="s">
        <v>192</v>
      </c>
      <c r="H1459" s="6">
        <v>1700052471</v>
      </c>
      <c r="I1459" s="6" t="s">
        <v>782</v>
      </c>
      <c r="J1459">
        <v>1</v>
      </c>
      <c r="K1459">
        <v>5</v>
      </c>
      <c r="L1459" s="7">
        <v>44238</v>
      </c>
      <c r="M1459" s="8">
        <v>24500</v>
      </c>
      <c r="N1459" s="8">
        <v>7758.34</v>
      </c>
      <c r="O1459" s="8">
        <v>16741.66</v>
      </c>
      <c r="P1459" s="11" t="s">
        <v>871</v>
      </c>
      <c r="Q1459" s="10">
        <v>408.33</v>
      </c>
      <c r="S1459" s="10">
        <v>408.33</v>
      </c>
      <c r="T1459" s="10">
        <v>408.34</v>
      </c>
      <c r="U1459" s="10">
        <v>408.33</v>
      </c>
      <c r="V1459" s="10">
        <v>408.33</v>
      </c>
      <c r="W1459" s="10">
        <v>408.34</v>
      </c>
      <c r="X1459" s="10">
        <v>408.33</v>
      </c>
      <c r="Y1459" s="10">
        <v>408.33</v>
      </c>
      <c r="Z1459" s="10">
        <v>408.34</v>
      </c>
      <c r="AA1459" s="10">
        <v>3266.67</v>
      </c>
      <c r="AB1459" s="10">
        <v>408.33</v>
      </c>
      <c r="AC1459" s="10">
        <v>408.33</v>
      </c>
      <c r="AD1459" s="10">
        <v>408.33</v>
      </c>
    </row>
    <row r="1460" spans="3:30" x14ac:dyDescent="0.25">
      <c r="C1460" s="6" t="s">
        <v>358</v>
      </c>
      <c r="D1460" s="6" t="s">
        <v>98</v>
      </c>
      <c r="E1460" s="6">
        <f>IFERROR( VLOOKUP(F1460,[1]Sheet3!$C$26:$D$35,2,FALSE),0)</f>
        <v>630130</v>
      </c>
      <c r="F1460" s="6" t="s">
        <v>198</v>
      </c>
      <c r="G1460" t="s">
        <v>192</v>
      </c>
      <c r="H1460" s="6">
        <v>1700052472</v>
      </c>
      <c r="I1460" s="6" t="s">
        <v>782</v>
      </c>
      <c r="J1460">
        <v>1</v>
      </c>
      <c r="K1460">
        <v>5</v>
      </c>
      <c r="L1460" s="7">
        <v>44238</v>
      </c>
      <c r="M1460" s="8">
        <v>24500</v>
      </c>
      <c r="N1460" s="8">
        <v>7758.34</v>
      </c>
      <c r="O1460" s="8">
        <v>16741.66</v>
      </c>
      <c r="P1460" s="11" t="s">
        <v>871</v>
      </c>
      <c r="Q1460" s="10">
        <v>408.33</v>
      </c>
      <c r="S1460" s="10">
        <v>408.33</v>
      </c>
      <c r="T1460" s="10">
        <v>408.34</v>
      </c>
      <c r="U1460" s="10">
        <v>408.33</v>
      </c>
      <c r="V1460" s="10">
        <v>408.33</v>
      </c>
      <c r="W1460" s="10">
        <v>408.34</v>
      </c>
      <c r="X1460" s="10">
        <v>408.33</v>
      </c>
      <c r="Y1460" s="10">
        <v>408.33</v>
      </c>
      <c r="Z1460" s="10">
        <v>408.34</v>
      </c>
      <c r="AA1460" s="10">
        <v>3266.67</v>
      </c>
      <c r="AB1460" s="10">
        <v>408.33</v>
      </c>
      <c r="AC1460" s="10">
        <v>408.33</v>
      </c>
      <c r="AD1460" s="10">
        <v>408.33</v>
      </c>
    </row>
    <row r="1461" spans="3:30" x14ac:dyDescent="0.25">
      <c r="C1461" s="6" t="s">
        <v>358</v>
      </c>
      <c r="D1461" s="6" t="s">
        <v>98</v>
      </c>
      <c r="E1461" s="6">
        <f>IFERROR( VLOOKUP(F1461,[1]Sheet3!$C$26:$D$35,2,FALSE),0)</f>
        <v>630130</v>
      </c>
      <c r="F1461" s="6" t="s">
        <v>198</v>
      </c>
      <c r="G1461" t="s">
        <v>192</v>
      </c>
      <c r="H1461" s="6">
        <v>1700052473</v>
      </c>
      <c r="I1461" s="6" t="s">
        <v>782</v>
      </c>
      <c r="J1461">
        <v>1</v>
      </c>
      <c r="K1461">
        <v>5</v>
      </c>
      <c r="L1461" s="7">
        <v>44238</v>
      </c>
      <c r="M1461" s="8">
        <v>24500</v>
      </c>
      <c r="N1461" s="8">
        <v>7758.34</v>
      </c>
      <c r="O1461" s="8">
        <v>16741.66</v>
      </c>
      <c r="P1461" s="11" t="s">
        <v>871</v>
      </c>
      <c r="Q1461" s="10">
        <v>408.33</v>
      </c>
      <c r="S1461" s="10">
        <v>408.33</v>
      </c>
      <c r="T1461" s="10">
        <v>408.34</v>
      </c>
      <c r="U1461" s="10">
        <v>408.33</v>
      </c>
      <c r="V1461" s="10">
        <v>408.33</v>
      </c>
      <c r="W1461" s="10">
        <v>408.34</v>
      </c>
      <c r="X1461" s="10">
        <v>408.33</v>
      </c>
      <c r="Y1461" s="10">
        <v>408.33</v>
      </c>
      <c r="Z1461" s="10">
        <v>408.34</v>
      </c>
      <c r="AA1461" s="10">
        <v>3266.67</v>
      </c>
      <c r="AB1461" s="10">
        <v>408.33</v>
      </c>
      <c r="AC1461" s="10">
        <v>408.33</v>
      </c>
      <c r="AD1461" s="10">
        <v>408.33</v>
      </c>
    </row>
    <row r="1462" spans="3:30" x14ac:dyDescent="0.25">
      <c r="C1462" s="6">
        <v>106099</v>
      </c>
      <c r="D1462" s="6" t="s">
        <v>415</v>
      </c>
      <c r="E1462" s="6">
        <f>IFERROR( VLOOKUP(F1462,[1]Sheet3!$C$26:$D$35,2,FALSE),0)</f>
        <v>630130</v>
      </c>
      <c r="F1462" s="6" t="s">
        <v>198</v>
      </c>
      <c r="G1462" t="s">
        <v>192</v>
      </c>
      <c r="H1462" s="6">
        <v>1700052504</v>
      </c>
      <c r="I1462" s="6" t="s">
        <v>789</v>
      </c>
      <c r="J1462">
        <v>1</v>
      </c>
      <c r="K1462">
        <v>2</v>
      </c>
      <c r="L1462" s="7">
        <v>44216</v>
      </c>
      <c r="M1462" s="8">
        <v>5799.57</v>
      </c>
      <c r="N1462" s="8">
        <v>4832.9799999999996</v>
      </c>
      <c r="O1462" s="8">
        <v>966.59</v>
      </c>
      <c r="P1462" s="11" t="s">
        <v>871</v>
      </c>
      <c r="Q1462" s="10">
        <v>241.65</v>
      </c>
      <c r="S1462" s="10">
        <v>241.65</v>
      </c>
      <c r="T1462" s="10">
        <v>241.65</v>
      </c>
      <c r="U1462" s="10">
        <v>241.65</v>
      </c>
      <c r="V1462" s="10">
        <v>241.64</v>
      </c>
      <c r="W1462" s="10">
        <v>241.65</v>
      </c>
      <c r="X1462" s="10">
        <v>241.65</v>
      </c>
      <c r="Y1462" s="10">
        <v>241.65</v>
      </c>
      <c r="Z1462" s="10">
        <v>241.65</v>
      </c>
      <c r="AA1462" s="10">
        <v>1933.19</v>
      </c>
      <c r="AB1462" s="10">
        <v>241.65</v>
      </c>
      <c r="AC1462" s="10">
        <v>241.65</v>
      </c>
      <c r="AD1462" s="10">
        <v>241.65</v>
      </c>
    </row>
    <row r="1463" spans="3:30" x14ac:dyDescent="0.25">
      <c r="C1463" s="6">
        <v>106095</v>
      </c>
      <c r="D1463" s="6" t="s">
        <v>410</v>
      </c>
      <c r="E1463" s="6">
        <f>IFERROR( VLOOKUP(F1463,[1]Sheet3!$C$26:$D$35,2,FALSE),0)</f>
        <v>630130</v>
      </c>
      <c r="F1463" s="6" t="s">
        <v>198</v>
      </c>
      <c r="G1463" t="s">
        <v>192</v>
      </c>
      <c r="H1463" s="6">
        <v>1700052533</v>
      </c>
      <c r="I1463" s="6" t="s">
        <v>808</v>
      </c>
      <c r="J1463">
        <v>1</v>
      </c>
      <c r="K1463">
        <v>2</v>
      </c>
      <c r="L1463" s="7">
        <v>44313</v>
      </c>
      <c r="M1463" s="8">
        <v>23927</v>
      </c>
      <c r="N1463" s="8">
        <v>16948.3</v>
      </c>
      <c r="O1463" s="8">
        <v>6978.7</v>
      </c>
      <c r="P1463" s="11" t="s">
        <v>871</v>
      </c>
      <c r="Q1463" s="10">
        <v>996.96</v>
      </c>
      <c r="S1463" s="10">
        <v>996.96</v>
      </c>
      <c r="T1463" s="10">
        <v>996.96</v>
      </c>
      <c r="U1463" s="10">
        <v>996.96</v>
      </c>
      <c r="V1463" s="10">
        <v>996.95</v>
      </c>
      <c r="W1463" s="10">
        <v>996.96</v>
      </c>
      <c r="X1463" s="10">
        <v>996.96</v>
      </c>
      <c r="Y1463" s="10">
        <v>996.96</v>
      </c>
      <c r="Z1463" s="10">
        <v>996.96</v>
      </c>
      <c r="AA1463" s="10">
        <v>7975.67</v>
      </c>
      <c r="AB1463" s="10">
        <v>996.96</v>
      </c>
      <c r="AC1463" s="10">
        <v>996.96</v>
      </c>
      <c r="AD1463" s="10">
        <v>996.96</v>
      </c>
    </row>
    <row r="1464" spans="3:30" x14ac:dyDescent="0.25">
      <c r="C1464" s="6">
        <v>106095</v>
      </c>
      <c r="D1464" s="6" t="s">
        <v>410</v>
      </c>
      <c r="E1464" s="6">
        <f>IFERROR( VLOOKUP(F1464,[1]Sheet3!$C$26:$D$35,2,FALSE),0)</f>
        <v>630130</v>
      </c>
      <c r="F1464" s="6" t="s">
        <v>198</v>
      </c>
      <c r="G1464" t="s">
        <v>192</v>
      </c>
      <c r="H1464" s="6">
        <v>1700052534</v>
      </c>
      <c r="I1464" s="6" t="s">
        <v>793</v>
      </c>
      <c r="J1464">
        <v>1</v>
      </c>
      <c r="K1464">
        <v>2</v>
      </c>
      <c r="L1464" s="7">
        <v>44375</v>
      </c>
      <c r="M1464" s="8">
        <v>6790</v>
      </c>
      <c r="N1464" s="8">
        <v>4243.75</v>
      </c>
      <c r="O1464" s="8">
        <v>2546.25</v>
      </c>
      <c r="P1464" s="11" t="s">
        <v>871</v>
      </c>
      <c r="Q1464" s="10">
        <v>282.92</v>
      </c>
      <c r="S1464" s="10">
        <v>282.92</v>
      </c>
      <c r="T1464" s="10">
        <v>282.91000000000003</v>
      </c>
      <c r="U1464" s="10">
        <v>282.92</v>
      </c>
      <c r="V1464" s="10">
        <v>282.92</v>
      </c>
      <c r="W1464" s="10">
        <v>282.91000000000003</v>
      </c>
      <c r="X1464" s="10">
        <v>282.92</v>
      </c>
      <c r="Y1464" s="10">
        <v>282.92</v>
      </c>
      <c r="Z1464" s="10">
        <v>282.91000000000003</v>
      </c>
      <c r="AA1464" s="10">
        <v>2263.33</v>
      </c>
      <c r="AB1464" s="10">
        <v>282.92</v>
      </c>
      <c r="AC1464" s="10">
        <v>282.92</v>
      </c>
      <c r="AD1464" s="10">
        <v>282.92</v>
      </c>
    </row>
    <row r="1465" spans="3:30" x14ac:dyDescent="0.25">
      <c r="C1465" s="6">
        <v>106013</v>
      </c>
      <c r="D1465" s="6" t="s">
        <v>350</v>
      </c>
      <c r="E1465" s="6">
        <f>IFERROR( VLOOKUP(F1465,[1]Sheet3!$C$26:$D$35,2,FALSE),0)</f>
        <v>630130</v>
      </c>
      <c r="F1465" s="6" t="s">
        <v>198</v>
      </c>
      <c r="G1465" t="s">
        <v>192</v>
      </c>
      <c r="H1465" s="6">
        <v>1700052659</v>
      </c>
      <c r="I1465" s="6" t="s">
        <v>793</v>
      </c>
      <c r="J1465">
        <v>1</v>
      </c>
      <c r="K1465">
        <v>2</v>
      </c>
      <c r="L1465" s="7">
        <v>44375</v>
      </c>
      <c r="M1465" s="8">
        <v>6790</v>
      </c>
      <c r="N1465" s="8">
        <v>4243.75</v>
      </c>
      <c r="O1465" s="8">
        <v>2546.25</v>
      </c>
      <c r="P1465" s="11" t="s">
        <v>871</v>
      </c>
      <c r="Q1465" s="10">
        <v>282.92</v>
      </c>
      <c r="S1465" s="10">
        <v>282.92</v>
      </c>
      <c r="T1465" s="10">
        <v>282.91000000000003</v>
      </c>
      <c r="U1465" s="10">
        <v>282.92</v>
      </c>
      <c r="V1465" s="10">
        <v>282.92</v>
      </c>
      <c r="W1465" s="10">
        <v>282.91000000000003</v>
      </c>
      <c r="X1465" s="10">
        <v>282.92</v>
      </c>
      <c r="Y1465" s="10">
        <v>282.92</v>
      </c>
      <c r="Z1465" s="10">
        <v>282.91000000000003</v>
      </c>
      <c r="AA1465" s="10">
        <v>2263.33</v>
      </c>
      <c r="AB1465" s="10">
        <v>282.92</v>
      </c>
      <c r="AC1465" s="10">
        <v>282.92</v>
      </c>
      <c r="AD1465" s="10">
        <v>282.92</v>
      </c>
    </row>
    <row r="1466" spans="3:30" x14ac:dyDescent="0.25">
      <c r="C1466" s="6">
        <v>106095</v>
      </c>
      <c r="D1466" s="6" t="s">
        <v>410</v>
      </c>
      <c r="E1466" s="6">
        <f>IFERROR( VLOOKUP(F1466,[1]Sheet3!$C$26:$D$35,2,FALSE),0)</f>
        <v>630130</v>
      </c>
      <c r="F1466" s="6" t="s">
        <v>198</v>
      </c>
      <c r="G1466" t="s">
        <v>192</v>
      </c>
      <c r="H1466" s="6">
        <v>1700052775</v>
      </c>
      <c r="I1466" s="6" t="s">
        <v>789</v>
      </c>
      <c r="J1466">
        <v>1</v>
      </c>
      <c r="K1466">
        <v>2</v>
      </c>
      <c r="L1466" s="7">
        <v>44216</v>
      </c>
      <c r="M1466" s="8">
        <v>5800</v>
      </c>
      <c r="N1466" s="8">
        <v>4833.33</v>
      </c>
      <c r="O1466" s="8">
        <v>966.67</v>
      </c>
      <c r="P1466" s="11" t="s">
        <v>871</v>
      </c>
      <c r="Q1466" s="10">
        <v>241.67</v>
      </c>
      <c r="S1466" s="10">
        <v>241.67</v>
      </c>
      <c r="T1466" s="10">
        <v>241.66</v>
      </c>
      <c r="U1466" s="10">
        <v>241.67</v>
      </c>
      <c r="V1466" s="10">
        <v>241.67</v>
      </c>
      <c r="W1466" s="10">
        <v>241.66</v>
      </c>
      <c r="X1466" s="10">
        <v>241.67</v>
      </c>
      <c r="Y1466" s="10">
        <v>241.67</v>
      </c>
      <c r="Z1466" s="10">
        <v>241.66</v>
      </c>
      <c r="AA1466" s="10">
        <v>1933.33</v>
      </c>
      <c r="AB1466" s="10">
        <v>241.67</v>
      </c>
      <c r="AC1466" s="10">
        <v>241.67</v>
      </c>
      <c r="AD1466" s="10">
        <v>241.67</v>
      </c>
    </row>
    <row r="1467" spans="3:30" x14ac:dyDescent="0.25">
      <c r="C1467" s="6">
        <v>106101</v>
      </c>
      <c r="D1467" s="6" t="s">
        <v>419</v>
      </c>
      <c r="E1467" s="6">
        <f>IFERROR( VLOOKUP(F1467,[1]Sheet3!$C$26:$D$35,2,FALSE),0)</f>
        <v>630130</v>
      </c>
      <c r="F1467" s="6" t="s">
        <v>198</v>
      </c>
      <c r="G1467" t="s">
        <v>192</v>
      </c>
      <c r="H1467" s="6">
        <v>1700052804</v>
      </c>
      <c r="I1467" s="6" t="s">
        <v>782</v>
      </c>
      <c r="J1467">
        <v>1</v>
      </c>
      <c r="K1467">
        <v>5</v>
      </c>
      <c r="L1467" s="7">
        <v>44245</v>
      </c>
      <c r="M1467" s="8">
        <v>24500</v>
      </c>
      <c r="N1467" s="8">
        <v>7758.34</v>
      </c>
      <c r="O1467" s="8">
        <v>16741.66</v>
      </c>
      <c r="P1467" s="11" t="s">
        <v>871</v>
      </c>
      <c r="Q1467" s="10">
        <v>408.33</v>
      </c>
      <c r="S1467" s="10">
        <v>408.33</v>
      </c>
      <c r="T1467" s="10">
        <v>408.34</v>
      </c>
      <c r="U1467" s="10">
        <v>408.33</v>
      </c>
      <c r="V1467" s="10">
        <v>408.33</v>
      </c>
      <c r="W1467" s="10">
        <v>408.34</v>
      </c>
      <c r="X1467" s="10">
        <v>408.33</v>
      </c>
      <c r="Y1467" s="10">
        <v>408.33</v>
      </c>
      <c r="Z1467" s="10">
        <v>408.34</v>
      </c>
      <c r="AA1467" s="10">
        <v>3266.67</v>
      </c>
      <c r="AB1467" s="10">
        <v>408.33</v>
      </c>
      <c r="AC1467" s="10">
        <v>408.33</v>
      </c>
      <c r="AD1467" s="10">
        <v>408.33</v>
      </c>
    </row>
    <row r="1468" spans="3:30" x14ac:dyDescent="0.25">
      <c r="C1468" s="6">
        <v>106101</v>
      </c>
      <c r="D1468" s="6" t="s">
        <v>419</v>
      </c>
      <c r="E1468" s="6">
        <f>IFERROR( VLOOKUP(F1468,[1]Sheet3!$C$26:$D$35,2,FALSE),0)</f>
        <v>630130</v>
      </c>
      <c r="F1468" s="6" t="s">
        <v>198</v>
      </c>
      <c r="G1468" t="s">
        <v>192</v>
      </c>
      <c r="H1468" s="6">
        <v>1700052805</v>
      </c>
      <c r="I1468" s="6" t="s">
        <v>782</v>
      </c>
      <c r="J1468">
        <v>1</v>
      </c>
      <c r="K1468">
        <v>5</v>
      </c>
      <c r="L1468" s="7">
        <v>44245</v>
      </c>
      <c r="M1468" s="8">
        <v>24500</v>
      </c>
      <c r="N1468" s="8">
        <v>7758.34</v>
      </c>
      <c r="O1468" s="8">
        <v>16741.66</v>
      </c>
      <c r="P1468" s="11" t="s">
        <v>871</v>
      </c>
      <c r="Q1468" s="10">
        <v>408.33</v>
      </c>
      <c r="S1468" s="10">
        <v>408.33</v>
      </c>
      <c r="T1468" s="10">
        <v>408.34</v>
      </c>
      <c r="U1468" s="10">
        <v>408.33</v>
      </c>
      <c r="V1468" s="10">
        <v>408.33</v>
      </c>
      <c r="W1468" s="10">
        <v>408.34</v>
      </c>
      <c r="X1468" s="10">
        <v>408.33</v>
      </c>
      <c r="Y1468" s="10">
        <v>408.33</v>
      </c>
      <c r="Z1468" s="10">
        <v>408.34</v>
      </c>
      <c r="AA1468" s="10">
        <v>3266.67</v>
      </c>
      <c r="AB1468" s="10">
        <v>408.33</v>
      </c>
      <c r="AC1468" s="10">
        <v>408.33</v>
      </c>
      <c r="AD1468" s="10">
        <v>408.33</v>
      </c>
    </row>
    <row r="1469" spans="3:30" x14ac:dyDescent="0.25">
      <c r="C1469" s="6" t="s">
        <v>336</v>
      </c>
      <c r="D1469" s="6" t="s">
        <v>95</v>
      </c>
      <c r="E1469" s="6">
        <f>IFERROR( VLOOKUP(F1469,[1]Sheet3!$C$26:$D$35,2,FALSE),0)</f>
        <v>630130</v>
      </c>
      <c r="F1469" s="6" t="s">
        <v>198</v>
      </c>
      <c r="G1469" t="s">
        <v>192</v>
      </c>
      <c r="H1469" s="6">
        <v>1700052880</v>
      </c>
      <c r="I1469" s="6" t="s">
        <v>799</v>
      </c>
      <c r="J1469">
        <v>1</v>
      </c>
      <c r="K1469">
        <v>5</v>
      </c>
      <c r="L1469" s="7">
        <v>44281</v>
      </c>
      <c r="M1469" s="8">
        <v>15700</v>
      </c>
      <c r="N1469" s="8">
        <v>4710</v>
      </c>
      <c r="O1469" s="8">
        <v>10990</v>
      </c>
      <c r="P1469" s="11" t="s">
        <v>871</v>
      </c>
      <c r="Q1469" s="10">
        <v>261.67</v>
      </c>
      <c r="S1469" s="10">
        <v>261.67</v>
      </c>
      <c r="T1469" s="10">
        <v>261.66000000000003</v>
      </c>
      <c r="U1469" s="10">
        <v>261.67</v>
      </c>
      <c r="V1469" s="10">
        <v>261.67</v>
      </c>
      <c r="W1469" s="10">
        <v>261.66000000000003</v>
      </c>
      <c r="X1469" s="10">
        <v>261.67</v>
      </c>
      <c r="Y1469" s="10">
        <v>261.67</v>
      </c>
      <c r="Z1469" s="10">
        <v>261.66000000000003</v>
      </c>
      <c r="AA1469" s="10">
        <v>2093.33</v>
      </c>
      <c r="AB1469" s="10">
        <v>261.67</v>
      </c>
      <c r="AC1469" s="10">
        <v>261.67</v>
      </c>
      <c r="AD1469" s="10">
        <v>261.67</v>
      </c>
    </row>
    <row r="1470" spans="3:30" x14ac:dyDescent="0.25">
      <c r="C1470" s="6">
        <v>106101</v>
      </c>
      <c r="D1470" s="6" t="s">
        <v>419</v>
      </c>
      <c r="E1470" s="6">
        <f>IFERROR( VLOOKUP(F1470,[1]Sheet3!$C$26:$D$35,2,FALSE),0)</f>
        <v>630130</v>
      </c>
      <c r="F1470" s="6" t="s">
        <v>198</v>
      </c>
      <c r="G1470" t="s">
        <v>192</v>
      </c>
      <c r="H1470" s="6">
        <v>1700052881</v>
      </c>
      <c r="I1470" s="6" t="s">
        <v>799</v>
      </c>
      <c r="J1470">
        <v>1</v>
      </c>
      <c r="K1470">
        <v>5</v>
      </c>
      <c r="L1470" s="7">
        <v>44281</v>
      </c>
      <c r="M1470" s="8">
        <v>15700</v>
      </c>
      <c r="N1470" s="8">
        <v>4710</v>
      </c>
      <c r="O1470" s="8">
        <v>10990</v>
      </c>
      <c r="P1470" s="11" t="s">
        <v>871</v>
      </c>
      <c r="Q1470" s="10">
        <v>261.67</v>
      </c>
      <c r="S1470" s="10">
        <v>261.67</v>
      </c>
      <c r="T1470" s="10">
        <v>261.66000000000003</v>
      </c>
      <c r="U1470" s="10">
        <v>261.67</v>
      </c>
      <c r="V1470" s="10">
        <v>261.67</v>
      </c>
      <c r="W1470" s="10">
        <v>261.66000000000003</v>
      </c>
      <c r="X1470" s="10">
        <v>261.67</v>
      </c>
      <c r="Y1470" s="10">
        <v>261.67</v>
      </c>
      <c r="Z1470" s="10">
        <v>261.66000000000003</v>
      </c>
      <c r="AA1470" s="10">
        <v>2093.33</v>
      </c>
      <c r="AB1470" s="10">
        <v>261.67</v>
      </c>
      <c r="AC1470" s="10">
        <v>261.67</v>
      </c>
      <c r="AD1470" s="10">
        <v>261.67</v>
      </c>
    </row>
    <row r="1471" spans="3:30" x14ac:dyDescent="0.25">
      <c r="C1471" s="6">
        <v>106103</v>
      </c>
      <c r="D1471" s="6" t="s">
        <v>420</v>
      </c>
      <c r="E1471" s="6">
        <f>IFERROR( VLOOKUP(F1471,[1]Sheet3!$C$26:$D$35,2,FALSE),0)</f>
        <v>630130</v>
      </c>
      <c r="F1471" s="6" t="s">
        <v>198</v>
      </c>
      <c r="G1471" t="s">
        <v>192</v>
      </c>
      <c r="H1471" s="6">
        <v>1700052892</v>
      </c>
      <c r="I1471" s="6" t="s">
        <v>799</v>
      </c>
      <c r="J1471">
        <v>1</v>
      </c>
      <c r="K1471">
        <v>5</v>
      </c>
      <c r="L1471" s="7">
        <v>44340</v>
      </c>
      <c r="M1471" s="8">
        <v>15700</v>
      </c>
      <c r="N1471" s="8">
        <v>4186.66</v>
      </c>
      <c r="O1471" s="8">
        <v>11513.34</v>
      </c>
      <c r="P1471" s="11" t="s">
        <v>871</v>
      </c>
      <c r="Q1471" s="10">
        <v>261.67</v>
      </c>
      <c r="S1471" s="10">
        <v>261.67</v>
      </c>
      <c r="T1471" s="10">
        <v>261.66000000000003</v>
      </c>
      <c r="U1471" s="10">
        <v>261.67</v>
      </c>
      <c r="V1471" s="10">
        <v>261.67</v>
      </c>
      <c r="W1471" s="10">
        <v>261.66000000000003</v>
      </c>
      <c r="X1471" s="10">
        <v>261.67</v>
      </c>
      <c r="Y1471" s="10">
        <v>261.67</v>
      </c>
      <c r="Z1471" s="10">
        <v>261.66000000000003</v>
      </c>
      <c r="AA1471" s="10">
        <v>2093.33</v>
      </c>
      <c r="AB1471" s="10">
        <v>261.67</v>
      </c>
      <c r="AC1471" s="10">
        <v>261.67</v>
      </c>
      <c r="AD1471" s="10">
        <v>261.67</v>
      </c>
    </row>
    <row r="1472" spans="3:30" x14ac:dyDescent="0.25">
      <c r="C1472" s="6">
        <v>106103</v>
      </c>
      <c r="D1472" s="6" t="s">
        <v>420</v>
      </c>
      <c r="E1472" s="6">
        <f>IFERROR( VLOOKUP(F1472,[1]Sheet3!$C$26:$D$35,2,FALSE),0)</f>
        <v>630130</v>
      </c>
      <c r="F1472" s="6" t="s">
        <v>198</v>
      </c>
      <c r="G1472" t="s">
        <v>192</v>
      </c>
      <c r="H1472" s="6">
        <v>1700052906</v>
      </c>
      <c r="I1472" s="6" t="s">
        <v>841</v>
      </c>
      <c r="J1472">
        <v>1</v>
      </c>
      <c r="K1472">
        <v>10</v>
      </c>
      <c r="L1472" s="7">
        <v>44232</v>
      </c>
      <c r="M1472" s="8">
        <v>7175</v>
      </c>
      <c r="N1472" s="8">
        <v>1136.04</v>
      </c>
      <c r="O1472" s="8">
        <v>6038.96</v>
      </c>
      <c r="P1472" s="11" t="s">
        <v>871</v>
      </c>
      <c r="Q1472" s="10">
        <v>59.79</v>
      </c>
      <c r="S1472" s="10">
        <v>59.79</v>
      </c>
      <c r="T1472" s="10">
        <v>59.79</v>
      </c>
      <c r="U1472" s="10">
        <v>59.8</v>
      </c>
      <c r="V1472" s="10">
        <v>59.79</v>
      </c>
      <c r="W1472" s="10">
        <v>59.79</v>
      </c>
      <c r="X1472" s="10">
        <v>59.79</v>
      </c>
      <c r="Y1472" s="10">
        <v>59.79</v>
      </c>
      <c r="Z1472" s="10">
        <v>59.79</v>
      </c>
      <c r="AA1472" s="10">
        <v>478.33</v>
      </c>
      <c r="AB1472" s="10">
        <v>59.79</v>
      </c>
      <c r="AC1472" s="10">
        <v>59.79</v>
      </c>
      <c r="AD1472" s="10">
        <v>59.79</v>
      </c>
    </row>
    <row r="1473" spans="3:30" x14ac:dyDescent="0.25">
      <c r="C1473" s="6">
        <v>106101</v>
      </c>
      <c r="D1473" s="6" t="s">
        <v>419</v>
      </c>
      <c r="E1473" s="6">
        <f>IFERROR( VLOOKUP(F1473,[1]Sheet3!$C$26:$D$35,2,FALSE),0)</f>
        <v>630130</v>
      </c>
      <c r="F1473" s="6" t="s">
        <v>198</v>
      </c>
      <c r="G1473" t="s">
        <v>192</v>
      </c>
      <c r="H1473" s="6">
        <v>1700052920</v>
      </c>
      <c r="I1473" s="6" t="s">
        <v>790</v>
      </c>
      <c r="J1473">
        <v>1</v>
      </c>
      <c r="K1473">
        <v>10</v>
      </c>
      <c r="L1473" s="7">
        <v>44235</v>
      </c>
      <c r="M1473" s="8">
        <v>11000</v>
      </c>
      <c r="N1473" s="8">
        <v>1741.66</v>
      </c>
      <c r="O1473" s="8">
        <v>9258.34</v>
      </c>
      <c r="P1473" s="11" t="s">
        <v>871</v>
      </c>
      <c r="Q1473" s="10">
        <v>91.67</v>
      </c>
      <c r="S1473" s="10">
        <v>91.67</v>
      </c>
      <c r="T1473" s="10">
        <v>91.66</v>
      </c>
      <c r="U1473" s="10">
        <v>91.67</v>
      </c>
      <c r="V1473" s="10">
        <v>91.67</v>
      </c>
      <c r="W1473" s="10">
        <v>91.66</v>
      </c>
      <c r="X1473" s="10">
        <v>91.67</v>
      </c>
      <c r="Y1473" s="10">
        <v>91.67</v>
      </c>
      <c r="Z1473" s="10">
        <v>91.66</v>
      </c>
      <c r="AA1473" s="10">
        <v>733.33</v>
      </c>
      <c r="AB1473" s="10">
        <v>91.67</v>
      </c>
      <c r="AC1473" s="10">
        <v>91.67</v>
      </c>
      <c r="AD1473" s="10">
        <v>91.67</v>
      </c>
    </row>
    <row r="1474" spans="3:30" x14ac:dyDescent="0.25">
      <c r="C1474" s="6" t="s">
        <v>358</v>
      </c>
      <c r="D1474" s="6" t="s">
        <v>98</v>
      </c>
      <c r="E1474" s="6">
        <f>IFERROR( VLOOKUP(F1474,[1]Sheet3!$C$26:$D$35,2,FALSE),0)</f>
        <v>630130</v>
      </c>
      <c r="F1474" s="6" t="s">
        <v>198</v>
      </c>
      <c r="G1474" t="s">
        <v>192</v>
      </c>
      <c r="H1474" s="6">
        <v>1700052921</v>
      </c>
      <c r="I1474" s="6" t="s">
        <v>790</v>
      </c>
      <c r="J1474">
        <v>1</v>
      </c>
      <c r="K1474">
        <v>10</v>
      </c>
      <c r="L1474" s="7">
        <v>44235</v>
      </c>
      <c r="M1474" s="8">
        <v>11000</v>
      </c>
      <c r="N1474" s="8">
        <v>1741.66</v>
      </c>
      <c r="O1474" s="8">
        <v>9258.34</v>
      </c>
      <c r="P1474" s="11" t="s">
        <v>871</v>
      </c>
      <c r="Q1474" s="10">
        <v>91.67</v>
      </c>
      <c r="S1474" s="10">
        <v>91.67</v>
      </c>
      <c r="T1474" s="10">
        <v>91.66</v>
      </c>
      <c r="U1474" s="10">
        <v>91.67</v>
      </c>
      <c r="V1474" s="10">
        <v>91.67</v>
      </c>
      <c r="W1474" s="10">
        <v>91.66</v>
      </c>
      <c r="X1474" s="10">
        <v>91.67</v>
      </c>
      <c r="Y1474" s="10">
        <v>91.67</v>
      </c>
      <c r="Z1474" s="10">
        <v>91.66</v>
      </c>
      <c r="AA1474" s="10">
        <v>733.33</v>
      </c>
      <c r="AB1474" s="10">
        <v>91.67</v>
      </c>
      <c r="AC1474" s="10">
        <v>91.67</v>
      </c>
      <c r="AD1474" s="10">
        <v>91.67</v>
      </c>
    </row>
    <row r="1475" spans="3:30" x14ac:dyDescent="0.25">
      <c r="C1475" s="6" t="s">
        <v>358</v>
      </c>
      <c r="D1475" s="6" t="s">
        <v>98</v>
      </c>
      <c r="E1475" s="6">
        <f>IFERROR( VLOOKUP(F1475,[1]Sheet3!$C$26:$D$35,2,FALSE),0)</f>
        <v>630130</v>
      </c>
      <c r="F1475" s="6" t="s">
        <v>198</v>
      </c>
      <c r="G1475" t="s">
        <v>192</v>
      </c>
      <c r="H1475" s="6">
        <v>1700052922</v>
      </c>
      <c r="I1475" s="6" t="s">
        <v>790</v>
      </c>
      <c r="J1475">
        <v>1</v>
      </c>
      <c r="K1475">
        <v>10</v>
      </c>
      <c r="L1475" s="7">
        <v>44235</v>
      </c>
      <c r="M1475" s="8">
        <v>11000</v>
      </c>
      <c r="N1475" s="8">
        <v>1741.66</v>
      </c>
      <c r="O1475" s="8">
        <v>9258.34</v>
      </c>
      <c r="P1475" s="11" t="s">
        <v>871</v>
      </c>
      <c r="Q1475" s="10">
        <v>91.67</v>
      </c>
      <c r="S1475" s="10">
        <v>91.67</v>
      </c>
      <c r="T1475" s="10">
        <v>91.66</v>
      </c>
      <c r="U1475" s="10">
        <v>91.67</v>
      </c>
      <c r="V1475" s="10">
        <v>91.67</v>
      </c>
      <c r="W1475" s="10">
        <v>91.66</v>
      </c>
      <c r="X1475" s="10">
        <v>91.67</v>
      </c>
      <c r="Y1475" s="10">
        <v>91.67</v>
      </c>
      <c r="Z1475" s="10">
        <v>91.66</v>
      </c>
      <c r="AA1475" s="10">
        <v>733.33</v>
      </c>
      <c r="AB1475" s="10">
        <v>91.67</v>
      </c>
      <c r="AC1475" s="10">
        <v>91.67</v>
      </c>
      <c r="AD1475" s="10">
        <v>91.67</v>
      </c>
    </row>
    <row r="1476" spans="3:30" x14ac:dyDescent="0.25">
      <c r="C1476" s="6" t="s">
        <v>358</v>
      </c>
      <c r="D1476" s="6" t="s">
        <v>98</v>
      </c>
      <c r="E1476" s="6">
        <f>IFERROR( VLOOKUP(F1476,[1]Sheet3!$C$26:$D$35,2,FALSE),0)</f>
        <v>630130</v>
      </c>
      <c r="F1476" s="6" t="s">
        <v>198</v>
      </c>
      <c r="G1476" t="s">
        <v>192</v>
      </c>
      <c r="H1476" s="6">
        <v>1700052923</v>
      </c>
      <c r="I1476" s="6" t="s">
        <v>790</v>
      </c>
      <c r="J1476">
        <v>1</v>
      </c>
      <c r="K1476">
        <v>10</v>
      </c>
      <c r="L1476" s="7">
        <v>44242</v>
      </c>
      <c r="M1476" s="8">
        <v>11000</v>
      </c>
      <c r="N1476" s="8">
        <v>1741.66</v>
      </c>
      <c r="O1476" s="8">
        <v>9258.34</v>
      </c>
      <c r="P1476" s="11" t="s">
        <v>871</v>
      </c>
      <c r="Q1476" s="10">
        <v>91.67</v>
      </c>
      <c r="S1476" s="10">
        <v>91.67</v>
      </c>
      <c r="T1476" s="10">
        <v>91.66</v>
      </c>
      <c r="U1476" s="10">
        <v>91.67</v>
      </c>
      <c r="V1476" s="10">
        <v>91.67</v>
      </c>
      <c r="W1476" s="10">
        <v>91.66</v>
      </c>
      <c r="X1476" s="10">
        <v>91.67</v>
      </c>
      <c r="Y1476" s="10">
        <v>91.67</v>
      </c>
      <c r="Z1476" s="10">
        <v>91.66</v>
      </c>
      <c r="AA1476" s="10">
        <v>733.33</v>
      </c>
      <c r="AB1476" s="10">
        <v>91.67</v>
      </c>
      <c r="AC1476" s="10">
        <v>91.67</v>
      </c>
      <c r="AD1476" s="10">
        <v>91.67</v>
      </c>
    </row>
    <row r="1477" spans="3:30" x14ac:dyDescent="0.25">
      <c r="C1477" s="6" t="s">
        <v>335</v>
      </c>
      <c r="D1477" s="6" t="s">
        <v>85</v>
      </c>
      <c r="E1477" s="6">
        <f>IFERROR( VLOOKUP(F1477,[1]Sheet3!$C$26:$D$35,2,FALSE),0)</f>
        <v>630130</v>
      </c>
      <c r="F1477" s="6" t="s">
        <v>198</v>
      </c>
      <c r="G1477" t="s">
        <v>192</v>
      </c>
      <c r="H1477" s="6">
        <v>1700052947</v>
      </c>
      <c r="I1477" s="6" t="s">
        <v>843</v>
      </c>
      <c r="J1477">
        <v>1</v>
      </c>
      <c r="K1477">
        <v>3</v>
      </c>
      <c r="L1477" s="7">
        <v>44488</v>
      </c>
      <c r="M1477" s="8">
        <v>8800</v>
      </c>
      <c r="N1477" s="8">
        <v>2688.88</v>
      </c>
      <c r="O1477" s="8">
        <v>6111.12</v>
      </c>
      <c r="P1477" s="11" t="s">
        <v>871</v>
      </c>
      <c r="Q1477" s="10">
        <v>244.44</v>
      </c>
      <c r="S1477" s="10">
        <v>244.44</v>
      </c>
      <c r="T1477" s="10">
        <v>244.45</v>
      </c>
      <c r="U1477" s="10">
        <v>244.44</v>
      </c>
      <c r="V1477" s="10">
        <v>244.45</v>
      </c>
      <c r="W1477" s="10">
        <v>244.44</v>
      </c>
      <c r="X1477" s="10">
        <v>244.45</v>
      </c>
      <c r="Y1477" s="10">
        <v>244.44</v>
      </c>
      <c r="Z1477" s="10">
        <v>244.44</v>
      </c>
      <c r="AA1477" s="10">
        <v>1955.55</v>
      </c>
      <c r="AB1477" s="10">
        <v>244.44</v>
      </c>
      <c r="AC1477" s="10">
        <v>244.44</v>
      </c>
      <c r="AD1477" s="10">
        <v>244.44</v>
      </c>
    </row>
    <row r="1478" spans="3:30" x14ac:dyDescent="0.25">
      <c r="C1478" s="6">
        <v>106006</v>
      </c>
      <c r="D1478" s="6" t="s">
        <v>356</v>
      </c>
      <c r="E1478" s="6">
        <f>IFERROR( VLOOKUP(F1478,[1]Sheet3!$C$26:$D$35,2,FALSE),0)</f>
        <v>630130</v>
      </c>
      <c r="F1478" s="6" t="s">
        <v>198</v>
      </c>
      <c r="G1478" t="s">
        <v>192</v>
      </c>
      <c r="H1478" s="6">
        <v>1700053013</v>
      </c>
      <c r="I1478" s="6" t="s">
        <v>793</v>
      </c>
      <c r="J1478">
        <v>1</v>
      </c>
      <c r="K1478">
        <v>2</v>
      </c>
      <c r="L1478" s="7">
        <v>44581</v>
      </c>
      <c r="M1478" s="8">
        <v>6700</v>
      </c>
      <c r="N1478" s="8">
        <v>2233.33</v>
      </c>
      <c r="O1478" s="8">
        <v>4466.67</v>
      </c>
      <c r="P1478" s="11" t="s">
        <v>871</v>
      </c>
      <c r="Q1478" s="10">
        <v>279.17</v>
      </c>
      <c r="S1478" s="10">
        <v>279.17</v>
      </c>
      <c r="T1478" s="10">
        <v>279.16000000000003</v>
      </c>
      <c r="U1478" s="10">
        <v>279.17</v>
      </c>
      <c r="V1478" s="10">
        <v>279.17</v>
      </c>
      <c r="W1478" s="10">
        <v>279.16000000000003</v>
      </c>
      <c r="X1478" s="10">
        <v>279.17</v>
      </c>
      <c r="Y1478" s="10">
        <v>279.17</v>
      </c>
      <c r="Z1478" s="10">
        <v>279.16000000000003</v>
      </c>
      <c r="AA1478" s="10">
        <v>2233.33</v>
      </c>
      <c r="AB1478" s="10">
        <v>279.17</v>
      </c>
      <c r="AC1478" s="10">
        <v>279.17</v>
      </c>
      <c r="AD1478" s="10">
        <v>279.17</v>
      </c>
    </row>
    <row r="1479" spans="3:30" x14ac:dyDescent="0.25">
      <c r="C1479" s="6">
        <v>106087</v>
      </c>
      <c r="D1479" s="6" t="s">
        <v>402</v>
      </c>
      <c r="E1479" s="6">
        <f>IFERROR( VLOOKUP(F1479,[1]Sheet3!$C$26:$D$35,2,FALSE),0)</f>
        <v>630130</v>
      </c>
      <c r="F1479" s="6" t="s">
        <v>198</v>
      </c>
      <c r="G1479" t="s">
        <v>192</v>
      </c>
      <c r="H1479" s="6">
        <v>1700053014</v>
      </c>
      <c r="I1479" s="6" t="s">
        <v>793</v>
      </c>
      <c r="J1479">
        <v>1</v>
      </c>
      <c r="K1479">
        <v>2</v>
      </c>
      <c r="L1479" s="7">
        <v>44581</v>
      </c>
      <c r="M1479" s="8">
        <v>6700</v>
      </c>
      <c r="N1479" s="8">
        <v>2233.33</v>
      </c>
      <c r="O1479" s="8">
        <v>4466.67</v>
      </c>
      <c r="P1479" s="11" t="s">
        <v>871</v>
      </c>
      <c r="Q1479" s="10">
        <v>279.17</v>
      </c>
      <c r="S1479" s="10">
        <v>279.17</v>
      </c>
      <c r="T1479" s="10">
        <v>279.16000000000003</v>
      </c>
      <c r="U1479" s="10">
        <v>279.17</v>
      </c>
      <c r="V1479" s="10">
        <v>279.17</v>
      </c>
      <c r="W1479" s="10">
        <v>279.16000000000003</v>
      </c>
      <c r="X1479" s="10">
        <v>279.17</v>
      </c>
      <c r="Y1479" s="10">
        <v>279.17</v>
      </c>
      <c r="Z1479" s="10">
        <v>279.16000000000003</v>
      </c>
      <c r="AA1479" s="10">
        <v>2233.33</v>
      </c>
      <c r="AB1479" s="10">
        <v>279.17</v>
      </c>
      <c r="AC1479" s="10">
        <v>279.17</v>
      </c>
      <c r="AD1479" s="10">
        <v>279.17</v>
      </c>
    </row>
    <row r="1480" spans="3:30" x14ac:dyDescent="0.25">
      <c r="C1480" s="6">
        <v>106008</v>
      </c>
      <c r="D1480" s="6" t="s">
        <v>351</v>
      </c>
      <c r="E1480" s="6">
        <f>IFERROR( VLOOKUP(F1480,[1]Sheet3!$C$26:$D$35,2,FALSE),0)</f>
        <v>630130</v>
      </c>
      <c r="F1480" s="6" t="s">
        <v>198</v>
      </c>
      <c r="G1480" t="s">
        <v>192</v>
      </c>
      <c r="H1480" s="6">
        <v>1700053015</v>
      </c>
      <c r="I1480" s="6" t="s">
        <v>793</v>
      </c>
      <c r="J1480">
        <v>1</v>
      </c>
      <c r="K1480">
        <v>2</v>
      </c>
      <c r="L1480" s="7">
        <v>44581</v>
      </c>
      <c r="M1480" s="8">
        <v>6700</v>
      </c>
      <c r="N1480" s="8">
        <v>2233.33</v>
      </c>
      <c r="O1480" s="8">
        <v>4466.67</v>
      </c>
      <c r="P1480" s="11" t="s">
        <v>871</v>
      </c>
      <c r="Q1480" s="10">
        <v>279.17</v>
      </c>
      <c r="S1480" s="10">
        <v>279.17</v>
      </c>
      <c r="T1480" s="10">
        <v>279.16000000000003</v>
      </c>
      <c r="U1480" s="10">
        <v>279.17</v>
      </c>
      <c r="V1480" s="10">
        <v>279.17</v>
      </c>
      <c r="W1480" s="10">
        <v>279.16000000000003</v>
      </c>
      <c r="X1480" s="10">
        <v>279.17</v>
      </c>
      <c r="Y1480" s="10">
        <v>279.17</v>
      </c>
      <c r="Z1480" s="10">
        <v>279.16000000000003</v>
      </c>
      <c r="AA1480" s="10">
        <v>2233.33</v>
      </c>
      <c r="AB1480" s="10">
        <v>279.17</v>
      </c>
      <c r="AC1480" s="10">
        <v>279.17</v>
      </c>
      <c r="AD1480" s="10">
        <v>279.17</v>
      </c>
    </row>
    <row r="1481" spans="3:30" x14ac:dyDescent="0.25">
      <c r="C1481" s="6">
        <v>106010</v>
      </c>
      <c r="D1481" s="6" t="s">
        <v>375</v>
      </c>
      <c r="E1481" s="6">
        <f>IFERROR( VLOOKUP(F1481,[1]Sheet3!$C$26:$D$35,2,FALSE),0)</f>
        <v>630130</v>
      </c>
      <c r="F1481" s="6" t="s">
        <v>198</v>
      </c>
      <c r="G1481" t="s">
        <v>192</v>
      </c>
      <c r="H1481" s="6">
        <v>1700053016</v>
      </c>
      <c r="I1481" s="6" t="s">
        <v>793</v>
      </c>
      <c r="J1481">
        <v>1</v>
      </c>
      <c r="K1481">
        <v>2</v>
      </c>
      <c r="L1481" s="7">
        <v>44581</v>
      </c>
      <c r="M1481" s="8">
        <v>6700</v>
      </c>
      <c r="N1481" s="8">
        <v>2233.33</v>
      </c>
      <c r="O1481" s="8">
        <v>4466.67</v>
      </c>
      <c r="P1481" s="11" t="s">
        <v>871</v>
      </c>
      <c r="Q1481" s="10">
        <v>279.17</v>
      </c>
      <c r="S1481" s="10">
        <v>279.17</v>
      </c>
      <c r="T1481" s="10">
        <v>279.16000000000003</v>
      </c>
      <c r="U1481" s="10">
        <v>279.17</v>
      </c>
      <c r="V1481" s="10">
        <v>279.17</v>
      </c>
      <c r="W1481" s="10">
        <v>279.16000000000003</v>
      </c>
      <c r="X1481" s="10">
        <v>279.17</v>
      </c>
      <c r="Y1481" s="10">
        <v>279.17</v>
      </c>
      <c r="Z1481" s="10">
        <v>279.16000000000003</v>
      </c>
      <c r="AA1481" s="10">
        <v>2233.33</v>
      </c>
      <c r="AB1481" s="10">
        <v>279.17</v>
      </c>
      <c r="AC1481" s="10">
        <v>279.17</v>
      </c>
      <c r="AD1481" s="10">
        <v>279.17</v>
      </c>
    </row>
    <row r="1482" spans="3:30" x14ac:dyDescent="0.25">
      <c r="C1482" s="6">
        <v>106076</v>
      </c>
      <c r="D1482" s="6" t="s">
        <v>365</v>
      </c>
      <c r="E1482" s="6">
        <f>IFERROR( VLOOKUP(F1482,[1]Sheet3!$C$26:$D$35,2,FALSE),0)</f>
        <v>630130</v>
      </c>
      <c r="F1482" s="6" t="s">
        <v>198</v>
      </c>
      <c r="G1482" t="s">
        <v>192</v>
      </c>
      <c r="H1482" s="6">
        <v>1700053017</v>
      </c>
      <c r="I1482" s="6" t="s">
        <v>793</v>
      </c>
      <c r="J1482">
        <v>1</v>
      </c>
      <c r="K1482">
        <v>2</v>
      </c>
      <c r="L1482" s="7">
        <v>44581</v>
      </c>
      <c r="M1482" s="8">
        <v>6700</v>
      </c>
      <c r="N1482" s="8">
        <v>2233.33</v>
      </c>
      <c r="O1482" s="8">
        <v>4466.67</v>
      </c>
      <c r="P1482" s="11" t="s">
        <v>871</v>
      </c>
      <c r="Q1482" s="10">
        <v>279.17</v>
      </c>
      <c r="S1482" s="10">
        <v>279.17</v>
      </c>
      <c r="T1482" s="10">
        <v>279.16000000000003</v>
      </c>
      <c r="U1482" s="10">
        <v>279.17</v>
      </c>
      <c r="V1482" s="10">
        <v>279.17</v>
      </c>
      <c r="W1482" s="10">
        <v>279.16000000000003</v>
      </c>
      <c r="X1482" s="10">
        <v>279.17</v>
      </c>
      <c r="Y1482" s="10">
        <v>279.17</v>
      </c>
      <c r="Z1482" s="10">
        <v>279.16000000000003</v>
      </c>
      <c r="AA1482" s="10">
        <v>2233.33</v>
      </c>
      <c r="AB1482" s="10">
        <v>279.17</v>
      </c>
      <c r="AC1482" s="10">
        <v>279.17</v>
      </c>
      <c r="AD1482" s="10">
        <v>279.17</v>
      </c>
    </row>
    <row r="1483" spans="3:30" x14ac:dyDescent="0.25">
      <c r="C1483" s="6">
        <v>106078</v>
      </c>
      <c r="D1483" s="6" t="s">
        <v>399</v>
      </c>
      <c r="E1483" s="6">
        <f>IFERROR( VLOOKUP(F1483,[1]Sheet3!$C$26:$D$35,2,FALSE),0)</f>
        <v>630130</v>
      </c>
      <c r="F1483" s="6" t="s">
        <v>198</v>
      </c>
      <c r="G1483" t="s">
        <v>192</v>
      </c>
      <c r="H1483" s="6">
        <v>1700053018</v>
      </c>
      <c r="I1483" s="6" t="s">
        <v>793</v>
      </c>
      <c r="J1483">
        <v>1</v>
      </c>
      <c r="K1483">
        <v>2</v>
      </c>
      <c r="L1483" s="7">
        <v>44581</v>
      </c>
      <c r="M1483" s="8">
        <v>6700</v>
      </c>
      <c r="N1483" s="8">
        <v>2233.33</v>
      </c>
      <c r="O1483" s="8">
        <v>4466.67</v>
      </c>
      <c r="P1483" s="11" t="s">
        <v>871</v>
      </c>
      <c r="Q1483" s="10">
        <v>279.17</v>
      </c>
      <c r="S1483" s="10">
        <v>279.17</v>
      </c>
      <c r="T1483" s="10">
        <v>279.16000000000003</v>
      </c>
      <c r="U1483" s="10">
        <v>279.17</v>
      </c>
      <c r="V1483" s="10">
        <v>279.17</v>
      </c>
      <c r="W1483" s="10">
        <v>279.16000000000003</v>
      </c>
      <c r="X1483" s="10">
        <v>279.17</v>
      </c>
      <c r="Y1483" s="10">
        <v>279.17</v>
      </c>
      <c r="Z1483" s="10">
        <v>279.16000000000003</v>
      </c>
      <c r="AA1483" s="10">
        <v>2233.33</v>
      </c>
      <c r="AB1483" s="10">
        <v>279.17</v>
      </c>
      <c r="AC1483" s="10">
        <v>279.17</v>
      </c>
      <c r="AD1483" s="10">
        <v>279.17</v>
      </c>
    </row>
    <row r="1484" spans="3:30" x14ac:dyDescent="0.25">
      <c r="C1484" s="6">
        <v>106085</v>
      </c>
      <c r="D1484" s="6" t="s">
        <v>400</v>
      </c>
      <c r="E1484" s="6">
        <f>IFERROR( VLOOKUP(F1484,[1]Sheet3!$C$26:$D$35,2,FALSE),0)</f>
        <v>630130</v>
      </c>
      <c r="F1484" s="6" t="s">
        <v>198</v>
      </c>
      <c r="G1484" t="s">
        <v>192</v>
      </c>
      <c r="H1484" s="6">
        <v>1700053019</v>
      </c>
      <c r="I1484" s="6" t="s">
        <v>793</v>
      </c>
      <c r="J1484">
        <v>1</v>
      </c>
      <c r="K1484">
        <v>2</v>
      </c>
      <c r="L1484" s="7">
        <v>44581</v>
      </c>
      <c r="M1484" s="8">
        <v>6700</v>
      </c>
      <c r="N1484" s="8">
        <v>2233.33</v>
      </c>
      <c r="O1484" s="8">
        <v>4466.67</v>
      </c>
      <c r="P1484" s="11" t="s">
        <v>871</v>
      </c>
      <c r="Q1484" s="10">
        <v>279.17</v>
      </c>
      <c r="S1484" s="10">
        <v>279.17</v>
      </c>
      <c r="T1484" s="10">
        <v>279.16000000000003</v>
      </c>
      <c r="U1484" s="10">
        <v>279.17</v>
      </c>
      <c r="V1484" s="10">
        <v>279.17</v>
      </c>
      <c r="W1484" s="10">
        <v>279.16000000000003</v>
      </c>
      <c r="X1484" s="10">
        <v>279.17</v>
      </c>
      <c r="Y1484" s="10">
        <v>279.17</v>
      </c>
      <c r="Z1484" s="10">
        <v>279.16000000000003</v>
      </c>
      <c r="AA1484" s="10">
        <v>2233.33</v>
      </c>
      <c r="AB1484" s="10">
        <v>279.17</v>
      </c>
      <c r="AC1484" s="10">
        <v>279.17</v>
      </c>
      <c r="AD1484" s="10">
        <v>279.17</v>
      </c>
    </row>
    <row r="1485" spans="3:30" x14ac:dyDescent="0.25">
      <c r="C1485" s="6">
        <v>106068</v>
      </c>
      <c r="D1485" s="6" t="s">
        <v>370</v>
      </c>
      <c r="E1485" s="6">
        <f>IFERROR( VLOOKUP(F1485,[1]Sheet3!$C$26:$D$35,2,FALSE),0)</f>
        <v>630130</v>
      </c>
      <c r="F1485" s="6" t="s">
        <v>198</v>
      </c>
      <c r="G1485" t="s">
        <v>192</v>
      </c>
      <c r="H1485" s="6">
        <v>1700053020</v>
      </c>
      <c r="I1485" s="6" t="s">
        <v>793</v>
      </c>
      <c r="J1485">
        <v>1</v>
      </c>
      <c r="K1485">
        <v>2</v>
      </c>
      <c r="L1485" s="7">
        <v>44581</v>
      </c>
      <c r="M1485" s="8">
        <v>6700</v>
      </c>
      <c r="N1485" s="8">
        <v>2233.33</v>
      </c>
      <c r="O1485" s="8">
        <v>4466.67</v>
      </c>
      <c r="P1485" s="11" t="s">
        <v>871</v>
      </c>
      <c r="Q1485" s="10">
        <v>279.17</v>
      </c>
      <c r="S1485" s="10">
        <v>279.17</v>
      </c>
      <c r="T1485" s="10">
        <v>279.16000000000003</v>
      </c>
      <c r="U1485" s="10">
        <v>279.17</v>
      </c>
      <c r="V1485" s="10">
        <v>279.17</v>
      </c>
      <c r="W1485" s="10">
        <v>279.16000000000003</v>
      </c>
      <c r="X1485" s="10">
        <v>279.17</v>
      </c>
      <c r="Y1485" s="10">
        <v>279.17</v>
      </c>
      <c r="Z1485" s="10">
        <v>279.16000000000003</v>
      </c>
      <c r="AA1485" s="10">
        <v>2233.33</v>
      </c>
      <c r="AB1485" s="10">
        <v>279.17</v>
      </c>
      <c r="AC1485" s="10">
        <v>279.17</v>
      </c>
      <c r="AD1485" s="10">
        <v>279.17</v>
      </c>
    </row>
    <row r="1486" spans="3:30" x14ac:dyDescent="0.25">
      <c r="C1486" s="6">
        <v>106005</v>
      </c>
      <c r="D1486" s="6" t="s">
        <v>362</v>
      </c>
      <c r="E1486" s="6">
        <f>IFERROR( VLOOKUP(F1486,[1]Sheet3!$C$26:$D$35,2,FALSE),0)</f>
        <v>630130</v>
      </c>
      <c r="F1486" s="6" t="s">
        <v>198</v>
      </c>
      <c r="G1486" t="s">
        <v>192</v>
      </c>
      <c r="H1486" s="6">
        <v>1700053021</v>
      </c>
      <c r="I1486" s="6" t="s">
        <v>793</v>
      </c>
      <c r="J1486">
        <v>1</v>
      </c>
      <c r="K1486">
        <v>2</v>
      </c>
      <c r="L1486" s="7">
        <v>44581</v>
      </c>
      <c r="M1486" s="8">
        <v>6700</v>
      </c>
      <c r="N1486" s="8">
        <v>2233.33</v>
      </c>
      <c r="O1486" s="8">
        <v>4466.67</v>
      </c>
      <c r="P1486" s="11" t="s">
        <v>871</v>
      </c>
      <c r="Q1486" s="10">
        <v>279.17</v>
      </c>
      <c r="S1486" s="10">
        <v>279.17</v>
      </c>
      <c r="T1486" s="10">
        <v>279.16000000000003</v>
      </c>
      <c r="U1486" s="10">
        <v>279.17</v>
      </c>
      <c r="V1486" s="10">
        <v>279.17</v>
      </c>
      <c r="W1486" s="10">
        <v>279.16000000000003</v>
      </c>
      <c r="X1486" s="10">
        <v>279.17</v>
      </c>
      <c r="Y1486" s="10">
        <v>279.17</v>
      </c>
      <c r="Z1486" s="10">
        <v>279.16000000000003</v>
      </c>
      <c r="AA1486" s="10">
        <v>2233.33</v>
      </c>
      <c r="AB1486" s="10">
        <v>279.17</v>
      </c>
      <c r="AC1486" s="10">
        <v>279.17</v>
      </c>
      <c r="AD1486" s="10">
        <v>279.17</v>
      </c>
    </row>
    <row r="1487" spans="3:30" x14ac:dyDescent="0.25">
      <c r="C1487" s="6">
        <v>106081</v>
      </c>
      <c r="D1487" s="6" t="s">
        <v>373</v>
      </c>
      <c r="E1487" s="6">
        <f>IFERROR( VLOOKUP(F1487,[1]Sheet3!$C$26:$D$35,2,FALSE),0)</f>
        <v>630130</v>
      </c>
      <c r="F1487" s="6" t="s">
        <v>198</v>
      </c>
      <c r="G1487" t="s">
        <v>192</v>
      </c>
      <c r="H1487" s="6">
        <v>1700053022</v>
      </c>
      <c r="I1487" s="6" t="s">
        <v>793</v>
      </c>
      <c r="J1487">
        <v>1</v>
      </c>
      <c r="K1487">
        <v>2</v>
      </c>
      <c r="L1487" s="7">
        <v>44581</v>
      </c>
      <c r="M1487" s="8">
        <v>6700</v>
      </c>
      <c r="N1487" s="8">
        <v>2233.33</v>
      </c>
      <c r="O1487" s="8">
        <v>4466.67</v>
      </c>
      <c r="P1487" s="11" t="s">
        <v>871</v>
      </c>
      <c r="Q1487" s="10">
        <v>279.17</v>
      </c>
      <c r="S1487" s="10">
        <v>279.17</v>
      </c>
      <c r="T1487" s="10">
        <v>279.16000000000003</v>
      </c>
      <c r="U1487" s="10">
        <v>279.17</v>
      </c>
      <c r="V1487" s="10">
        <v>279.17</v>
      </c>
      <c r="W1487" s="10">
        <v>279.16000000000003</v>
      </c>
      <c r="X1487" s="10">
        <v>279.17</v>
      </c>
      <c r="Y1487" s="10">
        <v>279.17</v>
      </c>
      <c r="Z1487" s="10">
        <v>279.16000000000003</v>
      </c>
      <c r="AA1487" s="10">
        <v>2233.33</v>
      </c>
      <c r="AB1487" s="10">
        <v>279.17</v>
      </c>
      <c r="AC1487" s="10">
        <v>279.17</v>
      </c>
      <c r="AD1487" s="10">
        <v>279.17</v>
      </c>
    </row>
    <row r="1488" spans="3:30" x14ac:dyDescent="0.25">
      <c r="C1488" s="6">
        <v>106012</v>
      </c>
      <c r="D1488" s="6" t="s">
        <v>348</v>
      </c>
      <c r="E1488" s="6">
        <f>IFERROR( VLOOKUP(F1488,[1]Sheet3!$C$26:$D$35,2,FALSE),0)</f>
        <v>630130</v>
      </c>
      <c r="F1488" s="6" t="s">
        <v>198</v>
      </c>
      <c r="G1488" t="s">
        <v>192</v>
      </c>
      <c r="H1488" s="6">
        <v>1700053023</v>
      </c>
      <c r="I1488" s="6" t="s">
        <v>793</v>
      </c>
      <c r="J1488">
        <v>1</v>
      </c>
      <c r="K1488">
        <v>2</v>
      </c>
      <c r="L1488" s="7">
        <v>44581</v>
      </c>
      <c r="M1488" s="8">
        <v>6700</v>
      </c>
      <c r="N1488" s="8">
        <v>2233.33</v>
      </c>
      <c r="O1488" s="8">
        <v>4466.67</v>
      </c>
      <c r="P1488" s="11" t="s">
        <v>871</v>
      </c>
      <c r="Q1488" s="10">
        <v>279.17</v>
      </c>
      <c r="S1488" s="10">
        <v>279.17</v>
      </c>
      <c r="T1488" s="10">
        <v>279.16000000000003</v>
      </c>
      <c r="U1488" s="10">
        <v>279.17</v>
      </c>
      <c r="V1488" s="10">
        <v>279.17</v>
      </c>
      <c r="W1488" s="10">
        <v>279.16000000000003</v>
      </c>
      <c r="X1488" s="10">
        <v>279.17</v>
      </c>
      <c r="Y1488" s="10">
        <v>279.17</v>
      </c>
      <c r="Z1488" s="10">
        <v>279.16000000000003</v>
      </c>
      <c r="AA1488" s="10">
        <v>2233.33</v>
      </c>
      <c r="AB1488" s="10">
        <v>279.17</v>
      </c>
      <c r="AC1488" s="10">
        <v>279.17</v>
      </c>
      <c r="AD1488" s="10">
        <v>279.17</v>
      </c>
    </row>
    <row r="1489" spans="3:30" x14ac:dyDescent="0.25">
      <c r="C1489" s="6">
        <v>106026</v>
      </c>
      <c r="D1489" s="6" t="s">
        <v>385</v>
      </c>
      <c r="E1489" s="6">
        <f>IFERROR( VLOOKUP(F1489,[1]Sheet3!$C$26:$D$35,2,FALSE),0)</f>
        <v>630130</v>
      </c>
      <c r="F1489" s="6" t="s">
        <v>198</v>
      </c>
      <c r="G1489" t="s">
        <v>192</v>
      </c>
      <c r="H1489" s="6">
        <v>1700053024</v>
      </c>
      <c r="I1489" s="6" t="s">
        <v>793</v>
      </c>
      <c r="J1489">
        <v>1</v>
      </c>
      <c r="K1489">
        <v>2</v>
      </c>
      <c r="L1489" s="7">
        <v>44581</v>
      </c>
      <c r="M1489" s="8">
        <v>6700</v>
      </c>
      <c r="N1489" s="8">
        <v>2233.33</v>
      </c>
      <c r="O1489" s="8">
        <v>4466.67</v>
      </c>
      <c r="P1489" s="11" t="s">
        <v>871</v>
      </c>
      <c r="Q1489" s="10">
        <v>279.17</v>
      </c>
      <c r="S1489" s="10">
        <v>279.17</v>
      </c>
      <c r="T1489" s="10">
        <v>279.16000000000003</v>
      </c>
      <c r="U1489" s="10">
        <v>279.17</v>
      </c>
      <c r="V1489" s="10">
        <v>279.17</v>
      </c>
      <c r="W1489" s="10">
        <v>279.16000000000003</v>
      </c>
      <c r="X1489" s="10">
        <v>279.17</v>
      </c>
      <c r="Y1489" s="10">
        <v>279.17</v>
      </c>
      <c r="Z1489" s="10">
        <v>279.16000000000003</v>
      </c>
      <c r="AA1489" s="10">
        <v>2233.33</v>
      </c>
      <c r="AB1489" s="10">
        <v>279.17</v>
      </c>
      <c r="AC1489" s="10">
        <v>279.17</v>
      </c>
      <c r="AD1489" s="10">
        <v>279.17</v>
      </c>
    </row>
    <row r="1490" spans="3:30" x14ac:dyDescent="0.25">
      <c r="C1490" s="6">
        <v>106075</v>
      </c>
      <c r="D1490" s="6" t="s">
        <v>376</v>
      </c>
      <c r="E1490" s="6">
        <f>IFERROR( VLOOKUP(F1490,[1]Sheet3!$C$26:$D$35,2,FALSE),0)</f>
        <v>630130</v>
      </c>
      <c r="F1490" s="6" t="s">
        <v>198</v>
      </c>
      <c r="G1490" t="s">
        <v>192</v>
      </c>
      <c r="H1490" s="6">
        <v>1700053025</v>
      </c>
      <c r="I1490" s="6" t="s">
        <v>793</v>
      </c>
      <c r="J1490">
        <v>1</v>
      </c>
      <c r="K1490">
        <v>2</v>
      </c>
      <c r="L1490" s="7">
        <v>44581</v>
      </c>
      <c r="M1490" s="8">
        <v>6700</v>
      </c>
      <c r="N1490" s="8">
        <v>2233.33</v>
      </c>
      <c r="O1490" s="8">
        <v>4466.67</v>
      </c>
      <c r="P1490" s="11" t="s">
        <v>871</v>
      </c>
      <c r="Q1490" s="10">
        <v>279.17</v>
      </c>
      <c r="S1490" s="10">
        <v>279.17</v>
      </c>
      <c r="T1490" s="10">
        <v>279.16000000000003</v>
      </c>
      <c r="U1490" s="10">
        <v>279.17</v>
      </c>
      <c r="V1490" s="10">
        <v>279.17</v>
      </c>
      <c r="W1490" s="10">
        <v>279.16000000000003</v>
      </c>
      <c r="X1490" s="10">
        <v>279.17</v>
      </c>
      <c r="Y1490" s="10">
        <v>279.17</v>
      </c>
      <c r="Z1490" s="10">
        <v>279.16000000000003</v>
      </c>
      <c r="AA1490" s="10">
        <v>2233.33</v>
      </c>
      <c r="AB1490" s="10">
        <v>279.17</v>
      </c>
      <c r="AC1490" s="10">
        <v>279.17</v>
      </c>
      <c r="AD1490" s="10">
        <v>279.17</v>
      </c>
    </row>
    <row r="1491" spans="3:30" x14ac:dyDescent="0.25">
      <c r="C1491" s="6">
        <v>606008</v>
      </c>
      <c r="D1491" s="6" t="s">
        <v>393</v>
      </c>
      <c r="E1491" s="6">
        <f>IFERROR( VLOOKUP(F1491,[1]Sheet3!$C$26:$D$35,2,FALSE),0)</f>
        <v>630130</v>
      </c>
      <c r="F1491" s="6" t="s">
        <v>198</v>
      </c>
      <c r="G1491" t="s">
        <v>192</v>
      </c>
      <c r="H1491" s="6">
        <v>1700053026</v>
      </c>
      <c r="I1491" s="6" t="s">
        <v>793</v>
      </c>
      <c r="J1491">
        <v>1</v>
      </c>
      <c r="K1491">
        <v>2</v>
      </c>
      <c r="L1491" s="7">
        <v>44581</v>
      </c>
      <c r="M1491" s="8">
        <v>6700</v>
      </c>
      <c r="N1491" s="8">
        <v>2233.33</v>
      </c>
      <c r="O1491" s="8">
        <v>4466.67</v>
      </c>
      <c r="P1491" s="11" t="s">
        <v>871</v>
      </c>
      <c r="Q1491" s="10">
        <v>279.17</v>
      </c>
      <c r="S1491" s="10">
        <v>279.17</v>
      </c>
      <c r="T1491" s="10">
        <v>279.16000000000003</v>
      </c>
      <c r="U1491" s="10">
        <v>279.17</v>
      </c>
      <c r="V1491" s="10">
        <v>279.17</v>
      </c>
      <c r="W1491" s="10">
        <v>279.16000000000003</v>
      </c>
      <c r="X1491" s="10">
        <v>279.17</v>
      </c>
      <c r="Y1491" s="10">
        <v>279.17</v>
      </c>
      <c r="Z1491" s="10">
        <v>279.16000000000003</v>
      </c>
      <c r="AA1491" s="10">
        <v>2233.33</v>
      </c>
      <c r="AB1491" s="10">
        <v>279.17</v>
      </c>
      <c r="AC1491" s="10">
        <v>279.17</v>
      </c>
      <c r="AD1491" s="10">
        <v>279.17</v>
      </c>
    </row>
    <row r="1492" spans="3:30" x14ac:dyDescent="0.25">
      <c r="C1492" s="6">
        <v>606015</v>
      </c>
      <c r="D1492" s="6" t="s">
        <v>398</v>
      </c>
      <c r="E1492" s="6">
        <f>IFERROR( VLOOKUP(F1492,[1]Sheet3!$C$26:$D$35,2,FALSE),0)</f>
        <v>630130</v>
      </c>
      <c r="F1492" s="6" t="s">
        <v>198</v>
      </c>
      <c r="G1492" t="s">
        <v>192</v>
      </c>
      <c r="H1492" s="6">
        <v>1700053027</v>
      </c>
      <c r="I1492" s="6" t="s">
        <v>793</v>
      </c>
      <c r="J1492">
        <v>1</v>
      </c>
      <c r="K1492">
        <v>2</v>
      </c>
      <c r="L1492" s="7">
        <v>44581</v>
      </c>
      <c r="M1492" s="8">
        <v>6700</v>
      </c>
      <c r="N1492" s="8">
        <v>2233.33</v>
      </c>
      <c r="O1492" s="8">
        <v>4466.67</v>
      </c>
      <c r="P1492" s="11" t="s">
        <v>871</v>
      </c>
      <c r="Q1492" s="10">
        <v>279.17</v>
      </c>
      <c r="S1492" s="10">
        <v>279.17</v>
      </c>
      <c r="T1492" s="10">
        <v>279.16000000000003</v>
      </c>
      <c r="U1492" s="10">
        <v>279.17</v>
      </c>
      <c r="V1492" s="10">
        <v>279.17</v>
      </c>
      <c r="W1492" s="10">
        <v>279.16000000000003</v>
      </c>
      <c r="X1492" s="10">
        <v>279.17</v>
      </c>
      <c r="Y1492" s="10">
        <v>279.17</v>
      </c>
      <c r="Z1492" s="10">
        <v>279.16000000000003</v>
      </c>
      <c r="AA1492" s="10">
        <v>2233.33</v>
      </c>
      <c r="AB1492" s="10">
        <v>279.17</v>
      </c>
      <c r="AC1492" s="10">
        <v>279.17</v>
      </c>
      <c r="AD1492" s="10">
        <v>279.17</v>
      </c>
    </row>
    <row r="1493" spans="3:30" x14ac:dyDescent="0.25">
      <c r="C1493" s="6">
        <v>606005</v>
      </c>
      <c r="D1493" s="6" t="s">
        <v>384</v>
      </c>
      <c r="E1493" s="6">
        <f>IFERROR( VLOOKUP(F1493,[1]Sheet3!$C$26:$D$35,2,FALSE),0)</f>
        <v>630130</v>
      </c>
      <c r="F1493" s="6" t="s">
        <v>198</v>
      </c>
      <c r="G1493" t="s">
        <v>192</v>
      </c>
      <c r="H1493" s="6">
        <v>1700053028</v>
      </c>
      <c r="I1493" s="6" t="s">
        <v>793</v>
      </c>
      <c r="J1493">
        <v>1</v>
      </c>
      <c r="K1493">
        <v>2</v>
      </c>
      <c r="L1493" s="7">
        <v>44581</v>
      </c>
      <c r="M1493" s="8">
        <v>6700</v>
      </c>
      <c r="N1493" s="8">
        <v>2233.33</v>
      </c>
      <c r="O1493" s="8">
        <v>4466.67</v>
      </c>
      <c r="P1493" s="11" t="s">
        <v>871</v>
      </c>
      <c r="Q1493" s="10">
        <v>279.17</v>
      </c>
      <c r="S1493" s="10">
        <v>279.17</v>
      </c>
      <c r="T1493" s="10">
        <v>279.16000000000003</v>
      </c>
      <c r="U1493" s="10">
        <v>279.17</v>
      </c>
      <c r="V1493" s="10">
        <v>279.17</v>
      </c>
      <c r="W1493" s="10">
        <v>279.16000000000003</v>
      </c>
      <c r="X1493" s="10">
        <v>279.17</v>
      </c>
      <c r="Y1493" s="10">
        <v>279.17</v>
      </c>
      <c r="Z1493" s="10">
        <v>279.16000000000003</v>
      </c>
      <c r="AA1493" s="10">
        <v>2233.33</v>
      </c>
      <c r="AB1493" s="10">
        <v>279.17</v>
      </c>
      <c r="AC1493" s="10">
        <v>279.17</v>
      </c>
      <c r="AD1493" s="10">
        <v>279.17</v>
      </c>
    </row>
    <row r="1494" spans="3:30" x14ac:dyDescent="0.25">
      <c r="C1494" s="6">
        <v>606004</v>
      </c>
      <c r="D1494" s="6" t="s">
        <v>388</v>
      </c>
      <c r="E1494" s="6">
        <f>IFERROR( VLOOKUP(F1494,[1]Sheet3!$C$26:$D$35,2,FALSE),0)</f>
        <v>630130</v>
      </c>
      <c r="F1494" s="6" t="s">
        <v>198</v>
      </c>
      <c r="G1494" t="s">
        <v>192</v>
      </c>
      <c r="H1494" s="6">
        <v>1700053029</v>
      </c>
      <c r="I1494" s="6" t="s">
        <v>793</v>
      </c>
      <c r="J1494">
        <v>1</v>
      </c>
      <c r="K1494">
        <v>2</v>
      </c>
      <c r="L1494" s="7">
        <v>44581</v>
      </c>
      <c r="M1494" s="8">
        <v>6700</v>
      </c>
      <c r="N1494" s="8">
        <v>2233.33</v>
      </c>
      <c r="O1494" s="8">
        <v>4466.67</v>
      </c>
      <c r="P1494" s="11" t="s">
        <v>871</v>
      </c>
      <c r="Q1494" s="10">
        <v>279.17</v>
      </c>
      <c r="S1494" s="10">
        <v>279.17</v>
      </c>
      <c r="T1494" s="10">
        <v>279.16000000000003</v>
      </c>
      <c r="U1494" s="10">
        <v>279.17</v>
      </c>
      <c r="V1494" s="10">
        <v>279.17</v>
      </c>
      <c r="W1494" s="10">
        <v>279.16000000000003</v>
      </c>
      <c r="X1494" s="10">
        <v>279.17</v>
      </c>
      <c r="Y1494" s="10">
        <v>279.17</v>
      </c>
      <c r="Z1494" s="10">
        <v>279.16000000000003</v>
      </c>
      <c r="AA1494" s="10">
        <v>2233.33</v>
      </c>
      <c r="AB1494" s="10">
        <v>279.17</v>
      </c>
      <c r="AC1494" s="10">
        <v>279.17</v>
      </c>
      <c r="AD1494" s="10">
        <v>279.17</v>
      </c>
    </row>
    <row r="1495" spans="3:30" x14ac:dyDescent="0.25">
      <c r="C1495" s="6">
        <v>606007</v>
      </c>
      <c r="D1495" s="6" t="s">
        <v>408</v>
      </c>
      <c r="E1495" s="6">
        <f>IFERROR( VLOOKUP(F1495,[1]Sheet3!$C$26:$D$35,2,FALSE),0)</f>
        <v>630130</v>
      </c>
      <c r="F1495" s="6" t="s">
        <v>198</v>
      </c>
      <c r="G1495" t="s">
        <v>192</v>
      </c>
      <c r="H1495" s="6">
        <v>1700053030</v>
      </c>
      <c r="I1495" s="6" t="s">
        <v>793</v>
      </c>
      <c r="J1495">
        <v>1</v>
      </c>
      <c r="K1495">
        <v>2</v>
      </c>
      <c r="L1495" s="7">
        <v>44581</v>
      </c>
      <c r="M1495" s="8">
        <v>6700</v>
      </c>
      <c r="N1495" s="8">
        <v>2233.33</v>
      </c>
      <c r="O1495" s="8">
        <v>4466.67</v>
      </c>
      <c r="P1495" s="11" t="s">
        <v>871</v>
      </c>
      <c r="Q1495" s="10">
        <v>279.17</v>
      </c>
      <c r="S1495" s="10">
        <v>279.17</v>
      </c>
      <c r="T1495" s="10">
        <v>279.16000000000003</v>
      </c>
      <c r="U1495" s="10">
        <v>279.17</v>
      </c>
      <c r="V1495" s="10">
        <v>279.17</v>
      </c>
      <c r="W1495" s="10">
        <v>279.16000000000003</v>
      </c>
      <c r="X1495" s="10">
        <v>279.17</v>
      </c>
      <c r="Y1495" s="10">
        <v>279.17</v>
      </c>
      <c r="Z1495" s="10">
        <v>279.16000000000003</v>
      </c>
      <c r="AA1495" s="10">
        <v>2233.33</v>
      </c>
      <c r="AB1495" s="10">
        <v>279.17</v>
      </c>
      <c r="AC1495" s="10">
        <v>279.17</v>
      </c>
      <c r="AD1495" s="10">
        <v>279.17</v>
      </c>
    </row>
    <row r="1496" spans="3:30" x14ac:dyDescent="0.25">
      <c r="C1496" s="6">
        <v>606016</v>
      </c>
      <c r="D1496" s="6" t="s">
        <v>387</v>
      </c>
      <c r="E1496" s="6">
        <f>IFERROR( VLOOKUP(F1496,[1]Sheet3!$C$26:$D$35,2,FALSE),0)</f>
        <v>630130</v>
      </c>
      <c r="F1496" s="6" t="s">
        <v>198</v>
      </c>
      <c r="G1496" t="s">
        <v>192</v>
      </c>
      <c r="H1496" s="6">
        <v>1700053031</v>
      </c>
      <c r="I1496" s="6" t="s">
        <v>793</v>
      </c>
      <c r="J1496">
        <v>1</v>
      </c>
      <c r="K1496">
        <v>2</v>
      </c>
      <c r="L1496" s="7">
        <v>44581</v>
      </c>
      <c r="M1496" s="8">
        <v>6700</v>
      </c>
      <c r="N1496" s="8">
        <v>2233.33</v>
      </c>
      <c r="O1496" s="8">
        <v>4466.67</v>
      </c>
      <c r="P1496" s="11" t="s">
        <v>871</v>
      </c>
      <c r="Q1496" s="10">
        <v>279.17</v>
      </c>
      <c r="S1496" s="10">
        <v>279.17</v>
      </c>
      <c r="T1496" s="10">
        <v>279.16000000000003</v>
      </c>
      <c r="U1496" s="10">
        <v>279.17</v>
      </c>
      <c r="V1496" s="10">
        <v>279.17</v>
      </c>
      <c r="W1496" s="10">
        <v>279.16000000000003</v>
      </c>
      <c r="X1496" s="10">
        <v>279.17</v>
      </c>
      <c r="Y1496" s="10">
        <v>279.17</v>
      </c>
      <c r="Z1496" s="10">
        <v>279.16000000000003</v>
      </c>
      <c r="AA1496" s="10">
        <v>2233.33</v>
      </c>
      <c r="AB1496" s="10">
        <v>279.17</v>
      </c>
      <c r="AC1496" s="10">
        <v>279.17</v>
      </c>
      <c r="AD1496" s="10">
        <v>279.17</v>
      </c>
    </row>
    <row r="1497" spans="3:30" x14ac:dyDescent="0.25">
      <c r="C1497" s="6">
        <v>106107</v>
      </c>
      <c r="D1497" s="6" t="s">
        <v>423</v>
      </c>
      <c r="E1497" s="6">
        <f>IFERROR( VLOOKUP(F1497,[1]Sheet3!$C$26:$D$35,2,FALSE),0)</f>
        <v>630130</v>
      </c>
      <c r="F1497" s="6" t="s">
        <v>198</v>
      </c>
      <c r="G1497" t="s">
        <v>192</v>
      </c>
      <c r="H1497" s="6">
        <v>1700053129</v>
      </c>
      <c r="I1497" s="6" t="s">
        <v>838</v>
      </c>
      <c r="J1497">
        <v>1</v>
      </c>
      <c r="K1497">
        <v>3</v>
      </c>
      <c r="L1497" s="7">
        <v>44522</v>
      </c>
      <c r="M1497" s="8">
        <v>8999.57</v>
      </c>
      <c r="N1497" s="8">
        <v>2691.05</v>
      </c>
      <c r="O1497" s="8">
        <v>6308.52</v>
      </c>
      <c r="P1497" s="11" t="s">
        <v>871</v>
      </c>
      <c r="Q1497" s="10">
        <v>249.99</v>
      </c>
      <c r="S1497" s="10">
        <v>374.98</v>
      </c>
      <c r="T1497" s="10">
        <v>374.98</v>
      </c>
      <c r="U1497" s="10">
        <v>374.99</v>
      </c>
      <c r="V1497" s="10">
        <v>374.98</v>
      </c>
      <c r="W1497" s="10">
        <v>-286.75</v>
      </c>
      <c r="X1497" s="10">
        <v>242.63</v>
      </c>
      <c r="Y1497" s="10">
        <v>242.64</v>
      </c>
      <c r="Z1497" s="10">
        <v>242.63</v>
      </c>
      <c r="AA1497" s="10">
        <v>1941.08</v>
      </c>
      <c r="AB1497" s="10">
        <v>374.98</v>
      </c>
      <c r="AC1497" s="10">
        <v>374.98</v>
      </c>
      <c r="AD1497" s="10">
        <v>374.98</v>
      </c>
    </row>
    <row r="1498" spans="3:30" x14ac:dyDescent="0.25">
      <c r="C1498" s="6">
        <v>106106</v>
      </c>
      <c r="D1498" s="6" t="s">
        <v>424</v>
      </c>
      <c r="E1498" s="6">
        <f>IFERROR( VLOOKUP(F1498,[1]Sheet3!$C$26:$D$35,2,FALSE),0)</f>
        <v>630130</v>
      </c>
      <c r="F1498" s="6" t="s">
        <v>198</v>
      </c>
      <c r="G1498" t="s">
        <v>192</v>
      </c>
      <c r="H1498" s="6">
        <v>1700053130</v>
      </c>
      <c r="I1498" s="6" t="s">
        <v>838</v>
      </c>
      <c r="J1498">
        <v>1</v>
      </c>
      <c r="K1498">
        <v>3</v>
      </c>
      <c r="L1498" s="7">
        <v>44522</v>
      </c>
      <c r="M1498" s="8">
        <v>9000</v>
      </c>
      <c r="N1498" s="8">
        <v>2691.17</v>
      </c>
      <c r="O1498" s="8">
        <v>6308.83</v>
      </c>
      <c r="P1498" s="11" t="s">
        <v>871</v>
      </c>
      <c r="Q1498" s="10">
        <v>250</v>
      </c>
      <c r="S1498" s="10">
        <v>375</v>
      </c>
      <c r="T1498" s="10">
        <v>375</v>
      </c>
      <c r="U1498" s="10">
        <v>375</v>
      </c>
      <c r="V1498" s="10">
        <v>375</v>
      </c>
      <c r="W1498" s="10">
        <v>-286.77</v>
      </c>
      <c r="X1498" s="10">
        <v>242.65</v>
      </c>
      <c r="Y1498" s="10">
        <v>242.65</v>
      </c>
      <c r="Z1498" s="10">
        <v>242.64</v>
      </c>
      <c r="AA1498" s="10">
        <v>1941.17</v>
      </c>
      <c r="AB1498" s="10">
        <v>375</v>
      </c>
      <c r="AC1498" s="10">
        <v>375</v>
      </c>
      <c r="AD1498" s="10">
        <v>375</v>
      </c>
    </row>
    <row r="1499" spans="3:30" x14ac:dyDescent="0.25">
      <c r="C1499" s="6">
        <v>106105</v>
      </c>
      <c r="D1499" s="6" t="s">
        <v>422</v>
      </c>
      <c r="E1499" s="6">
        <f>IFERROR( VLOOKUP(F1499,[1]Sheet3!$C$26:$D$35,2,FALSE),0)</f>
        <v>630130</v>
      </c>
      <c r="F1499" s="6" t="s">
        <v>198</v>
      </c>
      <c r="G1499" t="s">
        <v>192</v>
      </c>
      <c r="H1499" s="6">
        <v>1700053131</v>
      </c>
      <c r="I1499" s="6" t="s">
        <v>838</v>
      </c>
      <c r="J1499">
        <v>1</v>
      </c>
      <c r="K1499">
        <v>3</v>
      </c>
      <c r="L1499" s="7">
        <v>44522</v>
      </c>
      <c r="M1499" s="8">
        <v>9000</v>
      </c>
      <c r="N1499" s="8">
        <v>2691.17</v>
      </c>
      <c r="O1499" s="8">
        <v>6308.83</v>
      </c>
      <c r="P1499" s="11" t="s">
        <v>871</v>
      </c>
      <c r="Q1499" s="10">
        <v>250</v>
      </c>
      <c r="S1499" s="10">
        <v>375</v>
      </c>
      <c r="T1499" s="10">
        <v>375</v>
      </c>
      <c r="U1499" s="10">
        <v>375</v>
      </c>
      <c r="V1499" s="10">
        <v>375</v>
      </c>
      <c r="W1499" s="10">
        <v>-286.77</v>
      </c>
      <c r="X1499" s="10">
        <v>242.65</v>
      </c>
      <c r="Y1499" s="10">
        <v>242.65</v>
      </c>
      <c r="Z1499" s="10">
        <v>242.64</v>
      </c>
      <c r="AA1499" s="10">
        <v>1941.17</v>
      </c>
      <c r="AB1499" s="10">
        <v>375</v>
      </c>
      <c r="AC1499" s="10">
        <v>375</v>
      </c>
      <c r="AD1499" s="10">
        <v>375</v>
      </c>
    </row>
    <row r="1500" spans="3:30" x14ac:dyDescent="0.25">
      <c r="C1500" s="6">
        <v>106106</v>
      </c>
      <c r="D1500" s="6" t="s">
        <v>424</v>
      </c>
      <c r="E1500" s="6">
        <f>IFERROR( VLOOKUP(F1500,[1]Sheet3!$C$26:$D$35,2,FALSE),0)</f>
        <v>630130</v>
      </c>
      <c r="F1500" s="6" t="s">
        <v>198</v>
      </c>
      <c r="G1500" t="s">
        <v>192</v>
      </c>
      <c r="H1500" s="6">
        <v>1700053488</v>
      </c>
      <c r="I1500" s="6" t="s">
        <v>808</v>
      </c>
      <c r="J1500">
        <v>1</v>
      </c>
      <c r="K1500">
        <v>5</v>
      </c>
      <c r="L1500" s="7">
        <v>44613</v>
      </c>
      <c r="M1500" s="8">
        <v>24500</v>
      </c>
      <c r="N1500" s="8">
        <v>2858.33</v>
      </c>
      <c r="O1500" s="8">
        <v>21641.67</v>
      </c>
      <c r="P1500" s="11" t="s">
        <v>871</v>
      </c>
      <c r="Q1500" s="10">
        <v>408.33</v>
      </c>
      <c r="S1500" s="10">
        <v>0</v>
      </c>
      <c r="T1500" s="10">
        <v>408.33</v>
      </c>
      <c r="U1500" s="10">
        <v>408.34</v>
      </c>
      <c r="V1500" s="10">
        <v>408.33</v>
      </c>
      <c r="W1500" s="10">
        <v>408.33</v>
      </c>
      <c r="X1500" s="10">
        <v>408.34</v>
      </c>
      <c r="Y1500" s="10">
        <v>408.33</v>
      </c>
      <c r="Z1500" s="10">
        <v>408.33</v>
      </c>
      <c r="AA1500" s="10">
        <v>2858.33</v>
      </c>
      <c r="AB1500" s="10">
        <v>0</v>
      </c>
      <c r="AC1500" s="10">
        <v>0</v>
      </c>
      <c r="AD1500" s="10">
        <v>0</v>
      </c>
    </row>
    <row r="1501" spans="3:30" x14ac:dyDescent="0.25">
      <c r="C1501" s="6">
        <v>106106</v>
      </c>
      <c r="D1501" s="6" t="s">
        <v>424</v>
      </c>
      <c r="E1501" s="6">
        <f>IFERROR( VLOOKUP(F1501,[1]Sheet3!$C$26:$D$35,2,FALSE),0)</f>
        <v>630130</v>
      </c>
      <c r="F1501" s="6" t="s">
        <v>198</v>
      </c>
      <c r="G1501" t="s">
        <v>192</v>
      </c>
      <c r="H1501" s="6">
        <v>1700053518</v>
      </c>
      <c r="I1501" s="6" t="s">
        <v>793</v>
      </c>
      <c r="J1501">
        <v>1</v>
      </c>
      <c r="K1501">
        <v>2</v>
      </c>
      <c r="L1501" s="7">
        <v>44579</v>
      </c>
      <c r="M1501" s="8">
        <v>6700</v>
      </c>
      <c r="N1501" s="8">
        <v>2233.33</v>
      </c>
      <c r="O1501" s="8">
        <v>4466.67</v>
      </c>
      <c r="P1501" s="11" t="s">
        <v>871</v>
      </c>
      <c r="Q1501" s="10">
        <v>279.17</v>
      </c>
      <c r="S1501" s="10">
        <v>279.17</v>
      </c>
      <c r="T1501" s="10">
        <v>279.16000000000003</v>
      </c>
      <c r="U1501" s="10">
        <v>279.17</v>
      </c>
      <c r="V1501" s="10">
        <v>279.17</v>
      </c>
      <c r="W1501" s="10">
        <v>279.16000000000003</v>
      </c>
      <c r="X1501" s="10">
        <v>279.17</v>
      </c>
      <c r="Y1501" s="10">
        <v>279.17</v>
      </c>
      <c r="Z1501" s="10">
        <v>279.16000000000003</v>
      </c>
      <c r="AA1501" s="10">
        <v>2233.33</v>
      </c>
      <c r="AB1501" s="10">
        <v>279.17</v>
      </c>
      <c r="AC1501" s="10">
        <v>279.17</v>
      </c>
      <c r="AD1501" s="10">
        <v>279.17</v>
      </c>
    </row>
    <row r="1502" spans="3:30" x14ac:dyDescent="0.25">
      <c r="C1502" s="6">
        <v>106107</v>
      </c>
      <c r="D1502" s="6" t="s">
        <v>423</v>
      </c>
      <c r="E1502" s="6">
        <f>IFERROR( VLOOKUP(F1502,[1]Sheet3!$C$26:$D$35,2,FALSE),0)</f>
        <v>630130</v>
      </c>
      <c r="F1502" s="6" t="s">
        <v>198</v>
      </c>
      <c r="G1502" t="s">
        <v>192</v>
      </c>
      <c r="H1502" s="6">
        <v>1700053660</v>
      </c>
      <c r="I1502" s="6" t="s">
        <v>824</v>
      </c>
      <c r="J1502">
        <v>1</v>
      </c>
      <c r="K1502">
        <v>5</v>
      </c>
      <c r="L1502" s="7">
        <v>44648</v>
      </c>
      <c r="M1502" s="8">
        <v>36400</v>
      </c>
      <c r="N1502" s="8">
        <v>3640</v>
      </c>
      <c r="O1502" s="8">
        <v>32760</v>
      </c>
      <c r="P1502" s="11" t="s">
        <v>871</v>
      </c>
      <c r="Q1502" s="10">
        <v>606.66999999999996</v>
      </c>
      <c r="S1502" s="10">
        <v>0</v>
      </c>
      <c r="T1502" s="10">
        <v>0</v>
      </c>
      <c r="U1502" s="10">
        <v>606.66999999999996</v>
      </c>
      <c r="V1502" s="10">
        <v>606.66</v>
      </c>
      <c r="W1502" s="10">
        <v>606.66999999999996</v>
      </c>
      <c r="X1502" s="10">
        <v>606.66999999999996</v>
      </c>
      <c r="Y1502" s="10">
        <v>606.66</v>
      </c>
      <c r="Z1502" s="10">
        <v>606.66999999999996</v>
      </c>
      <c r="AA1502" s="10">
        <v>3640</v>
      </c>
      <c r="AB1502" s="10">
        <v>0</v>
      </c>
      <c r="AC1502" s="10">
        <v>0</v>
      </c>
      <c r="AD1502" s="10">
        <v>0</v>
      </c>
    </row>
    <row r="1503" spans="3:30" x14ac:dyDescent="0.25">
      <c r="C1503" s="6">
        <v>106106</v>
      </c>
      <c r="D1503" s="6" t="s">
        <v>424</v>
      </c>
      <c r="E1503" s="6">
        <f>IFERROR( VLOOKUP(F1503,[1]Sheet3!$C$26:$D$35,2,FALSE),0)</f>
        <v>630130</v>
      </c>
      <c r="F1503" s="6" t="s">
        <v>198</v>
      </c>
      <c r="G1503" t="s">
        <v>192</v>
      </c>
      <c r="H1503" s="6">
        <v>1700053661</v>
      </c>
      <c r="I1503" s="6" t="s">
        <v>824</v>
      </c>
      <c r="J1503">
        <v>1</v>
      </c>
      <c r="K1503">
        <v>5</v>
      </c>
      <c r="L1503" s="7">
        <v>44648</v>
      </c>
      <c r="M1503" s="8">
        <v>36400</v>
      </c>
      <c r="N1503" s="8">
        <v>3640</v>
      </c>
      <c r="O1503" s="8">
        <v>32760</v>
      </c>
      <c r="P1503" s="11" t="s">
        <v>871</v>
      </c>
      <c r="Q1503" s="10">
        <v>606.66999999999996</v>
      </c>
      <c r="S1503" s="10">
        <v>0</v>
      </c>
      <c r="T1503" s="10">
        <v>0</v>
      </c>
      <c r="U1503" s="10">
        <v>606.66999999999996</v>
      </c>
      <c r="V1503" s="10">
        <v>606.66</v>
      </c>
      <c r="W1503" s="10">
        <v>606.66999999999996</v>
      </c>
      <c r="X1503" s="10">
        <v>606.66999999999996</v>
      </c>
      <c r="Y1503" s="10">
        <v>606.66</v>
      </c>
      <c r="Z1503" s="10">
        <v>606.66999999999996</v>
      </c>
      <c r="AA1503" s="10">
        <v>3640</v>
      </c>
      <c r="AB1503" s="10">
        <v>0</v>
      </c>
      <c r="AC1503" s="10">
        <v>0</v>
      </c>
      <c r="AD1503" s="10">
        <v>0</v>
      </c>
    </row>
    <row r="1504" spans="3:30" x14ac:dyDescent="0.25">
      <c r="C1504" s="6">
        <v>106105</v>
      </c>
      <c r="D1504" s="6" t="s">
        <v>422</v>
      </c>
      <c r="E1504" s="6">
        <f>IFERROR( VLOOKUP(F1504,[1]Sheet3!$C$26:$D$35,2,FALSE),0)</f>
        <v>630130</v>
      </c>
      <c r="F1504" s="6" t="s">
        <v>198</v>
      </c>
      <c r="G1504" t="s">
        <v>192</v>
      </c>
      <c r="H1504" s="6">
        <v>1700053662</v>
      </c>
      <c r="I1504" s="6" t="s">
        <v>824</v>
      </c>
      <c r="J1504">
        <v>1</v>
      </c>
      <c r="K1504">
        <v>5</v>
      </c>
      <c r="L1504" s="7">
        <v>44648</v>
      </c>
      <c r="M1504" s="8">
        <v>36400</v>
      </c>
      <c r="N1504" s="8">
        <v>3640</v>
      </c>
      <c r="O1504" s="8">
        <v>32760</v>
      </c>
      <c r="P1504" s="11" t="s">
        <v>871</v>
      </c>
      <c r="Q1504" s="10">
        <v>606.66999999999996</v>
      </c>
      <c r="S1504" s="10">
        <v>0</v>
      </c>
      <c r="T1504" s="10">
        <v>0</v>
      </c>
      <c r="U1504" s="10">
        <v>606.66999999999996</v>
      </c>
      <c r="V1504" s="10">
        <v>606.66</v>
      </c>
      <c r="W1504" s="10">
        <v>606.66999999999996</v>
      </c>
      <c r="X1504" s="10">
        <v>606.66999999999996</v>
      </c>
      <c r="Y1504" s="10">
        <v>606.66</v>
      </c>
      <c r="Z1504" s="10">
        <v>606.66999999999996</v>
      </c>
      <c r="AA1504" s="10">
        <v>3640</v>
      </c>
      <c r="AB1504" s="10">
        <v>0</v>
      </c>
      <c r="AC1504" s="10">
        <v>0</v>
      </c>
      <c r="AD1504" s="10">
        <v>0</v>
      </c>
    </row>
    <row r="1505" spans="3:30" x14ac:dyDescent="0.25">
      <c r="C1505" s="6">
        <v>106096</v>
      </c>
      <c r="D1505" s="6" t="s">
        <v>411</v>
      </c>
      <c r="E1505" s="6">
        <f>IFERROR( VLOOKUP(F1505,[1]Sheet3!$C$26:$D$35,2,FALSE),0)</f>
        <v>630130</v>
      </c>
      <c r="F1505" s="6" t="s">
        <v>198</v>
      </c>
      <c r="G1505" t="s">
        <v>192</v>
      </c>
      <c r="H1505" s="6">
        <v>1700053663</v>
      </c>
      <c r="I1505" s="6" t="s">
        <v>824</v>
      </c>
      <c r="J1505">
        <v>1</v>
      </c>
      <c r="K1505">
        <v>5</v>
      </c>
      <c r="L1505" s="7">
        <v>44648</v>
      </c>
      <c r="M1505" s="8">
        <v>36400</v>
      </c>
      <c r="N1505" s="8">
        <v>3640</v>
      </c>
      <c r="O1505" s="8">
        <v>32760</v>
      </c>
      <c r="P1505" s="11" t="s">
        <v>871</v>
      </c>
      <c r="Q1505" s="10">
        <v>606.66999999999996</v>
      </c>
      <c r="S1505" s="10">
        <v>0</v>
      </c>
      <c r="T1505" s="10">
        <v>0</v>
      </c>
      <c r="U1505" s="10">
        <v>606.66999999999996</v>
      </c>
      <c r="V1505" s="10">
        <v>606.66</v>
      </c>
      <c r="W1505" s="10">
        <v>606.66999999999996</v>
      </c>
      <c r="X1505" s="10">
        <v>606.66999999999996</v>
      </c>
      <c r="Y1505" s="10">
        <v>606.66</v>
      </c>
      <c r="Z1505" s="10">
        <v>606.66999999999996</v>
      </c>
      <c r="AA1505" s="10">
        <v>3640</v>
      </c>
      <c r="AB1505" s="10">
        <v>0</v>
      </c>
      <c r="AC1505" s="10">
        <v>0</v>
      </c>
      <c r="AD1505" s="10">
        <v>0</v>
      </c>
    </row>
    <row r="1506" spans="3:30" x14ac:dyDescent="0.25">
      <c r="C1506" s="6">
        <v>106077</v>
      </c>
      <c r="D1506" s="6" t="s">
        <v>390</v>
      </c>
      <c r="E1506" s="6">
        <f>IFERROR( VLOOKUP(F1506,[1]Sheet3!$C$26:$D$35,2,FALSE),0)</f>
        <v>630130</v>
      </c>
      <c r="F1506" s="6" t="s">
        <v>198</v>
      </c>
      <c r="G1506" t="s">
        <v>192</v>
      </c>
      <c r="H1506" s="6">
        <v>1700053664</v>
      </c>
      <c r="I1506" s="6" t="s">
        <v>824</v>
      </c>
      <c r="J1506">
        <v>1</v>
      </c>
      <c r="K1506">
        <v>5</v>
      </c>
      <c r="L1506" s="7">
        <v>44648</v>
      </c>
      <c r="M1506" s="8">
        <v>36400</v>
      </c>
      <c r="N1506" s="8">
        <v>3640</v>
      </c>
      <c r="O1506" s="8">
        <v>32760</v>
      </c>
      <c r="P1506" s="11" t="s">
        <v>871</v>
      </c>
      <c r="Q1506" s="10">
        <v>606.66999999999996</v>
      </c>
      <c r="S1506" s="10">
        <v>0</v>
      </c>
      <c r="T1506" s="10">
        <v>0</v>
      </c>
      <c r="U1506" s="10">
        <v>606.66999999999996</v>
      </c>
      <c r="V1506" s="10">
        <v>606.66</v>
      </c>
      <c r="W1506" s="10">
        <v>606.66999999999996</v>
      </c>
      <c r="X1506" s="10">
        <v>606.66999999999996</v>
      </c>
      <c r="Y1506" s="10">
        <v>606.66</v>
      </c>
      <c r="Z1506" s="10">
        <v>606.66999999999996</v>
      </c>
      <c r="AA1506" s="10">
        <v>3640</v>
      </c>
      <c r="AB1506" s="10">
        <v>0</v>
      </c>
      <c r="AC1506" s="10">
        <v>0</v>
      </c>
      <c r="AD1506" s="10">
        <v>0</v>
      </c>
    </row>
    <row r="1507" spans="3:30" x14ac:dyDescent="0.25">
      <c r="C1507" s="6">
        <v>106090</v>
      </c>
      <c r="D1507" s="6" t="s">
        <v>404</v>
      </c>
      <c r="E1507" s="6">
        <f>IFERROR( VLOOKUP(F1507,[1]Sheet3!$C$26:$D$35,2,FALSE),0)</f>
        <v>630130</v>
      </c>
      <c r="F1507" s="6" t="s">
        <v>198</v>
      </c>
      <c r="G1507" t="s">
        <v>192</v>
      </c>
      <c r="H1507" s="6">
        <v>1700053665</v>
      </c>
      <c r="I1507" s="6" t="s">
        <v>824</v>
      </c>
      <c r="J1507">
        <v>1</v>
      </c>
      <c r="K1507">
        <v>5</v>
      </c>
      <c r="L1507" s="7">
        <v>44701</v>
      </c>
      <c r="M1507" s="8">
        <v>36400</v>
      </c>
      <c r="N1507" s="8">
        <v>2426.67</v>
      </c>
      <c r="O1507" s="8">
        <v>33973.33</v>
      </c>
      <c r="P1507" s="11" t="s">
        <v>871</v>
      </c>
      <c r="Q1507" s="10">
        <v>606.66999999999996</v>
      </c>
      <c r="S1507" s="10">
        <v>0</v>
      </c>
      <c r="T1507" s="10">
        <v>0</v>
      </c>
      <c r="U1507" s="10">
        <v>0</v>
      </c>
      <c r="V1507" s="10">
        <v>0</v>
      </c>
      <c r="W1507" s="10">
        <v>606.66999999999996</v>
      </c>
      <c r="X1507" s="10">
        <v>606.66</v>
      </c>
      <c r="Y1507" s="10">
        <v>606.66999999999996</v>
      </c>
      <c r="Z1507" s="10">
        <v>606.66999999999996</v>
      </c>
      <c r="AA1507" s="10">
        <v>2426.67</v>
      </c>
      <c r="AB1507" s="10">
        <v>0</v>
      </c>
      <c r="AC1507" s="10">
        <v>0</v>
      </c>
      <c r="AD1507" s="10">
        <v>0</v>
      </c>
    </row>
    <row r="1508" spans="3:30" x14ac:dyDescent="0.25">
      <c r="C1508" s="6">
        <v>106101</v>
      </c>
      <c r="D1508" s="6" t="s">
        <v>419</v>
      </c>
      <c r="E1508" s="6">
        <f>IFERROR( VLOOKUP(F1508,[1]Sheet3!$C$26:$D$35,2,FALSE),0)</f>
        <v>630130</v>
      </c>
      <c r="F1508" s="6" t="s">
        <v>198</v>
      </c>
      <c r="G1508" t="s">
        <v>192</v>
      </c>
      <c r="H1508" s="6">
        <v>1700053666</v>
      </c>
      <c r="I1508" s="6" t="s">
        <v>824</v>
      </c>
      <c r="J1508">
        <v>1</v>
      </c>
      <c r="K1508">
        <v>5</v>
      </c>
      <c r="L1508" s="7">
        <v>44701</v>
      </c>
      <c r="M1508" s="8">
        <v>36400</v>
      </c>
      <c r="N1508" s="8">
        <v>2426.67</v>
      </c>
      <c r="O1508" s="8">
        <v>33973.33</v>
      </c>
      <c r="P1508" s="11" t="s">
        <v>871</v>
      </c>
      <c r="Q1508" s="10">
        <v>606.66999999999996</v>
      </c>
      <c r="S1508" s="10">
        <v>0</v>
      </c>
      <c r="T1508" s="10">
        <v>0</v>
      </c>
      <c r="U1508" s="10">
        <v>0</v>
      </c>
      <c r="V1508" s="10">
        <v>0</v>
      </c>
      <c r="W1508" s="10">
        <v>606.66999999999996</v>
      </c>
      <c r="X1508" s="10">
        <v>606.66</v>
      </c>
      <c r="Y1508" s="10">
        <v>606.66999999999996</v>
      </c>
      <c r="Z1508" s="10">
        <v>606.66999999999996</v>
      </c>
      <c r="AA1508" s="10">
        <v>2426.67</v>
      </c>
      <c r="AB1508" s="10">
        <v>0</v>
      </c>
      <c r="AC1508" s="10">
        <v>0</v>
      </c>
      <c r="AD1508" s="10">
        <v>0</v>
      </c>
    </row>
    <row r="1509" spans="3:30" x14ac:dyDescent="0.25">
      <c r="C1509" s="6">
        <v>106100</v>
      </c>
      <c r="D1509" s="6" t="s">
        <v>417</v>
      </c>
      <c r="E1509" s="6">
        <f>IFERROR( VLOOKUP(F1509,[1]Sheet3!$C$26:$D$35,2,FALSE),0)</f>
        <v>630130</v>
      </c>
      <c r="F1509" s="6" t="s">
        <v>198</v>
      </c>
      <c r="G1509" t="s">
        <v>192</v>
      </c>
      <c r="H1509" s="6">
        <v>1700053667</v>
      </c>
      <c r="I1509" s="6" t="s">
        <v>824</v>
      </c>
      <c r="J1509">
        <v>1</v>
      </c>
      <c r="K1509">
        <v>5</v>
      </c>
      <c r="L1509" s="7">
        <v>44701</v>
      </c>
      <c r="M1509" s="8">
        <v>36400</v>
      </c>
      <c r="N1509" s="8">
        <v>2426.67</v>
      </c>
      <c r="O1509" s="8">
        <v>33973.33</v>
      </c>
      <c r="P1509" s="11" t="s">
        <v>871</v>
      </c>
      <c r="Q1509" s="10">
        <v>606.66999999999996</v>
      </c>
      <c r="S1509" s="10">
        <v>0</v>
      </c>
      <c r="T1509" s="10">
        <v>0</v>
      </c>
      <c r="U1509" s="10">
        <v>0</v>
      </c>
      <c r="V1509" s="10">
        <v>0</v>
      </c>
      <c r="W1509" s="10">
        <v>606.66999999999996</v>
      </c>
      <c r="X1509" s="10">
        <v>606.66</v>
      </c>
      <c r="Y1509" s="10">
        <v>606.66999999999996</v>
      </c>
      <c r="Z1509" s="10">
        <v>606.66999999999996</v>
      </c>
      <c r="AA1509" s="10">
        <v>2426.67</v>
      </c>
      <c r="AB1509" s="10">
        <v>0</v>
      </c>
      <c r="AC1509" s="10">
        <v>0</v>
      </c>
      <c r="AD1509" s="10">
        <v>0</v>
      </c>
    </row>
    <row r="1510" spans="3:30" x14ac:dyDescent="0.25">
      <c r="C1510" s="6">
        <v>106094</v>
      </c>
      <c r="D1510" s="6" t="s">
        <v>409</v>
      </c>
      <c r="E1510" s="6">
        <f>IFERROR( VLOOKUP(F1510,[1]Sheet3!$C$26:$D$35,2,FALSE),0)</f>
        <v>630130</v>
      </c>
      <c r="F1510" s="6" t="s">
        <v>198</v>
      </c>
      <c r="G1510" t="s">
        <v>192</v>
      </c>
      <c r="H1510" s="6">
        <v>1700053668</v>
      </c>
      <c r="I1510" s="6" t="s">
        <v>824</v>
      </c>
      <c r="J1510">
        <v>1</v>
      </c>
      <c r="K1510">
        <v>5</v>
      </c>
      <c r="L1510" s="7">
        <v>44701</v>
      </c>
      <c r="M1510" s="8">
        <v>36400</v>
      </c>
      <c r="N1510" s="8">
        <v>2426.67</v>
      </c>
      <c r="O1510" s="8">
        <v>33973.33</v>
      </c>
      <c r="P1510" s="11" t="s">
        <v>871</v>
      </c>
      <c r="Q1510" s="10">
        <v>606.66999999999996</v>
      </c>
      <c r="S1510" s="10">
        <v>0</v>
      </c>
      <c r="T1510" s="10">
        <v>0</v>
      </c>
      <c r="U1510" s="10">
        <v>0</v>
      </c>
      <c r="V1510" s="10">
        <v>0</v>
      </c>
      <c r="W1510" s="10">
        <v>606.66999999999996</v>
      </c>
      <c r="X1510" s="10">
        <v>606.66</v>
      </c>
      <c r="Y1510" s="10">
        <v>606.66999999999996</v>
      </c>
      <c r="Z1510" s="10">
        <v>606.66999999999996</v>
      </c>
      <c r="AA1510" s="10">
        <v>2426.67</v>
      </c>
      <c r="AB1510" s="10">
        <v>0</v>
      </c>
      <c r="AC1510" s="10">
        <v>0</v>
      </c>
      <c r="AD1510" s="10">
        <v>0</v>
      </c>
    </row>
    <row r="1511" spans="3:30" x14ac:dyDescent="0.25">
      <c r="C1511" s="6">
        <v>106015</v>
      </c>
      <c r="D1511" s="6" t="s">
        <v>355</v>
      </c>
      <c r="E1511" s="6">
        <f>IFERROR( VLOOKUP(F1511,[1]Sheet3!$C$26:$D$35,2,FALSE),0)</f>
        <v>630130</v>
      </c>
      <c r="F1511" s="6" t="s">
        <v>198</v>
      </c>
      <c r="G1511" t="s">
        <v>192</v>
      </c>
      <c r="H1511" s="6">
        <v>1700053669</v>
      </c>
      <c r="I1511" s="6" t="s">
        <v>824</v>
      </c>
      <c r="J1511">
        <v>1</v>
      </c>
      <c r="K1511">
        <v>5</v>
      </c>
      <c r="L1511" s="7">
        <v>44701</v>
      </c>
      <c r="M1511" s="8">
        <v>36400</v>
      </c>
      <c r="N1511" s="8">
        <v>2426.67</v>
      </c>
      <c r="O1511" s="8">
        <v>33973.33</v>
      </c>
      <c r="P1511" s="11" t="s">
        <v>871</v>
      </c>
      <c r="Q1511" s="10">
        <v>606.66999999999996</v>
      </c>
      <c r="S1511" s="10">
        <v>0</v>
      </c>
      <c r="T1511" s="10">
        <v>0</v>
      </c>
      <c r="U1511" s="10">
        <v>0</v>
      </c>
      <c r="V1511" s="10">
        <v>0</v>
      </c>
      <c r="W1511" s="10">
        <v>606.66999999999996</v>
      </c>
      <c r="X1511" s="10">
        <v>606.66</v>
      </c>
      <c r="Y1511" s="10">
        <v>606.66999999999996</v>
      </c>
      <c r="Z1511" s="10">
        <v>606.66999999999996</v>
      </c>
      <c r="AA1511" s="10">
        <v>2426.67</v>
      </c>
      <c r="AB1511" s="10">
        <v>0</v>
      </c>
      <c r="AC1511" s="10">
        <v>0</v>
      </c>
      <c r="AD1511" s="10">
        <v>0</v>
      </c>
    </row>
    <row r="1512" spans="3:30" x14ac:dyDescent="0.25">
      <c r="C1512" s="6">
        <v>106005</v>
      </c>
      <c r="D1512" s="6" t="s">
        <v>362</v>
      </c>
      <c r="E1512" s="6">
        <f>IFERROR( VLOOKUP(F1512,[1]Sheet3!$C$26:$D$35,2,FALSE),0)</f>
        <v>630130</v>
      </c>
      <c r="F1512" s="6" t="s">
        <v>198</v>
      </c>
      <c r="G1512" t="s">
        <v>192</v>
      </c>
      <c r="H1512" s="6">
        <v>1700053670</v>
      </c>
      <c r="I1512" s="6" t="s">
        <v>824</v>
      </c>
      <c r="J1512">
        <v>1</v>
      </c>
      <c r="K1512">
        <v>5</v>
      </c>
      <c r="L1512" s="7">
        <v>44701</v>
      </c>
      <c r="M1512" s="8">
        <v>36400</v>
      </c>
      <c r="N1512" s="8">
        <v>2426.67</v>
      </c>
      <c r="O1512" s="8">
        <v>33973.33</v>
      </c>
      <c r="P1512" s="11" t="s">
        <v>871</v>
      </c>
      <c r="Q1512" s="10">
        <v>606.66999999999996</v>
      </c>
      <c r="S1512" s="10">
        <v>0</v>
      </c>
      <c r="T1512" s="10">
        <v>0</v>
      </c>
      <c r="U1512" s="10">
        <v>0</v>
      </c>
      <c r="V1512" s="10">
        <v>0</v>
      </c>
      <c r="W1512" s="10">
        <v>606.66999999999996</v>
      </c>
      <c r="X1512" s="10">
        <v>606.66</v>
      </c>
      <c r="Y1512" s="10">
        <v>606.66999999999996</v>
      </c>
      <c r="Z1512" s="10">
        <v>606.66999999999996</v>
      </c>
      <c r="AA1512" s="10">
        <v>2426.67</v>
      </c>
      <c r="AB1512" s="10">
        <v>0</v>
      </c>
      <c r="AC1512" s="10">
        <v>0</v>
      </c>
      <c r="AD1512" s="10">
        <v>0</v>
      </c>
    </row>
    <row r="1513" spans="3:30" x14ac:dyDescent="0.25">
      <c r="C1513" s="6">
        <v>106019</v>
      </c>
      <c r="D1513" s="6" t="s">
        <v>360</v>
      </c>
      <c r="E1513" s="6">
        <f>IFERROR( VLOOKUP(F1513,[1]Sheet3!$C$26:$D$35,2,FALSE),0)</f>
        <v>630130</v>
      </c>
      <c r="F1513" s="6" t="s">
        <v>198</v>
      </c>
      <c r="G1513" t="s">
        <v>192</v>
      </c>
      <c r="H1513" s="6">
        <v>1700053671</v>
      </c>
      <c r="I1513" s="6" t="s">
        <v>824</v>
      </c>
      <c r="J1513">
        <v>1</v>
      </c>
      <c r="K1513">
        <v>5</v>
      </c>
      <c r="L1513" s="7">
        <v>44701</v>
      </c>
      <c r="M1513" s="8">
        <v>36400</v>
      </c>
      <c r="N1513" s="8">
        <v>2426.67</v>
      </c>
      <c r="O1513" s="8">
        <v>33973.33</v>
      </c>
      <c r="P1513" s="11" t="s">
        <v>871</v>
      </c>
      <c r="Q1513" s="10">
        <v>606.66999999999996</v>
      </c>
      <c r="S1513" s="10">
        <v>0</v>
      </c>
      <c r="T1513" s="10">
        <v>0</v>
      </c>
      <c r="U1513" s="10">
        <v>0</v>
      </c>
      <c r="V1513" s="10">
        <v>0</v>
      </c>
      <c r="W1513" s="10">
        <v>606.66999999999996</v>
      </c>
      <c r="X1513" s="10">
        <v>606.66</v>
      </c>
      <c r="Y1513" s="10">
        <v>606.66999999999996</v>
      </c>
      <c r="Z1513" s="10">
        <v>606.66999999999996</v>
      </c>
      <c r="AA1513" s="10">
        <v>2426.67</v>
      </c>
      <c r="AB1513" s="10">
        <v>0</v>
      </c>
      <c r="AC1513" s="10">
        <v>0</v>
      </c>
      <c r="AD1513" s="10">
        <v>0</v>
      </c>
    </row>
    <row r="1514" spans="3:30" x14ac:dyDescent="0.25">
      <c r="C1514" s="6">
        <v>106010</v>
      </c>
      <c r="D1514" s="6" t="s">
        <v>375</v>
      </c>
      <c r="E1514" s="6">
        <f>IFERROR( VLOOKUP(F1514,[1]Sheet3!$C$26:$D$35,2,FALSE),0)</f>
        <v>630130</v>
      </c>
      <c r="F1514" s="6" t="s">
        <v>198</v>
      </c>
      <c r="G1514" t="s">
        <v>192</v>
      </c>
      <c r="H1514" s="6">
        <v>1700053672</v>
      </c>
      <c r="I1514" s="6" t="s">
        <v>824</v>
      </c>
      <c r="J1514">
        <v>1</v>
      </c>
      <c r="K1514">
        <v>5</v>
      </c>
      <c r="L1514" s="7">
        <v>44701</v>
      </c>
      <c r="M1514" s="8">
        <v>36400</v>
      </c>
      <c r="N1514" s="8">
        <v>2426.67</v>
      </c>
      <c r="O1514" s="8">
        <v>33973.33</v>
      </c>
      <c r="P1514" s="11" t="s">
        <v>871</v>
      </c>
      <c r="Q1514" s="10">
        <v>606.66999999999996</v>
      </c>
      <c r="S1514" s="10">
        <v>0</v>
      </c>
      <c r="T1514" s="10">
        <v>0</v>
      </c>
      <c r="U1514" s="10">
        <v>0</v>
      </c>
      <c r="V1514" s="10">
        <v>0</v>
      </c>
      <c r="W1514" s="10">
        <v>606.66999999999996</v>
      </c>
      <c r="X1514" s="10">
        <v>606.66</v>
      </c>
      <c r="Y1514" s="10">
        <v>606.66999999999996</v>
      </c>
      <c r="Z1514" s="10">
        <v>606.66999999999996</v>
      </c>
      <c r="AA1514" s="10">
        <v>2426.67</v>
      </c>
      <c r="AB1514" s="10">
        <v>0</v>
      </c>
      <c r="AC1514" s="10">
        <v>0</v>
      </c>
      <c r="AD1514" s="10">
        <v>0</v>
      </c>
    </row>
    <row r="1515" spans="3:30" x14ac:dyDescent="0.25">
      <c r="C1515" s="6">
        <v>106075</v>
      </c>
      <c r="D1515" s="6" t="s">
        <v>376</v>
      </c>
      <c r="E1515" s="6">
        <f>IFERROR( VLOOKUP(F1515,[1]Sheet3!$C$26:$D$35,2,FALSE),0)</f>
        <v>630130</v>
      </c>
      <c r="F1515" s="6" t="s">
        <v>198</v>
      </c>
      <c r="G1515" t="s">
        <v>192</v>
      </c>
      <c r="H1515" s="6">
        <v>1700053673</v>
      </c>
      <c r="I1515" s="6" t="s">
        <v>824</v>
      </c>
      <c r="J1515">
        <v>1</v>
      </c>
      <c r="K1515">
        <v>5</v>
      </c>
      <c r="L1515" s="7">
        <v>44701</v>
      </c>
      <c r="M1515" s="8">
        <v>36400</v>
      </c>
      <c r="N1515" s="8">
        <v>2426.67</v>
      </c>
      <c r="O1515" s="8">
        <v>33973.33</v>
      </c>
      <c r="P1515" s="11" t="s">
        <v>871</v>
      </c>
      <c r="Q1515" s="10">
        <v>606.66999999999996</v>
      </c>
      <c r="S1515" s="10">
        <v>0</v>
      </c>
      <c r="T1515" s="10">
        <v>0</v>
      </c>
      <c r="U1515" s="10">
        <v>0</v>
      </c>
      <c r="V1515" s="10">
        <v>0</v>
      </c>
      <c r="W1515" s="10">
        <v>606.66999999999996</v>
      </c>
      <c r="X1515" s="10">
        <v>606.66</v>
      </c>
      <c r="Y1515" s="10">
        <v>606.66999999999996</v>
      </c>
      <c r="Z1515" s="10">
        <v>606.66999999999996</v>
      </c>
      <c r="AA1515" s="10">
        <v>2426.67</v>
      </c>
      <c r="AB1515" s="10">
        <v>0</v>
      </c>
      <c r="AC1515" s="10">
        <v>0</v>
      </c>
      <c r="AD1515" s="10">
        <v>0</v>
      </c>
    </row>
    <row r="1516" spans="3:30" x14ac:dyDescent="0.25">
      <c r="C1516" s="6">
        <v>106029</v>
      </c>
      <c r="D1516" s="6" t="s">
        <v>377</v>
      </c>
      <c r="E1516" s="6">
        <f>IFERROR( VLOOKUP(F1516,[1]Sheet3!$C$26:$D$35,2,FALSE),0)</f>
        <v>630130</v>
      </c>
      <c r="F1516" s="6" t="s">
        <v>198</v>
      </c>
      <c r="G1516" t="s">
        <v>192</v>
      </c>
      <c r="H1516" s="6">
        <v>1700053674</v>
      </c>
      <c r="I1516" s="6" t="s">
        <v>824</v>
      </c>
      <c r="J1516">
        <v>1</v>
      </c>
      <c r="K1516">
        <v>5</v>
      </c>
      <c r="L1516" s="7">
        <v>44701</v>
      </c>
      <c r="M1516" s="8">
        <v>36400</v>
      </c>
      <c r="N1516" s="8">
        <v>2426.67</v>
      </c>
      <c r="O1516" s="8">
        <v>33973.33</v>
      </c>
      <c r="P1516" s="11" t="s">
        <v>871</v>
      </c>
      <c r="Q1516" s="10">
        <v>606.66999999999996</v>
      </c>
      <c r="S1516" s="10">
        <v>0</v>
      </c>
      <c r="T1516" s="10">
        <v>0</v>
      </c>
      <c r="U1516" s="10">
        <v>0</v>
      </c>
      <c r="V1516" s="10">
        <v>0</v>
      </c>
      <c r="W1516" s="10">
        <v>606.66999999999996</v>
      </c>
      <c r="X1516" s="10">
        <v>606.66</v>
      </c>
      <c r="Y1516" s="10">
        <v>606.66999999999996</v>
      </c>
      <c r="Z1516" s="10">
        <v>606.66999999999996</v>
      </c>
      <c r="AA1516" s="10">
        <v>2426.67</v>
      </c>
      <c r="AB1516" s="10">
        <v>0</v>
      </c>
      <c r="AC1516" s="10">
        <v>0</v>
      </c>
      <c r="AD1516" s="10">
        <v>0</v>
      </c>
    </row>
    <row r="1517" spans="3:30" x14ac:dyDescent="0.25">
      <c r="C1517" s="6">
        <v>106006</v>
      </c>
      <c r="D1517" s="6" t="s">
        <v>356</v>
      </c>
      <c r="E1517" s="6">
        <f>IFERROR( VLOOKUP(F1517,[1]Sheet3!$C$26:$D$35,2,FALSE),0)</f>
        <v>630130</v>
      </c>
      <c r="F1517" s="6" t="s">
        <v>198</v>
      </c>
      <c r="G1517" t="s">
        <v>192</v>
      </c>
      <c r="H1517" s="6">
        <v>1700053675</v>
      </c>
      <c r="I1517" s="6" t="s">
        <v>824</v>
      </c>
      <c r="J1517">
        <v>1</v>
      </c>
      <c r="K1517">
        <v>5</v>
      </c>
      <c r="L1517" s="7">
        <v>44701</v>
      </c>
      <c r="M1517" s="8">
        <v>36400</v>
      </c>
      <c r="N1517" s="8">
        <v>2426.67</v>
      </c>
      <c r="O1517" s="8">
        <v>33973.33</v>
      </c>
      <c r="P1517" s="11" t="s">
        <v>871</v>
      </c>
      <c r="Q1517" s="10">
        <v>606.66999999999996</v>
      </c>
      <c r="S1517" s="10">
        <v>0</v>
      </c>
      <c r="T1517" s="10">
        <v>0</v>
      </c>
      <c r="U1517" s="10">
        <v>0</v>
      </c>
      <c r="V1517" s="10">
        <v>0</v>
      </c>
      <c r="W1517" s="10">
        <v>606.66999999999996</v>
      </c>
      <c r="X1517" s="10">
        <v>606.66</v>
      </c>
      <c r="Y1517" s="10">
        <v>606.66999999999996</v>
      </c>
      <c r="Z1517" s="10">
        <v>606.66999999999996</v>
      </c>
      <c r="AA1517" s="10">
        <v>2426.67</v>
      </c>
      <c r="AB1517" s="10">
        <v>0</v>
      </c>
      <c r="AC1517" s="10">
        <v>0</v>
      </c>
      <c r="AD1517" s="10">
        <v>0</v>
      </c>
    </row>
    <row r="1518" spans="3:30" x14ac:dyDescent="0.25">
      <c r="C1518" s="6">
        <v>106012</v>
      </c>
      <c r="D1518" s="6" t="s">
        <v>348</v>
      </c>
      <c r="E1518" s="6">
        <f>IFERROR( VLOOKUP(F1518,[1]Sheet3!$C$26:$D$35,2,FALSE),0)</f>
        <v>630130</v>
      </c>
      <c r="F1518" s="6" t="s">
        <v>198</v>
      </c>
      <c r="G1518" t="s">
        <v>192</v>
      </c>
      <c r="H1518" s="6">
        <v>1700053676</v>
      </c>
      <c r="I1518" s="6" t="s">
        <v>824</v>
      </c>
      <c r="J1518">
        <v>1</v>
      </c>
      <c r="K1518">
        <v>5</v>
      </c>
      <c r="L1518" s="7">
        <v>44701</v>
      </c>
      <c r="M1518" s="8">
        <v>36400</v>
      </c>
      <c r="N1518" s="8">
        <v>2426.67</v>
      </c>
      <c r="O1518" s="8">
        <v>33973.33</v>
      </c>
      <c r="P1518" s="11" t="s">
        <v>871</v>
      </c>
      <c r="Q1518" s="10">
        <v>606.66999999999996</v>
      </c>
      <c r="S1518" s="10">
        <v>0</v>
      </c>
      <c r="T1518" s="10">
        <v>0</v>
      </c>
      <c r="U1518" s="10">
        <v>0</v>
      </c>
      <c r="V1518" s="10">
        <v>0</v>
      </c>
      <c r="W1518" s="10">
        <v>606.66999999999996</v>
      </c>
      <c r="X1518" s="10">
        <v>606.66</v>
      </c>
      <c r="Y1518" s="10">
        <v>606.66999999999996</v>
      </c>
      <c r="Z1518" s="10">
        <v>606.66999999999996</v>
      </c>
      <c r="AA1518" s="10">
        <v>2426.67</v>
      </c>
      <c r="AB1518" s="10">
        <v>0</v>
      </c>
      <c r="AC1518" s="10">
        <v>0</v>
      </c>
      <c r="AD1518" s="10">
        <v>0</v>
      </c>
    </row>
    <row r="1519" spans="3:30" x14ac:dyDescent="0.25">
      <c r="C1519" s="6">
        <v>106007</v>
      </c>
      <c r="D1519" s="6" t="s">
        <v>378</v>
      </c>
      <c r="E1519" s="6">
        <f>IFERROR( VLOOKUP(F1519,[1]Sheet3!$C$26:$D$35,2,FALSE),0)</f>
        <v>630130</v>
      </c>
      <c r="F1519" s="6" t="s">
        <v>198</v>
      </c>
      <c r="G1519" t="s">
        <v>192</v>
      </c>
      <c r="H1519" s="6">
        <v>1700053677</v>
      </c>
      <c r="I1519" s="6" t="s">
        <v>824</v>
      </c>
      <c r="J1519">
        <v>1</v>
      </c>
      <c r="K1519">
        <v>5</v>
      </c>
      <c r="L1519" s="7">
        <v>44701</v>
      </c>
      <c r="M1519" s="8">
        <v>36400</v>
      </c>
      <c r="N1519" s="8">
        <v>2426.67</v>
      </c>
      <c r="O1519" s="8">
        <v>33973.33</v>
      </c>
      <c r="P1519" s="11" t="s">
        <v>871</v>
      </c>
      <c r="Q1519" s="10">
        <v>606.66999999999996</v>
      </c>
      <c r="S1519" s="10">
        <v>0</v>
      </c>
      <c r="T1519" s="10">
        <v>0</v>
      </c>
      <c r="U1519" s="10">
        <v>0</v>
      </c>
      <c r="V1519" s="10">
        <v>0</v>
      </c>
      <c r="W1519" s="10">
        <v>606.66999999999996</v>
      </c>
      <c r="X1519" s="10">
        <v>606.66</v>
      </c>
      <c r="Y1519" s="10">
        <v>606.66999999999996</v>
      </c>
      <c r="Z1519" s="10">
        <v>606.66999999999996</v>
      </c>
      <c r="AA1519" s="10">
        <v>2426.67</v>
      </c>
      <c r="AB1519" s="10">
        <v>0</v>
      </c>
      <c r="AC1519" s="10">
        <v>0</v>
      </c>
      <c r="AD1519" s="10">
        <v>0</v>
      </c>
    </row>
    <row r="1520" spans="3:30" x14ac:dyDescent="0.25">
      <c r="C1520" s="6">
        <v>106001</v>
      </c>
      <c r="D1520" s="6" t="s">
        <v>383</v>
      </c>
      <c r="E1520" s="6">
        <f>IFERROR( VLOOKUP(F1520,[1]Sheet3!$C$26:$D$35,2,FALSE),0)</f>
        <v>630130</v>
      </c>
      <c r="F1520" s="6" t="s">
        <v>198</v>
      </c>
      <c r="G1520" t="s">
        <v>192</v>
      </c>
      <c r="H1520" s="6">
        <v>1700053678</v>
      </c>
      <c r="I1520" s="6" t="s">
        <v>824</v>
      </c>
      <c r="J1520">
        <v>1</v>
      </c>
      <c r="K1520">
        <v>5</v>
      </c>
      <c r="L1520" s="7">
        <v>44701</v>
      </c>
      <c r="M1520" s="8">
        <v>36400</v>
      </c>
      <c r="N1520" s="8">
        <v>2426.67</v>
      </c>
      <c r="O1520" s="8">
        <v>33973.33</v>
      </c>
      <c r="P1520" s="11" t="s">
        <v>871</v>
      </c>
      <c r="Q1520" s="10">
        <v>606.66999999999996</v>
      </c>
      <c r="S1520" s="10">
        <v>0</v>
      </c>
      <c r="T1520" s="10">
        <v>0</v>
      </c>
      <c r="U1520" s="10">
        <v>0</v>
      </c>
      <c r="V1520" s="10">
        <v>0</v>
      </c>
      <c r="W1520" s="10">
        <v>606.66999999999996</v>
      </c>
      <c r="X1520" s="10">
        <v>606.66</v>
      </c>
      <c r="Y1520" s="10">
        <v>606.66999999999996</v>
      </c>
      <c r="Z1520" s="10">
        <v>606.66999999999996</v>
      </c>
      <c r="AA1520" s="10">
        <v>2426.67</v>
      </c>
      <c r="AB1520" s="10">
        <v>0</v>
      </c>
      <c r="AC1520" s="10">
        <v>0</v>
      </c>
      <c r="AD1520" s="10">
        <v>0</v>
      </c>
    </row>
    <row r="1521" spans="3:30" x14ac:dyDescent="0.25">
      <c r="C1521" s="6">
        <v>106094</v>
      </c>
      <c r="D1521" s="6" t="s">
        <v>409</v>
      </c>
      <c r="E1521" s="6">
        <f>IFERROR( VLOOKUP(F1521,[1]Sheet3!$C$26:$D$35,2,FALSE),0)</f>
        <v>630130</v>
      </c>
      <c r="F1521" s="6" t="s">
        <v>198</v>
      </c>
      <c r="G1521" t="s">
        <v>192</v>
      </c>
      <c r="H1521" s="6">
        <v>1700054173</v>
      </c>
      <c r="I1521" s="6" t="s">
        <v>782</v>
      </c>
      <c r="J1521">
        <v>1</v>
      </c>
      <c r="K1521">
        <v>5</v>
      </c>
      <c r="L1521" s="7">
        <v>44749</v>
      </c>
      <c r="M1521" s="8">
        <v>20160</v>
      </c>
      <c r="N1521" s="8">
        <v>672</v>
      </c>
      <c r="O1521" s="8">
        <v>19488</v>
      </c>
      <c r="P1521" s="11" t="s">
        <v>871</v>
      </c>
      <c r="Q1521" s="10">
        <v>336</v>
      </c>
      <c r="S1521" s="10">
        <v>0</v>
      </c>
      <c r="T1521" s="10">
        <v>0</v>
      </c>
      <c r="U1521" s="10">
        <v>0</v>
      </c>
      <c r="V1521" s="10">
        <v>0</v>
      </c>
      <c r="W1521" s="10">
        <v>0</v>
      </c>
      <c r="X1521" s="10">
        <v>0</v>
      </c>
      <c r="Y1521" s="10">
        <v>336</v>
      </c>
      <c r="Z1521" s="10">
        <v>336</v>
      </c>
      <c r="AA1521" s="10">
        <v>672</v>
      </c>
      <c r="AB1521" s="10">
        <v>0</v>
      </c>
      <c r="AC1521" s="10">
        <v>0</v>
      </c>
      <c r="AD1521" s="10">
        <v>0</v>
      </c>
    </row>
    <row r="1522" spans="3:30" x14ac:dyDescent="0.25">
      <c r="C1522" s="6">
        <v>106010</v>
      </c>
      <c r="D1522" s="6" t="s">
        <v>375</v>
      </c>
      <c r="E1522" s="6">
        <f>IFERROR( VLOOKUP(F1522,[1]Sheet3!$C$26:$D$35,2,FALSE),0)</f>
        <v>630130</v>
      </c>
      <c r="F1522" s="6" t="s">
        <v>198</v>
      </c>
      <c r="G1522" t="s">
        <v>192</v>
      </c>
      <c r="H1522" s="6">
        <v>1700054174</v>
      </c>
      <c r="I1522" s="6" t="s">
        <v>782</v>
      </c>
      <c r="J1522">
        <v>1</v>
      </c>
      <c r="K1522">
        <v>5</v>
      </c>
      <c r="L1522" s="7">
        <v>44749</v>
      </c>
      <c r="M1522" s="8">
        <v>20160</v>
      </c>
      <c r="N1522" s="8">
        <v>672</v>
      </c>
      <c r="O1522" s="8">
        <v>19488</v>
      </c>
      <c r="P1522" s="11" t="s">
        <v>871</v>
      </c>
      <c r="Q1522" s="10">
        <v>336</v>
      </c>
      <c r="S1522" s="10">
        <v>0</v>
      </c>
      <c r="T1522" s="10">
        <v>0</v>
      </c>
      <c r="U1522" s="10">
        <v>0</v>
      </c>
      <c r="V1522" s="10">
        <v>0</v>
      </c>
      <c r="W1522" s="10">
        <v>0</v>
      </c>
      <c r="X1522" s="10">
        <v>0</v>
      </c>
      <c r="Y1522" s="10">
        <v>336</v>
      </c>
      <c r="Z1522" s="10">
        <v>336</v>
      </c>
      <c r="AA1522" s="10">
        <v>672</v>
      </c>
      <c r="AB1522" s="10">
        <v>0</v>
      </c>
      <c r="AC1522" s="10">
        <v>0</v>
      </c>
      <c r="AD1522" s="10">
        <v>0</v>
      </c>
    </row>
    <row r="1523" spans="3:30" x14ac:dyDescent="0.25">
      <c r="C1523" s="6">
        <v>106007</v>
      </c>
      <c r="D1523" s="6" t="s">
        <v>378</v>
      </c>
      <c r="E1523" s="6">
        <f>IFERROR( VLOOKUP(F1523,[1]Sheet3!$C$26:$D$35,2,FALSE),0)</f>
        <v>630130</v>
      </c>
      <c r="F1523" s="6" t="s">
        <v>198</v>
      </c>
      <c r="G1523" t="s">
        <v>192</v>
      </c>
      <c r="H1523" s="6">
        <v>1700054175</v>
      </c>
      <c r="I1523" s="6" t="s">
        <v>782</v>
      </c>
      <c r="J1523">
        <v>1</v>
      </c>
      <c r="K1523">
        <v>5</v>
      </c>
      <c r="L1523" s="7">
        <v>44749</v>
      </c>
      <c r="M1523" s="8">
        <v>20160</v>
      </c>
      <c r="N1523" s="8">
        <v>672</v>
      </c>
      <c r="O1523" s="8">
        <v>19488</v>
      </c>
      <c r="P1523" s="11" t="s">
        <v>871</v>
      </c>
      <c r="Q1523" s="10">
        <v>336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0</v>
      </c>
      <c r="Y1523" s="10">
        <v>336</v>
      </c>
      <c r="Z1523" s="10">
        <v>336</v>
      </c>
      <c r="AA1523" s="10">
        <v>672</v>
      </c>
      <c r="AB1523" s="10">
        <v>0</v>
      </c>
      <c r="AC1523" s="10">
        <v>0</v>
      </c>
      <c r="AD1523" s="10">
        <v>0</v>
      </c>
    </row>
    <row r="1524" spans="3:30" x14ac:dyDescent="0.25">
      <c r="C1524" s="6">
        <v>106020</v>
      </c>
      <c r="D1524" s="6" t="s">
        <v>353</v>
      </c>
      <c r="E1524" s="6">
        <f>IFERROR( VLOOKUP(F1524,[1]Sheet3!$C$26:$D$35,2,FALSE),0)</f>
        <v>630130</v>
      </c>
      <c r="F1524" s="6" t="s">
        <v>198</v>
      </c>
      <c r="G1524" t="s">
        <v>192</v>
      </c>
      <c r="H1524" s="6">
        <v>1700054176</v>
      </c>
      <c r="I1524" s="6" t="s">
        <v>782</v>
      </c>
      <c r="J1524">
        <v>1</v>
      </c>
      <c r="K1524">
        <v>5</v>
      </c>
      <c r="L1524" s="7">
        <v>44749</v>
      </c>
      <c r="M1524" s="8">
        <v>20160</v>
      </c>
      <c r="N1524" s="8">
        <v>672</v>
      </c>
      <c r="O1524" s="8">
        <v>19488</v>
      </c>
      <c r="P1524" s="11" t="s">
        <v>871</v>
      </c>
      <c r="Q1524" s="10">
        <v>336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336</v>
      </c>
      <c r="Z1524" s="10">
        <v>336</v>
      </c>
      <c r="AA1524" s="10">
        <v>672</v>
      </c>
      <c r="AB1524" s="10">
        <v>0</v>
      </c>
      <c r="AC1524" s="10">
        <v>0</v>
      </c>
      <c r="AD1524" s="10">
        <v>0</v>
      </c>
    </row>
    <row r="1525" spans="3:30" x14ac:dyDescent="0.25">
      <c r="C1525" s="6">
        <v>106075</v>
      </c>
      <c r="D1525" s="6" t="s">
        <v>376</v>
      </c>
      <c r="E1525" s="6">
        <f>IFERROR( VLOOKUP(F1525,[1]Sheet3!$C$26:$D$35,2,FALSE),0)</f>
        <v>630130</v>
      </c>
      <c r="F1525" s="6" t="s">
        <v>198</v>
      </c>
      <c r="G1525" t="s">
        <v>192</v>
      </c>
      <c r="H1525" s="6">
        <v>1700054177</v>
      </c>
      <c r="I1525" s="6" t="s">
        <v>782</v>
      </c>
      <c r="J1525">
        <v>1</v>
      </c>
      <c r="K1525">
        <v>5</v>
      </c>
      <c r="L1525" s="7">
        <v>44749</v>
      </c>
      <c r="M1525" s="8">
        <v>20160</v>
      </c>
      <c r="N1525" s="8">
        <v>672</v>
      </c>
      <c r="O1525" s="8">
        <v>19488</v>
      </c>
      <c r="P1525" s="11" t="s">
        <v>871</v>
      </c>
      <c r="Q1525" s="10">
        <v>336</v>
      </c>
      <c r="S1525" s="10">
        <v>0</v>
      </c>
      <c r="T1525" s="10">
        <v>0</v>
      </c>
      <c r="U1525" s="10">
        <v>0</v>
      </c>
      <c r="V1525" s="10">
        <v>0</v>
      </c>
      <c r="W1525" s="10">
        <v>0</v>
      </c>
      <c r="X1525" s="10">
        <v>0</v>
      </c>
      <c r="Y1525" s="10">
        <v>336</v>
      </c>
      <c r="Z1525" s="10">
        <v>336</v>
      </c>
      <c r="AA1525" s="10">
        <v>672</v>
      </c>
      <c r="AB1525" s="10">
        <v>0</v>
      </c>
      <c r="AC1525" s="10">
        <v>0</v>
      </c>
      <c r="AD1525" s="10">
        <v>0</v>
      </c>
    </row>
    <row r="1526" spans="3:30" x14ac:dyDescent="0.25">
      <c r="C1526" s="6">
        <v>106019</v>
      </c>
      <c r="D1526" s="6" t="s">
        <v>360</v>
      </c>
      <c r="E1526" s="6">
        <f>IFERROR( VLOOKUP(F1526,[1]Sheet3!$C$26:$D$35,2,FALSE),0)</f>
        <v>630130</v>
      </c>
      <c r="F1526" s="6" t="s">
        <v>198</v>
      </c>
      <c r="G1526" t="s">
        <v>192</v>
      </c>
      <c r="H1526" s="6">
        <v>1700054178</v>
      </c>
      <c r="I1526" s="6" t="s">
        <v>782</v>
      </c>
      <c r="J1526">
        <v>1</v>
      </c>
      <c r="K1526">
        <v>5</v>
      </c>
      <c r="L1526" s="7">
        <v>44749</v>
      </c>
      <c r="M1526" s="8">
        <v>20160</v>
      </c>
      <c r="N1526" s="8">
        <v>672</v>
      </c>
      <c r="O1526" s="8">
        <v>19488</v>
      </c>
      <c r="P1526" s="11" t="s">
        <v>871</v>
      </c>
      <c r="Q1526" s="10">
        <v>336</v>
      </c>
      <c r="S1526" s="10">
        <v>0</v>
      </c>
      <c r="T1526" s="10">
        <v>0</v>
      </c>
      <c r="U1526" s="10">
        <v>0</v>
      </c>
      <c r="V1526" s="10">
        <v>0</v>
      </c>
      <c r="W1526" s="10">
        <v>0</v>
      </c>
      <c r="X1526" s="10">
        <v>0</v>
      </c>
      <c r="Y1526" s="10">
        <v>336</v>
      </c>
      <c r="Z1526" s="10">
        <v>336</v>
      </c>
      <c r="AA1526" s="10">
        <v>672</v>
      </c>
      <c r="AB1526" s="10">
        <v>0</v>
      </c>
      <c r="AC1526" s="10">
        <v>0</v>
      </c>
      <c r="AD1526" s="10">
        <v>0</v>
      </c>
    </row>
    <row r="1527" spans="3:30" x14ac:dyDescent="0.25">
      <c r="C1527" s="6">
        <v>106105</v>
      </c>
      <c r="D1527" s="6" t="s">
        <v>422</v>
      </c>
      <c r="E1527" s="6">
        <f>IFERROR( VLOOKUP(F1527,[1]Sheet3!$C$26:$D$35,2,FALSE),0)</f>
        <v>630130</v>
      </c>
      <c r="F1527" s="6" t="s">
        <v>198</v>
      </c>
      <c r="G1527" t="s">
        <v>192</v>
      </c>
      <c r="H1527" s="6">
        <v>1700054179</v>
      </c>
      <c r="I1527" s="6" t="s">
        <v>782</v>
      </c>
      <c r="J1527">
        <v>1</v>
      </c>
      <c r="K1527">
        <v>5</v>
      </c>
      <c r="L1527" s="7">
        <v>44749</v>
      </c>
      <c r="M1527" s="8">
        <v>20160</v>
      </c>
      <c r="N1527" s="8">
        <v>672</v>
      </c>
      <c r="O1527" s="8">
        <v>19488</v>
      </c>
      <c r="P1527" s="11" t="s">
        <v>871</v>
      </c>
      <c r="Q1527" s="10">
        <v>336</v>
      </c>
      <c r="S1527" s="10">
        <v>0</v>
      </c>
      <c r="T1527" s="10">
        <v>0</v>
      </c>
      <c r="U1527" s="10">
        <v>0</v>
      </c>
      <c r="V1527" s="10">
        <v>0</v>
      </c>
      <c r="W1527" s="10">
        <v>0</v>
      </c>
      <c r="X1527" s="10">
        <v>0</v>
      </c>
      <c r="Y1527" s="10">
        <v>336</v>
      </c>
      <c r="Z1527" s="10">
        <v>336</v>
      </c>
      <c r="AA1527" s="10">
        <v>672</v>
      </c>
      <c r="AB1527" s="10">
        <v>0</v>
      </c>
      <c r="AC1527" s="10">
        <v>0</v>
      </c>
      <c r="AD1527" s="10">
        <v>0</v>
      </c>
    </row>
    <row r="1528" spans="3:30" x14ac:dyDescent="0.25">
      <c r="C1528" s="6">
        <v>106026</v>
      </c>
      <c r="D1528" s="6" t="s">
        <v>385</v>
      </c>
      <c r="E1528" s="6">
        <f>IFERROR( VLOOKUP(F1528,[1]Sheet3!$C$26:$D$35,2,FALSE),0)</f>
        <v>630130</v>
      </c>
      <c r="F1528" s="6" t="s">
        <v>198</v>
      </c>
      <c r="G1528" t="s">
        <v>192</v>
      </c>
      <c r="H1528" s="6">
        <v>1700054180</v>
      </c>
      <c r="I1528" s="6" t="s">
        <v>782</v>
      </c>
      <c r="J1528">
        <v>1</v>
      </c>
      <c r="K1528">
        <v>5</v>
      </c>
      <c r="L1528" s="7">
        <v>44749</v>
      </c>
      <c r="M1528" s="8">
        <v>20160</v>
      </c>
      <c r="N1528" s="8">
        <v>672</v>
      </c>
      <c r="O1528" s="8">
        <v>19488</v>
      </c>
      <c r="P1528" s="11" t="s">
        <v>871</v>
      </c>
      <c r="Q1528" s="10">
        <v>336</v>
      </c>
      <c r="S1528" s="10">
        <v>0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0">
        <v>336</v>
      </c>
      <c r="Z1528" s="10">
        <v>336</v>
      </c>
      <c r="AA1528" s="10">
        <v>672</v>
      </c>
      <c r="AB1528" s="10">
        <v>0</v>
      </c>
      <c r="AC1528" s="10">
        <v>0</v>
      </c>
      <c r="AD1528" s="10">
        <v>0</v>
      </c>
    </row>
    <row r="1529" spans="3:30" x14ac:dyDescent="0.25">
      <c r="C1529" s="6">
        <v>106106</v>
      </c>
      <c r="D1529" s="6" t="s">
        <v>424</v>
      </c>
      <c r="E1529" s="6">
        <f>IFERROR( VLOOKUP(F1529,[1]Sheet3!$C$26:$D$35,2,FALSE),0)</f>
        <v>630130</v>
      </c>
      <c r="F1529" s="6" t="s">
        <v>198</v>
      </c>
      <c r="G1529" t="s">
        <v>192</v>
      </c>
      <c r="H1529" s="6">
        <v>1700054181</v>
      </c>
      <c r="I1529" s="6" t="s">
        <v>782</v>
      </c>
      <c r="J1529">
        <v>1</v>
      </c>
      <c r="K1529">
        <v>5</v>
      </c>
      <c r="L1529" s="7">
        <v>44749</v>
      </c>
      <c r="M1529" s="8">
        <v>20160</v>
      </c>
      <c r="N1529" s="8">
        <v>672</v>
      </c>
      <c r="O1529" s="8">
        <v>19488</v>
      </c>
      <c r="P1529" s="11" t="s">
        <v>871</v>
      </c>
      <c r="Q1529" s="10">
        <v>336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336</v>
      </c>
      <c r="Z1529" s="10">
        <v>336</v>
      </c>
      <c r="AA1529" s="10">
        <v>672</v>
      </c>
      <c r="AB1529" s="10">
        <v>0</v>
      </c>
      <c r="AC1529" s="10">
        <v>0</v>
      </c>
      <c r="AD1529" s="10">
        <v>0</v>
      </c>
    </row>
    <row r="1530" spans="3:30" x14ac:dyDescent="0.25">
      <c r="C1530" s="6">
        <v>106100</v>
      </c>
      <c r="D1530" s="6" t="s">
        <v>417</v>
      </c>
      <c r="E1530" s="6">
        <f>IFERROR( VLOOKUP(F1530,[1]Sheet3!$C$26:$D$35,2,FALSE),0)</f>
        <v>630130</v>
      </c>
      <c r="F1530" s="6" t="s">
        <v>198</v>
      </c>
      <c r="G1530" t="s">
        <v>192</v>
      </c>
      <c r="H1530" s="6">
        <v>1700054182</v>
      </c>
      <c r="I1530" s="6" t="s">
        <v>782</v>
      </c>
      <c r="J1530">
        <v>1</v>
      </c>
      <c r="K1530">
        <v>5</v>
      </c>
      <c r="L1530" s="7">
        <v>44749</v>
      </c>
      <c r="M1530" s="8">
        <v>20160</v>
      </c>
      <c r="N1530" s="8">
        <v>672</v>
      </c>
      <c r="O1530" s="8">
        <v>19488</v>
      </c>
      <c r="P1530" s="11" t="s">
        <v>871</v>
      </c>
      <c r="Q1530" s="10">
        <v>336</v>
      </c>
      <c r="S1530" s="10">
        <v>0</v>
      </c>
      <c r="T1530" s="10">
        <v>0</v>
      </c>
      <c r="U1530" s="10">
        <v>0</v>
      </c>
      <c r="V1530" s="10">
        <v>0</v>
      </c>
      <c r="W1530" s="10">
        <v>0</v>
      </c>
      <c r="X1530" s="10">
        <v>0</v>
      </c>
      <c r="Y1530" s="10">
        <v>336</v>
      </c>
      <c r="Z1530" s="10">
        <v>336</v>
      </c>
      <c r="AA1530" s="10">
        <v>672</v>
      </c>
      <c r="AB1530" s="10">
        <v>0</v>
      </c>
      <c r="AC1530" s="10">
        <v>0</v>
      </c>
      <c r="AD1530" s="10">
        <v>0</v>
      </c>
    </row>
    <row r="1531" spans="3:30" x14ac:dyDescent="0.25">
      <c r="C1531" s="6">
        <v>606019</v>
      </c>
      <c r="D1531" s="6" t="s">
        <v>330</v>
      </c>
      <c r="E1531" s="6">
        <f>IFERROR( VLOOKUP(F1531,[1]Sheet3!$C$26:$D$35,2,FALSE),0)</f>
        <v>630130</v>
      </c>
      <c r="F1531" s="6" t="s">
        <v>198</v>
      </c>
      <c r="G1531" t="s">
        <v>192</v>
      </c>
      <c r="H1531" s="6">
        <v>1700054267</v>
      </c>
      <c r="I1531" s="6" t="s">
        <v>808</v>
      </c>
      <c r="J1531">
        <v>1</v>
      </c>
      <c r="K1531">
        <v>5</v>
      </c>
      <c r="L1531" s="7">
        <v>44735</v>
      </c>
      <c r="M1531" s="8">
        <v>24500</v>
      </c>
      <c r="N1531" s="8">
        <v>1225</v>
      </c>
      <c r="O1531" s="8">
        <v>23275</v>
      </c>
      <c r="P1531" s="11" t="s">
        <v>871</v>
      </c>
      <c r="Q1531" s="10">
        <v>408.33</v>
      </c>
      <c r="S1531" s="10">
        <v>0</v>
      </c>
      <c r="T1531" s="10">
        <v>0</v>
      </c>
      <c r="U1531" s="10">
        <v>0</v>
      </c>
      <c r="V1531" s="10">
        <v>0</v>
      </c>
      <c r="W1531" s="10">
        <v>0</v>
      </c>
      <c r="X1531" s="10">
        <v>408.33</v>
      </c>
      <c r="Y1531" s="10">
        <v>408.34</v>
      </c>
      <c r="Z1531" s="10">
        <v>408.33</v>
      </c>
      <c r="AA1531" s="10">
        <v>1225</v>
      </c>
      <c r="AB1531" s="10">
        <v>0</v>
      </c>
      <c r="AC1531" s="10">
        <v>0</v>
      </c>
      <c r="AD1531" s="10">
        <v>0</v>
      </c>
    </row>
    <row r="1532" spans="3:30" x14ac:dyDescent="0.25">
      <c r="C1532" s="6">
        <v>606019</v>
      </c>
      <c r="D1532" s="6" t="s">
        <v>330</v>
      </c>
      <c r="E1532" s="6">
        <f>IFERROR( VLOOKUP(F1532,[1]Sheet3!$C$26:$D$35,2,FALSE),0)</f>
        <v>630130</v>
      </c>
      <c r="F1532" s="6" t="s">
        <v>198</v>
      </c>
      <c r="G1532" t="s">
        <v>192</v>
      </c>
      <c r="H1532" s="6">
        <v>1700054268</v>
      </c>
      <c r="I1532" s="6" t="s">
        <v>844</v>
      </c>
      <c r="J1532">
        <v>1</v>
      </c>
      <c r="K1532">
        <v>2</v>
      </c>
      <c r="L1532" s="7">
        <v>44699</v>
      </c>
      <c r="M1532" s="8">
        <v>6700</v>
      </c>
      <c r="N1532" s="8">
        <v>1116.67</v>
      </c>
      <c r="O1532" s="8">
        <v>5583.33</v>
      </c>
      <c r="P1532" s="11" t="s">
        <v>871</v>
      </c>
      <c r="Q1532" s="10">
        <v>279.17</v>
      </c>
      <c r="S1532" s="10">
        <v>0</v>
      </c>
      <c r="T1532" s="10">
        <v>0</v>
      </c>
      <c r="U1532" s="10">
        <v>0</v>
      </c>
      <c r="V1532" s="10">
        <v>0</v>
      </c>
      <c r="W1532" s="10">
        <v>279.17</v>
      </c>
      <c r="X1532" s="10">
        <v>279.16000000000003</v>
      </c>
      <c r="Y1532" s="10">
        <v>279.17</v>
      </c>
      <c r="Z1532" s="10">
        <v>279.17</v>
      </c>
      <c r="AA1532" s="10">
        <v>1116.67</v>
      </c>
      <c r="AB1532" s="10">
        <v>0</v>
      </c>
      <c r="AC1532" s="10">
        <v>0</v>
      </c>
      <c r="AD1532" s="10">
        <v>0</v>
      </c>
    </row>
    <row r="1533" spans="3:30" x14ac:dyDescent="0.25">
      <c r="C1533" s="6">
        <v>106099</v>
      </c>
      <c r="D1533" s="6" t="s">
        <v>415</v>
      </c>
      <c r="E1533" s="6">
        <f>IFERROR( VLOOKUP(F1533,[1]Sheet3!$C$26:$D$35,2,FALSE),0)</f>
        <v>630130</v>
      </c>
      <c r="F1533" s="6" t="s">
        <v>198</v>
      </c>
      <c r="G1533" t="s">
        <v>192</v>
      </c>
      <c r="H1533" s="6">
        <v>1700054621</v>
      </c>
      <c r="I1533" s="6" t="s">
        <v>845</v>
      </c>
      <c r="J1533">
        <v>1</v>
      </c>
      <c r="K1533">
        <v>2</v>
      </c>
      <c r="L1533" s="7">
        <v>44774</v>
      </c>
      <c r="M1533" s="8">
        <v>5200</v>
      </c>
      <c r="N1533" s="8">
        <v>216.67</v>
      </c>
      <c r="O1533" s="8">
        <v>4983.33</v>
      </c>
      <c r="P1533" s="11" t="s">
        <v>871</v>
      </c>
      <c r="Q1533" s="10">
        <v>216.67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0">
        <v>0</v>
      </c>
      <c r="Z1533" s="10">
        <v>216.67</v>
      </c>
      <c r="AA1533" s="10">
        <v>216.67</v>
      </c>
      <c r="AB1533" s="10">
        <v>0</v>
      </c>
      <c r="AC1533" s="10">
        <v>0</v>
      </c>
      <c r="AD1533" s="10">
        <v>0</v>
      </c>
    </row>
    <row r="1534" spans="3:30" x14ac:dyDescent="0.25">
      <c r="C1534" s="6">
        <v>106096</v>
      </c>
      <c r="D1534" s="6" t="s">
        <v>411</v>
      </c>
      <c r="E1534" s="6">
        <f>IFERROR( VLOOKUP(F1534,[1]Sheet3!$C$26:$D$35,2,FALSE),0)</f>
        <v>630130</v>
      </c>
      <c r="F1534" s="6" t="s">
        <v>198</v>
      </c>
      <c r="G1534" t="s">
        <v>192</v>
      </c>
      <c r="H1534" s="6">
        <v>1700054622</v>
      </c>
      <c r="I1534" s="6" t="s">
        <v>845</v>
      </c>
      <c r="J1534">
        <v>1</v>
      </c>
      <c r="K1534">
        <v>2</v>
      </c>
      <c r="L1534" s="7">
        <v>44774</v>
      </c>
      <c r="M1534" s="8">
        <v>5200</v>
      </c>
      <c r="N1534" s="8">
        <v>216.67</v>
      </c>
      <c r="O1534" s="8">
        <v>4983.33</v>
      </c>
      <c r="P1534" s="11" t="s">
        <v>871</v>
      </c>
      <c r="Q1534" s="10">
        <v>216.67</v>
      </c>
      <c r="S1534" s="10">
        <v>0</v>
      </c>
      <c r="T1534" s="10">
        <v>0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216.67</v>
      </c>
      <c r="AA1534" s="10">
        <v>216.67</v>
      </c>
      <c r="AB1534" s="10">
        <v>0</v>
      </c>
      <c r="AC1534" s="10">
        <v>0</v>
      </c>
      <c r="AD1534" s="10">
        <v>0</v>
      </c>
    </row>
    <row r="1535" spans="3:30" x14ac:dyDescent="0.25">
      <c r="C1535" s="6">
        <v>106101</v>
      </c>
      <c r="D1535" s="6" t="s">
        <v>419</v>
      </c>
      <c r="E1535" s="6">
        <f>IFERROR( VLOOKUP(F1535,[1]Sheet3!$C$26:$D$35,2,FALSE),0)</f>
        <v>630130</v>
      </c>
      <c r="F1535" s="6" t="s">
        <v>198</v>
      </c>
      <c r="G1535" t="s">
        <v>192</v>
      </c>
      <c r="H1535" s="6">
        <v>1700054623</v>
      </c>
      <c r="I1535" s="6" t="s">
        <v>845</v>
      </c>
      <c r="J1535">
        <v>1</v>
      </c>
      <c r="K1535">
        <v>2</v>
      </c>
      <c r="L1535" s="7">
        <v>44774</v>
      </c>
      <c r="M1535" s="8">
        <v>5200</v>
      </c>
      <c r="N1535" s="8">
        <v>216.67</v>
      </c>
      <c r="O1535" s="8">
        <v>4983.33</v>
      </c>
      <c r="P1535" s="11" t="s">
        <v>871</v>
      </c>
      <c r="Q1535" s="10">
        <v>216.67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0</v>
      </c>
      <c r="Y1535" s="10">
        <v>0</v>
      </c>
      <c r="Z1535" s="10">
        <v>216.67</v>
      </c>
      <c r="AA1535" s="10">
        <v>216.67</v>
      </c>
      <c r="AB1535" s="10">
        <v>0</v>
      </c>
      <c r="AC1535" s="10">
        <v>0</v>
      </c>
      <c r="AD1535" s="10">
        <v>0</v>
      </c>
    </row>
    <row r="1536" spans="3:30" x14ac:dyDescent="0.25">
      <c r="C1536" s="6">
        <v>106097</v>
      </c>
      <c r="D1536" s="6" t="s">
        <v>412</v>
      </c>
      <c r="E1536" s="6">
        <f>IFERROR( VLOOKUP(F1536,[1]Sheet3!$C$26:$D$35,2,FALSE),0)</f>
        <v>630130</v>
      </c>
      <c r="F1536" s="6" t="s">
        <v>198</v>
      </c>
      <c r="G1536" t="s">
        <v>192</v>
      </c>
      <c r="H1536" s="6">
        <v>1700054624</v>
      </c>
      <c r="I1536" s="6" t="s">
        <v>845</v>
      </c>
      <c r="J1536">
        <v>1</v>
      </c>
      <c r="K1536">
        <v>2</v>
      </c>
      <c r="L1536" s="7">
        <v>44774</v>
      </c>
      <c r="M1536" s="8">
        <v>5200</v>
      </c>
      <c r="N1536" s="8">
        <v>216.67</v>
      </c>
      <c r="O1536" s="8">
        <v>4983.33</v>
      </c>
      <c r="P1536" s="11" t="s">
        <v>871</v>
      </c>
      <c r="Q1536" s="10">
        <v>216.67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0</v>
      </c>
      <c r="Y1536" s="10">
        <v>0</v>
      </c>
      <c r="Z1536" s="10">
        <v>216.67</v>
      </c>
      <c r="AA1536" s="10">
        <v>216.67</v>
      </c>
      <c r="AB1536" s="10">
        <v>0</v>
      </c>
      <c r="AC1536" s="10">
        <v>0</v>
      </c>
      <c r="AD1536" s="10">
        <v>0</v>
      </c>
    </row>
    <row r="1537" spans="3:30" x14ac:dyDescent="0.25">
      <c r="C1537" s="6">
        <v>106098</v>
      </c>
      <c r="D1537" s="6" t="s">
        <v>413</v>
      </c>
      <c r="E1537" s="6">
        <f>IFERROR( VLOOKUP(F1537,[1]Sheet3!$C$26:$D$35,2,FALSE),0)</f>
        <v>630130</v>
      </c>
      <c r="F1537" s="6" t="s">
        <v>198</v>
      </c>
      <c r="G1537" t="s">
        <v>192</v>
      </c>
      <c r="H1537" s="6">
        <v>1700054625</v>
      </c>
      <c r="I1537" s="6" t="s">
        <v>845</v>
      </c>
      <c r="J1537">
        <v>1</v>
      </c>
      <c r="K1537">
        <v>2</v>
      </c>
      <c r="L1537" s="7">
        <v>44774</v>
      </c>
      <c r="M1537" s="8">
        <v>5200</v>
      </c>
      <c r="N1537" s="8">
        <v>216.67</v>
      </c>
      <c r="O1537" s="8">
        <v>4983.33</v>
      </c>
      <c r="P1537" s="11" t="s">
        <v>871</v>
      </c>
      <c r="Q1537" s="10">
        <v>216.67</v>
      </c>
      <c r="S1537" s="10">
        <v>0</v>
      </c>
      <c r="T1537" s="10">
        <v>0</v>
      </c>
      <c r="U1537" s="10">
        <v>0</v>
      </c>
      <c r="V1537" s="10">
        <v>0</v>
      </c>
      <c r="W1537" s="10">
        <v>0</v>
      </c>
      <c r="X1537" s="10">
        <v>0</v>
      </c>
      <c r="Y1537" s="10">
        <v>0</v>
      </c>
      <c r="Z1537" s="10">
        <v>216.67</v>
      </c>
      <c r="AA1537" s="10">
        <v>216.67</v>
      </c>
      <c r="AB1537" s="10">
        <v>0</v>
      </c>
      <c r="AC1537" s="10">
        <v>0</v>
      </c>
      <c r="AD1537" s="10">
        <v>0</v>
      </c>
    </row>
    <row r="1538" spans="3:30" x14ac:dyDescent="0.25">
      <c r="C1538" s="6">
        <v>106102</v>
      </c>
      <c r="D1538" s="6" t="s">
        <v>418</v>
      </c>
      <c r="E1538" s="6">
        <f>IFERROR( VLOOKUP(F1538,[1]Sheet3!$C$26:$D$35,2,FALSE),0)</f>
        <v>630130</v>
      </c>
      <c r="F1538" s="6" t="s">
        <v>198</v>
      </c>
      <c r="G1538" t="s">
        <v>192</v>
      </c>
      <c r="H1538" s="6">
        <v>1700054626</v>
      </c>
      <c r="I1538" s="6" t="s">
        <v>845</v>
      </c>
      <c r="J1538">
        <v>1</v>
      </c>
      <c r="K1538">
        <v>2</v>
      </c>
      <c r="L1538" s="7">
        <v>44774</v>
      </c>
      <c r="M1538" s="8">
        <v>5200</v>
      </c>
      <c r="N1538" s="8">
        <v>216.67</v>
      </c>
      <c r="O1538" s="8">
        <v>4983.33</v>
      </c>
      <c r="P1538" s="11" t="s">
        <v>871</v>
      </c>
      <c r="Q1538" s="10">
        <v>216.67</v>
      </c>
      <c r="S1538" s="10">
        <v>0</v>
      </c>
      <c r="T1538" s="10">
        <v>0</v>
      </c>
      <c r="U1538" s="10">
        <v>0</v>
      </c>
      <c r="V1538" s="10">
        <v>0</v>
      </c>
      <c r="W1538" s="10">
        <v>0</v>
      </c>
      <c r="X1538" s="10">
        <v>0</v>
      </c>
      <c r="Y1538" s="10">
        <v>0</v>
      </c>
      <c r="Z1538" s="10">
        <v>216.67</v>
      </c>
      <c r="AA1538" s="10">
        <v>216.67</v>
      </c>
      <c r="AB1538" s="10">
        <v>0</v>
      </c>
      <c r="AC1538" s="10">
        <v>0</v>
      </c>
      <c r="AD1538" s="10">
        <v>0</v>
      </c>
    </row>
    <row r="1539" spans="3:30" x14ac:dyDescent="0.25">
      <c r="C1539" s="6" t="s">
        <v>336</v>
      </c>
      <c r="D1539" s="6" t="s">
        <v>95</v>
      </c>
      <c r="E1539" s="6">
        <f>IFERROR( VLOOKUP(F1539,[1]Sheet3!$C$26:$D$35,2,FALSE),0)</f>
        <v>630110</v>
      </c>
      <c r="F1539" s="6" t="s">
        <v>196</v>
      </c>
      <c r="G1539" t="s">
        <v>192</v>
      </c>
      <c r="H1539" s="6">
        <v>1800000174</v>
      </c>
      <c r="I1539" s="6" t="s">
        <v>846</v>
      </c>
      <c r="J1539">
        <v>1</v>
      </c>
      <c r="K1539">
        <v>5</v>
      </c>
      <c r="L1539" s="7">
        <v>42735</v>
      </c>
      <c r="M1539" s="8">
        <v>443000</v>
      </c>
      <c r="N1539" s="8">
        <v>442999</v>
      </c>
      <c r="O1539" s="8">
        <v>1</v>
      </c>
      <c r="P1539" s="11" t="s">
        <v>872</v>
      </c>
      <c r="Q1539" s="10">
        <v>7383.33</v>
      </c>
      <c r="S1539" s="10">
        <v>0</v>
      </c>
      <c r="T1539" s="10">
        <v>0</v>
      </c>
      <c r="U1539" s="10">
        <v>0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0</v>
      </c>
      <c r="AB1539" s="10">
        <v>0</v>
      </c>
      <c r="AC1539" s="10">
        <v>0</v>
      </c>
      <c r="AD1539" s="10">
        <v>0</v>
      </c>
    </row>
    <row r="1540" spans="3:30" x14ac:dyDescent="0.25">
      <c r="C1540" s="6" t="s">
        <v>335</v>
      </c>
      <c r="D1540" s="6" t="s">
        <v>85</v>
      </c>
      <c r="E1540" s="6">
        <f>IFERROR( VLOOKUP(F1540,[1]Sheet3!$C$26:$D$35,2,FALSE),0)</f>
        <v>630110</v>
      </c>
      <c r="F1540" s="6" t="s">
        <v>196</v>
      </c>
      <c r="G1540" t="s">
        <v>192</v>
      </c>
      <c r="H1540" s="6">
        <v>1800000177</v>
      </c>
      <c r="I1540" s="6" t="s">
        <v>847</v>
      </c>
      <c r="J1540">
        <v>1</v>
      </c>
      <c r="K1540">
        <v>5</v>
      </c>
      <c r="L1540" s="7">
        <v>42735</v>
      </c>
      <c r="M1540" s="8">
        <v>845000</v>
      </c>
      <c r="N1540" s="8">
        <v>844999</v>
      </c>
      <c r="O1540" s="8">
        <v>1</v>
      </c>
      <c r="P1540" s="11" t="s">
        <v>872</v>
      </c>
      <c r="Q1540" s="10">
        <v>14083.33</v>
      </c>
      <c r="S1540" s="10">
        <v>0</v>
      </c>
      <c r="T1540" s="10">
        <v>0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</row>
    <row r="1541" spans="3:30" x14ac:dyDescent="0.25">
      <c r="C1541" s="6" t="s">
        <v>333</v>
      </c>
      <c r="D1541" s="6" t="s">
        <v>91</v>
      </c>
      <c r="E1541" s="6">
        <f>IFERROR( VLOOKUP(F1541,[1]Sheet3!$C$26:$D$35,2,FALSE),0)</f>
        <v>630110</v>
      </c>
      <c r="F1541" s="6" t="s">
        <v>196</v>
      </c>
      <c r="G1541" t="s">
        <v>192</v>
      </c>
      <c r="H1541" s="6">
        <v>1800000206</v>
      </c>
      <c r="I1541" s="6" t="s">
        <v>848</v>
      </c>
      <c r="J1541">
        <v>1</v>
      </c>
      <c r="K1541">
        <v>5</v>
      </c>
      <c r="L1541" s="7">
        <v>42566</v>
      </c>
      <c r="M1541" s="8">
        <v>687528</v>
      </c>
      <c r="N1541" s="8">
        <v>687527</v>
      </c>
      <c r="O1541" s="8">
        <v>1</v>
      </c>
      <c r="P1541" s="11" t="s">
        <v>872</v>
      </c>
      <c r="Q1541" s="10">
        <v>11458.8</v>
      </c>
      <c r="S1541" s="10">
        <v>0</v>
      </c>
      <c r="T1541" s="10">
        <v>0</v>
      </c>
      <c r="U1541" s="10">
        <v>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0</v>
      </c>
      <c r="AB1541" s="10">
        <v>0</v>
      </c>
      <c r="AC1541" s="10">
        <v>0</v>
      </c>
      <c r="AD1541" s="10">
        <v>0</v>
      </c>
    </row>
    <row r="1542" spans="3:30" x14ac:dyDescent="0.25">
      <c r="C1542" s="6" t="s">
        <v>333</v>
      </c>
      <c r="D1542" s="6" t="s">
        <v>91</v>
      </c>
      <c r="E1542" s="6">
        <f>IFERROR( VLOOKUP(F1542,[1]Sheet3!$C$26:$D$35,2,FALSE),0)</f>
        <v>630110</v>
      </c>
      <c r="F1542" s="6" t="s">
        <v>196</v>
      </c>
      <c r="G1542" t="s">
        <v>192</v>
      </c>
      <c r="H1542" s="6">
        <v>1800000427</v>
      </c>
      <c r="I1542" s="6" t="s">
        <v>849</v>
      </c>
      <c r="J1542">
        <v>1</v>
      </c>
      <c r="K1542">
        <v>5</v>
      </c>
      <c r="L1542" s="7">
        <v>42978</v>
      </c>
      <c r="M1542" s="8">
        <v>478000</v>
      </c>
      <c r="N1542" s="8">
        <v>459411.11</v>
      </c>
      <c r="O1542" s="8">
        <v>18588.89</v>
      </c>
      <c r="P1542" s="11" t="s">
        <v>871</v>
      </c>
      <c r="Q1542" s="10">
        <v>7966.67</v>
      </c>
      <c r="S1542" s="10">
        <v>4647.22</v>
      </c>
      <c r="T1542" s="10">
        <v>4647.2299999999996</v>
      </c>
      <c r="U1542" s="10">
        <v>4647.22</v>
      </c>
      <c r="V1542" s="10">
        <v>4647.22</v>
      </c>
      <c r="W1542" s="10">
        <v>4647.22</v>
      </c>
      <c r="X1542" s="10">
        <v>4647.2299999999996</v>
      </c>
      <c r="Y1542" s="10">
        <v>4647.22</v>
      </c>
      <c r="Z1542" s="10">
        <v>4647.22</v>
      </c>
      <c r="AA1542" s="10">
        <v>37177.78</v>
      </c>
      <c r="AB1542" s="10">
        <v>4647.22</v>
      </c>
      <c r="AC1542" s="10">
        <v>4647.22</v>
      </c>
      <c r="AD1542" s="10">
        <v>4647.22</v>
      </c>
    </row>
    <row r="1543" spans="3:30" x14ac:dyDescent="0.25">
      <c r="C1543" s="6" t="s">
        <v>333</v>
      </c>
      <c r="D1543" s="6" t="s">
        <v>91</v>
      </c>
      <c r="E1543" s="6">
        <f>IFERROR( VLOOKUP(F1543,[1]Sheet3!$C$26:$D$35,2,FALSE),0)</f>
        <v>630110</v>
      </c>
      <c r="F1543" s="6" t="s">
        <v>196</v>
      </c>
      <c r="G1543" t="s">
        <v>192</v>
      </c>
      <c r="H1543" s="6">
        <v>1800000449</v>
      </c>
      <c r="I1543" s="6" t="s">
        <v>850</v>
      </c>
      <c r="J1543">
        <v>1</v>
      </c>
      <c r="K1543">
        <v>5</v>
      </c>
      <c r="L1543" s="7">
        <v>42978</v>
      </c>
      <c r="M1543" s="8">
        <v>478000</v>
      </c>
      <c r="N1543" s="8">
        <v>459411.11</v>
      </c>
      <c r="O1543" s="8">
        <v>18588.89</v>
      </c>
      <c r="P1543" s="11" t="s">
        <v>871</v>
      </c>
      <c r="Q1543" s="10">
        <v>7966.67</v>
      </c>
      <c r="S1543" s="10">
        <v>4647.22</v>
      </c>
      <c r="T1543" s="10">
        <v>4647.2299999999996</v>
      </c>
      <c r="U1543" s="10">
        <v>4647.22</v>
      </c>
      <c r="V1543" s="10">
        <v>4647.22</v>
      </c>
      <c r="W1543" s="10">
        <v>4647.22</v>
      </c>
      <c r="X1543" s="10">
        <v>4647.2299999999996</v>
      </c>
      <c r="Y1543" s="10">
        <v>4647.22</v>
      </c>
      <c r="Z1543" s="10">
        <v>4647.22</v>
      </c>
      <c r="AA1543" s="10">
        <v>37177.78</v>
      </c>
      <c r="AB1543" s="10">
        <v>4647.22</v>
      </c>
      <c r="AC1543" s="10">
        <v>4647.22</v>
      </c>
      <c r="AD1543" s="10">
        <v>4647.22</v>
      </c>
    </row>
    <row r="1544" spans="3:30" x14ac:dyDescent="0.25">
      <c r="C1544" s="6" t="s">
        <v>333</v>
      </c>
      <c r="D1544" s="6" t="s">
        <v>91</v>
      </c>
      <c r="E1544" s="6">
        <f>IFERROR( VLOOKUP(F1544,[1]Sheet3!$C$26:$D$35,2,FALSE),0)</f>
        <v>630110</v>
      </c>
      <c r="F1544" s="6" t="s">
        <v>196</v>
      </c>
      <c r="G1544" t="s">
        <v>192</v>
      </c>
      <c r="H1544" s="6">
        <v>1800000471</v>
      </c>
      <c r="I1544" s="6" t="s">
        <v>851</v>
      </c>
      <c r="J1544">
        <v>1</v>
      </c>
      <c r="K1544">
        <v>5</v>
      </c>
      <c r="L1544" s="7">
        <v>42978</v>
      </c>
      <c r="M1544" s="8">
        <v>478000</v>
      </c>
      <c r="N1544" s="8">
        <v>459411.11</v>
      </c>
      <c r="O1544" s="8">
        <v>18588.89</v>
      </c>
      <c r="P1544" s="11" t="s">
        <v>871</v>
      </c>
      <c r="Q1544" s="10">
        <v>7966.67</v>
      </c>
      <c r="S1544" s="10">
        <v>4647.22</v>
      </c>
      <c r="T1544" s="10">
        <v>4647.2299999999996</v>
      </c>
      <c r="U1544" s="10">
        <v>4647.22</v>
      </c>
      <c r="V1544" s="10">
        <v>4647.22</v>
      </c>
      <c r="W1544" s="10">
        <v>4647.22</v>
      </c>
      <c r="X1544" s="10">
        <v>4647.2299999999996</v>
      </c>
      <c r="Y1544" s="10">
        <v>4647.22</v>
      </c>
      <c r="Z1544" s="10">
        <v>4647.22</v>
      </c>
      <c r="AA1544" s="10">
        <v>37177.78</v>
      </c>
      <c r="AB1544" s="10">
        <v>4647.22</v>
      </c>
      <c r="AC1544" s="10">
        <v>4647.22</v>
      </c>
      <c r="AD1544" s="10">
        <v>4647.22</v>
      </c>
    </row>
    <row r="1545" spans="3:30" x14ac:dyDescent="0.25">
      <c r="C1545" s="6" t="s">
        <v>336</v>
      </c>
      <c r="D1545" s="6" t="s">
        <v>95</v>
      </c>
      <c r="E1545" s="6">
        <f>IFERROR( VLOOKUP(F1545,[1]Sheet3!$C$26:$D$35,2,FALSE),0)</f>
        <v>630110</v>
      </c>
      <c r="F1545" s="6" t="s">
        <v>196</v>
      </c>
      <c r="G1545" t="s">
        <v>192</v>
      </c>
      <c r="H1545" s="6">
        <v>1800000689</v>
      </c>
      <c r="I1545" s="6" t="s">
        <v>852</v>
      </c>
      <c r="J1545">
        <v>1</v>
      </c>
      <c r="K1545">
        <v>2</v>
      </c>
      <c r="L1545" s="7">
        <v>43502</v>
      </c>
      <c r="M1545" s="8">
        <v>65333.35</v>
      </c>
      <c r="N1545" s="8">
        <v>65332.35</v>
      </c>
      <c r="O1545" s="8">
        <v>1</v>
      </c>
      <c r="P1545" s="11" t="s">
        <v>871</v>
      </c>
      <c r="Q1545" s="10">
        <v>2722.22</v>
      </c>
      <c r="S1545" s="10">
        <v>0</v>
      </c>
      <c r="T1545" s="10">
        <v>0</v>
      </c>
      <c r="U1545" s="10">
        <v>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0</v>
      </c>
      <c r="AB1545" s="10">
        <v>0</v>
      </c>
      <c r="AC1545" s="10">
        <v>0</v>
      </c>
      <c r="AD1545" s="10">
        <v>0</v>
      </c>
    </row>
    <row r="1546" spans="3:30" x14ac:dyDescent="0.25">
      <c r="C1546" s="6" t="s">
        <v>336</v>
      </c>
      <c r="D1546" s="6" t="s">
        <v>95</v>
      </c>
      <c r="E1546" s="6">
        <f>IFERROR( VLOOKUP(F1546,[1]Sheet3!$C$26:$D$35,2,FALSE),0)</f>
        <v>630110</v>
      </c>
      <c r="F1546" s="6" t="s">
        <v>196</v>
      </c>
      <c r="G1546" t="s">
        <v>192</v>
      </c>
      <c r="H1546" s="6">
        <v>1800010052</v>
      </c>
      <c r="I1546" s="6" t="s">
        <v>853</v>
      </c>
      <c r="J1546">
        <v>1</v>
      </c>
      <c r="K1546">
        <v>5</v>
      </c>
      <c r="L1546" s="7">
        <v>40421</v>
      </c>
      <c r="M1546" s="8">
        <v>514925</v>
      </c>
      <c r="N1546" s="8">
        <v>514925</v>
      </c>
      <c r="O1546" s="8">
        <v>0</v>
      </c>
      <c r="P1546" s="11" t="s">
        <v>872</v>
      </c>
      <c r="Q1546" s="10">
        <v>8582.08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0</v>
      </c>
      <c r="AB1546" s="10">
        <v>0</v>
      </c>
      <c r="AC1546" s="10">
        <v>0</v>
      </c>
      <c r="AD1546" s="10">
        <v>0</v>
      </c>
    </row>
    <row r="1547" spans="3:30" x14ac:dyDescent="0.25">
      <c r="C1547" s="6" t="s">
        <v>334</v>
      </c>
      <c r="D1547" s="6" t="s">
        <v>80</v>
      </c>
      <c r="E1547" s="6">
        <f>IFERROR( VLOOKUP(F1547,[1]Sheet3!$C$26:$D$35,2,FALSE),0)</f>
        <v>630110</v>
      </c>
      <c r="F1547" s="6" t="s">
        <v>196</v>
      </c>
      <c r="G1547" t="s">
        <v>192</v>
      </c>
      <c r="H1547" s="6">
        <v>1800010057</v>
      </c>
      <c r="I1547" s="6" t="s">
        <v>854</v>
      </c>
      <c r="J1547">
        <v>1</v>
      </c>
      <c r="K1547">
        <v>5</v>
      </c>
      <c r="L1547" s="7">
        <v>41091</v>
      </c>
      <c r="M1547" s="8">
        <v>675631.13</v>
      </c>
      <c r="N1547" s="8">
        <v>675631.13</v>
      </c>
      <c r="O1547" s="8">
        <v>0</v>
      </c>
      <c r="P1547" s="11" t="s">
        <v>872</v>
      </c>
      <c r="Q1547" s="10">
        <v>11260.52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0</v>
      </c>
      <c r="Y1547" s="10">
        <v>0</v>
      </c>
      <c r="Z1547" s="10">
        <v>0</v>
      </c>
      <c r="AA1547" s="10">
        <v>0</v>
      </c>
      <c r="AB1547" s="10">
        <v>0</v>
      </c>
      <c r="AC1547" s="10">
        <v>0</v>
      </c>
      <c r="AD1547" s="10">
        <v>0</v>
      </c>
    </row>
    <row r="1548" spans="3:30" x14ac:dyDescent="0.25">
      <c r="C1548" s="6" t="s">
        <v>333</v>
      </c>
      <c r="D1548" s="6" t="s">
        <v>91</v>
      </c>
      <c r="E1548" s="6">
        <f>IFERROR( VLOOKUP(F1548,[1]Sheet3!$C$26:$D$35,2,FALSE),0)</f>
        <v>630110</v>
      </c>
      <c r="F1548" s="6" t="s">
        <v>196</v>
      </c>
      <c r="G1548" t="s">
        <v>192</v>
      </c>
      <c r="H1548" s="6">
        <v>1800011053</v>
      </c>
      <c r="I1548" s="6" t="s">
        <v>855</v>
      </c>
      <c r="J1548">
        <v>1</v>
      </c>
      <c r="K1548">
        <v>5</v>
      </c>
      <c r="L1548" s="7">
        <v>41520</v>
      </c>
      <c r="M1548" s="8">
        <v>444000</v>
      </c>
      <c r="N1548" s="8">
        <v>444000</v>
      </c>
      <c r="O1548" s="8">
        <v>0</v>
      </c>
      <c r="P1548" s="11" t="s">
        <v>872</v>
      </c>
      <c r="Q1548" s="10">
        <v>7400</v>
      </c>
      <c r="S1548" s="10">
        <v>0</v>
      </c>
      <c r="T1548" s="10">
        <v>0</v>
      </c>
      <c r="U1548" s="10">
        <v>0</v>
      </c>
      <c r="V1548" s="10">
        <v>0</v>
      </c>
      <c r="W1548" s="10">
        <v>0</v>
      </c>
      <c r="X1548" s="10">
        <v>0</v>
      </c>
      <c r="Y1548" s="10">
        <v>0</v>
      </c>
      <c r="Z1548" s="10">
        <v>0</v>
      </c>
      <c r="AA1548" s="10">
        <v>0</v>
      </c>
      <c r="AB1548" s="10">
        <v>0</v>
      </c>
      <c r="AC1548" s="10">
        <v>0</v>
      </c>
      <c r="AD1548" s="10">
        <v>0</v>
      </c>
    </row>
    <row r="1549" spans="3:30" x14ac:dyDescent="0.25">
      <c r="C1549" s="6" t="s">
        <v>425</v>
      </c>
      <c r="D1549" s="6" t="s">
        <v>87</v>
      </c>
      <c r="E1549" s="6">
        <f>IFERROR( VLOOKUP(F1549,[1]Sheet3!$C$26:$D$35,2,FALSE),0)</f>
        <v>630110</v>
      </c>
      <c r="F1549" s="6" t="s">
        <v>196</v>
      </c>
      <c r="G1549" t="s">
        <v>192</v>
      </c>
      <c r="H1549" s="6">
        <v>1800019328</v>
      </c>
      <c r="I1549" s="6" t="s">
        <v>856</v>
      </c>
      <c r="J1549">
        <v>1</v>
      </c>
      <c r="K1549">
        <v>5</v>
      </c>
      <c r="L1549" s="7">
        <v>42369</v>
      </c>
      <c r="M1549" s="8">
        <v>443000</v>
      </c>
      <c r="N1549" s="8">
        <v>442999</v>
      </c>
      <c r="O1549" s="8">
        <v>1</v>
      </c>
      <c r="P1549" s="11" t="s">
        <v>872</v>
      </c>
      <c r="Q1549" s="10">
        <v>7383.33</v>
      </c>
      <c r="S1549" s="10">
        <v>0</v>
      </c>
      <c r="T1549" s="10">
        <v>0</v>
      </c>
      <c r="U1549" s="10">
        <v>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0</v>
      </c>
      <c r="AB1549" s="10">
        <v>0</v>
      </c>
      <c r="AC1549" s="10">
        <v>0</v>
      </c>
      <c r="AD1549" s="10">
        <v>0</v>
      </c>
    </row>
    <row r="1550" spans="3:30" x14ac:dyDescent="0.25">
      <c r="C1550" s="6" t="s">
        <v>336</v>
      </c>
      <c r="D1550" s="6" t="s">
        <v>95</v>
      </c>
      <c r="E1550" s="6">
        <f>IFERROR( VLOOKUP(F1550,[1]Sheet3!$C$26:$D$35,2,FALSE),0)</f>
        <v>630110</v>
      </c>
      <c r="F1550" s="6" t="s">
        <v>196</v>
      </c>
      <c r="G1550" t="s">
        <v>192</v>
      </c>
      <c r="H1550" s="6">
        <v>1800019329</v>
      </c>
      <c r="I1550" s="6" t="s">
        <v>857</v>
      </c>
      <c r="J1550">
        <v>1</v>
      </c>
      <c r="K1550">
        <v>5</v>
      </c>
      <c r="L1550" s="7">
        <v>42369</v>
      </c>
      <c r="M1550" s="8">
        <v>443000</v>
      </c>
      <c r="N1550" s="8">
        <v>442999</v>
      </c>
      <c r="O1550" s="8">
        <v>1</v>
      </c>
      <c r="P1550" s="11" t="s">
        <v>872</v>
      </c>
      <c r="Q1550" s="10">
        <v>7383.33</v>
      </c>
      <c r="S1550" s="10">
        <v>0</v>
      </c>
      <c r="T1550" s="10">
        <v>0</v>
      </c>
      <c r="U1550" s="10">
        <v>0</v>
      </c>
      <c r="V1550" s="10">
        <v>0</v>
      </c>
      <c r="W1550" s="10">
        <v>0</v>
      </c>
      <c r="X1550" s="10">
        <v>0</v>
      </c>
      <c r="Y1550" s="10">
        <v>0</v>
      </c>
      <c r="Z1550" s="10">
        <v>0</v>
      </c>
      <c r="AA1550" s="10">
        <v>0</v>
      </c>
      <c r="AB1550" s="10">
        <v>0</v>
      </c>
      <c r="AC1550" s="10">
        <v>0</v>
      </c>
      <c r="AD1550" s="10">
        <v>0</v>
      </c>
    </row>
    <row r="1551" spans="3:30" x14ac:dyDescent="0.25">
      <c r="C1551" s="6" t="s">
        <v>336</v>
      </c>
      <c r="D1551" s="6" t="s">
        <v>95</v>
      </c>
      <c r="E1551" s="6">
        <f>IFERROR( VLOOKUP(F1551,[1]Sheet3!$C$26:$D$35,2,FALSE),0)</f>
        <v>630110</v>
      </c>
      <c r="F1551" s="6" t="s">
        <v>196</v>
      </c>
      <c r="G1551" t="s">
        <v>192</v>
      </c>
      <c r="H1551" s="6">
        <v>1800019330</v>
      </c>
      <c r="I1551" s="6" t="s">
        <v>858</v>
      </c>
      <c r="J1551">
        <v>1</v>
      </c>
      <c r="K1551">
        <v>5</v>
      </c>
      <c r="L1551" s="7">
        <v>42369</v>
      </c>
      <c r="M1551" s="8">
        <v>443000</v>
      </c>
      <c r="N1551" s="8">
        <v>442999</v>
      </c>
      <c r="O1551" s="8">
        <v>1</v>
      </c>
      <c r="P1551" s="11" t="s">
        <v>872</v>
      </c>
      <c r="Q1551" s="10">
        <v>7383.33</v>
      </c>
      <c r="S1551" s="10">
        <v>0</v>
      </c>
      <c r="T1551" s="10">
        <v>0</v>
      </c>
      <c r="U1551" s="10">
        <v>0</v>
      </c>
      <c r="V1551" s="10">
        <v>0</v>
      </c>
      <c r="W1551" s="10">
        <v>0</v>
      </c>
      <c r="X1551" s="10">
        <v>0</v>
      </c>
      <c r="Y1551" s="10">
        <v>0</v>
      </c>
      <c r="Z1551" s="10">
        <v>0</v>
      </c>
      <c r="AA1551" s="10">
        <v>0</v>
      </c>
      <c r="AB1551" s="10">
        <v>0</v>
      </c>
      <c r="AC1551" s="10">
        <v>0</v>
      </c>
      <c r="AD1551" s="10">
        <v>0</v>
      </c>
    </row>
    <row r="1552" spans="3:30" x14ac:dyDescent="0.25">
      <c r="C1552" s="6" t="s">
        <v>336</v>
      </c>
      <c r="D1552" s="6" t="s">
        <v>95</v>
      </c>
      <c r="E1552" s="6">
        <f>IFERROR( VLOOKUP(F1552,[1]Sheet3!$C$26:$D$35,2,FALSE),0)</f>
        <v>630110</v>
      </c>
      <c r="F1552" s="6" t="s">
        <v>196</v>
      </c>
      <c r="G1552" t="s">
        <v>192</v>
      </c>
      <c r="H1552" s="6">
        <v>1800019331</v>
      </c>
      <c r="I1552" s="6" t="s">
        <v>859</v>
      </c>
      <c r="J1552">
        <v>1</v>
      </c>
      <c r="K1552">
        <v>5</v>
      </c>
      <c r="L1552" s="7">
        <v>42369</v>
      </c>
      <c r="M1552" s="8">
        <v>443000</v>
      </c>
      <c r="N1552" s="8">
        <v>442999</v>
      </c>
      <c r="O1552" s="8">
        <v>1</v>
      </c>
      <c r="P1552" s="11" t="s">
        <v>872</v>
      </c>
      <c r="Q1552" s="10">
        <v>7383.33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0">
        <v>0</v>
      </c>
    </row>
    <row r="1553" spans="3:30" x14ac:dyDescent="0.25">
      <c r="C1553" s="6" t="s">
        <v>333</v>
      </c>
      <c r="D1553" s="6" t="s">
        <v>91</v>
      </c>
      <c r="E1553" s="6">
        <f>IFERROR( VLOOKUP(F1553,[1]Sheet3!$C$26:$D$35,2,FALSE),0)</f>
        <v>630110</v>
      </c>
      <c r="F1553" s="6" t="s">
        <v>196</v>
      </c>
      <c r="G1553" t="s">
        <v>192</v>
      </c>
      <c r="H1553" s="6">
        <v>1800019332</v>
      </c>
      <c r="I1553" s="6" t="s">
        <v>860</v>
      </c>
      <c r="J1553">
        <v>1</v>
      </c>
      <c r="K1553">
        <v>5</v>
      </c>
      <c r="L1553" s="7">
        <v>42369</v>
      </c>
      <c r="M1553" s="8">
        <v>436000</v>
      </c>
      <c r="N1553" s="8">
        <v>435999</v>
      </c>
      <c r="O1553" s="8">
        <v>1</v>
      </c>
      <c r="P1553" s="11" t="s">
        <v>872</v>
      </c>
      <c r="Q1553" s="10">
        <v>7266.67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0">
        <v>0</v>
      </c>
    </row>
    <row r="1554" spans="3:30" x14ac:dyDescent="0.25">
      <c r="C1554" s="6" t="s">
        <v>334</v>
      </c>
      <c r="D1554" s="6" t="s">
        <v>80</v>
      </c>
      <c r="E1554" s="6">
        <f>IFERROR( VLOOKUP(F1554,[1]Sheet3!$C$26:$D$35,2,FALSE),0)</f>
        <v>630110</v>
      </c>
      <c r="F1554" s="6" t="s">
        <v>196</v>
      </c>
      <c r="G1554" t="s">
        <v>192</v>
      </c>
      <c r="H1554" s="6">
        <v>1800019394</v>
      </c>
      <c r="I1554" s="6" t="s">
        <v>861</v>
      </c>
      <c r="J1554">
        <v>1</v>
      </c>
      <c r="K1554">
        <v>5</v>
      </c>
      <c r="L1554" s="7">
        <v>44551</v>
      </c>
      <c r="M1554" s="8">
        <v>987000</v>
      </c>
      <c r="N1554" s="10">
        <v>148050</v>
      </c>
      <c r="O1554" s="10">
        <v>838950</v>
      </c>
      <c r="P1554" s="11" t="s">
        <v>871</v>
      </c>
      <c r="Q1554" s="10">
        <v>16450</v>
      </c>
      <c r="S1554" s="10">
        <v>16450</v>
      </c>
      <c r="T1554" s="10">
        <v>16450</v>
      </c>
      <c r="U1554" s="10">
        <v>16450</v>
      </c>
      <c r="V1554" s="10">
        <v>16450</v>
      </c>
      <c r="W1554" s="10">
        <v>16450</v>
      </c>
      <c r="X1554" s="10">
        <v>16450</v>
      </c>
      <c r="Y1554" s="10">
        <v>16450</v>
      </c>
      <c r="Z1554" s="10">
        <v>16450</v>
      </c>
      <c r="AA1554" s="10">
        <v>131600</v>
      </c>
      <c r="AB1554" s="10">
        <v>16450</v>
      </c>
      <c r="AC1554" s="10">
        <v>16450</v>
      </c>
      <c r="AD1554" s="10">
        <v>16450</v>
      </c>
    </row>
    <row r="1555" spans="3:30" x14ac:dyDescent="0.25">
      <c r="C1555" s="6" t="s">
        <v>331</v>
      </c>
      <c r="D1555" s="6" t="s">
        <v>86</v>
      </c>
      <c r="E1555" s="6">
        <f>IFERROR( VLOOKUP(F1555,[1]Sheet3!$C$26:$D$35,2,FALSE),0)</f>
        <v>630140</v>
      </c>
      <c r="F1555" s="6" t="s">
        <v>213</v>
      </c>
      <c r="G1555" t="s">
        <v>192</v>
      </c>
      <c r="H1555" s="6">
        <v>1900000336</v>
      </c>
      <c r="I1555" s="6" t="s">
        <v>862</v>
      </c>
      <c r="J1555">
        <v>1</v>
      </c>
      <c r="K1555">
        <v>2</v>
      </c>
      <c r="L1555" s="9">
        <v>42856</v>
      </c>
      <c r="M1555" s="10">
        <v>75000</v>
      </c>
      <c r="N1555" s="10">
        <v>74999</v>
      </c>
      <c r="O1555" s="10">
        <v>1</v>
      </c>
      <c r="P1555" s="11" t="s">
        <v>871</v>
      </c>
      <c r="Q1555" s="10">
        <v>3125</v>
      </c>
      <c r="S1555" s="10">
        <v>0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0</v>
      </c>
      <c r="AB1555" s="10">
        <v>0</v>
      </c>
      <c r="AC1555" s="10">
        <v>0</v>
      </c>
      <c r="AD1555" s="10">
        <v>0</v>
      </c>
    </row>
    <row r="1556" spans="3:30" x14ac:dyDescent="0.25">
      <c r="C1556" s="6" t="s">
        <v>331</v>
      </c>
      <c r="D1556" s="6" t="s">
        <v>86</v>
      </c>
      <c r="E1556" s="6">
        <f>IFERROR( VLOOKUP(F1556,[1]Sheet3!$C$26:$D$35,2,FALSE),0)</f>
        <v>630140</v>
      </c>
      <c r="F1556" s="6" t="s">
        <v>213</v>
      </c>
      <c r="G1556" t="s">
        <v>192</v>
      </c>
      <c r="H1556" s="6">
        <v>1900000337</v>
      </c>
      <c r="I1556" s="6" t="s">
        <v>863</v>
      </c>
      <c r="J1556">
        <v>1</v>
      </c>
      <c r="K1556">
        <v>2</v>
      </c>
      <c r="L1556" s="9">
        <v>42856</v>
      </c>
      <c r="M1556" s="10">
        <v>42500</v>
      </c>
      <c r="N1556" s="10">
        <v>42499</v>
      </c>
      <c r="O1556" s="10">
        <v>1</v>
      </c>
      <c r="P1556" s="11" t="s">
        <v>871</v>
      </c>
      <c r="Q1556" s="10">
        <v>1770.83</v>
      </c>
      <c r="S1556" s="10">
        <v>0</v>
      </c>
      <c r="T1556" s="10">
        <v>0</v>
      </c>
      <c r="U1556" s="10">
        <v>0</v>
      </c>
      <c r="V1556" s="10">
        <v>0</v>
      </c>
      <c r="W1556" s="10">
        <v>0</v>
      </c>
      <c r="X1556" s="10">
        <v>0</v>
      </c>
      <c r="Y1556" s="10">
        <v>0</v>
      </c>
      <c r="Z1556" s="10">
        <v>0</v>
      </c>
      <c r="AA1556" s="10">
        <v>0</v>
      </c>
      <c r="AB1556" s="10">
        <v>0</v>
      </c>
      <c r="AC1556" s="10">
        <v>0</v>
      </c>
      <c r="AD1556" s="10">
        <v>0</v>
      </c>
    </row>
    <row r="1557" spans="3:30" x14ac:dyDescent="0.25">
      <c r="C1557" s="6" t="s">
        <v>331</v>
      </c>
      <c r="D1557" s="6" t="s">
        <v>86</v>
      </c>
      <c r="E1557" s="6">
        <f>IFERROR( VLOOKUP(F1557,[1]Sheet3!$C$26:$D$35,2,FALSE),0)</f>
        <v>630140</v>
      </c>
      <c r="F1557" s="6" t="s">
        <v>213</v>
      </c>
      <c r="G1557" t="s">
        <v>192</v>
      </c>
      <c r="H1557" s="6">
        <v>1900000338</v>
      </c>
      <c r="I1557" s="6" t="s">
        <v>864</v>
      </c>
      <c r="J1557">
        <v>1</v>
      </c>
      <c r="K1557">
        <v>2</v>
      </c>
      <c r="L1557" s="9">
        <v>42856</v>
      </c>
      <c r="M1557" s="10">
        <v>7500</v>
      </c>
      <c r="N1557" s="10">
        <v>7499</v>
      </c>
      <c r="O1557" s="10">
        <v>1</v>
      </c>
      <c r="P1557" s="11" t="s">
        <v>871</v>
      </c>
      <c r="Q1557" s="10">
        <v>312.5</v>
      </c>
      <c r="S1557" s="10">
        <v>0</v>
      </c>
      <c r="T1557" s="10">
        <v>0</v>
      </c>
      <c r="U1557" s="10">
        <v>0</v>
      </c>
      <c r="V1557" s="10">
        <v>0</v>
      </c>
      <c r="W1557" s="10">
        <v>0</v>
      </c>
      <c r="X1557" s="10">
        <v>0</v>
      </c>
      <c r="Y1557" s="10">
        <v>0</v>
      </c>
      <c r="Z1557" s="10">
        <v>0</v>
      </c>
      <c r="AA1557" s="10">
        <v>0</v>
      </c>
      <c r="AB1557" s="10">
        <v>0</v>
      </c>
      <c r="AC1557" s="10">
        <v>0</v>
      </c>
      <c r="AD1557" s="10">
        <v>0</v>
      </c>
    </row>
    <row r="1558" spans="3:30" x14ac:dyDescent="0.25">
      <c r="C1558" s="6" t="s">
        <v>331</v>
      </c>
      <c r="D1558" s="6" t="s">
        <v>86</v>
      </c>
      <c r="E1558" s="6">
        <f>IFERROR( VLOOKUP(F1558,[1]Sheet3!$C$26:$D$35,2,FALSE),0)</f>
        <v>630140</v>
      </c>
      <c r="F1558" s="6" t="s">
        <v>213</v>
      </c>
      <c r="G1558" t="s">
        <v>192</v>
      </c>
      <c r="H1558" s="6">
        <v>1900000339</v>
      </c>
      <c r="I1558" s="6" t="s">
        <v>864</v>
      </c>
      <c r="J1558">
        <v>1</v>
      </c>
      <c r="K1558">
        <v>2</v>
      </c>
      <c r="L1558" s="9">
        <v>42856</v>
      </c>
      <c r="M1558" s="10">
        <v>7500</v>
      </c>
      <c r="N1558" s="10">
        <v>7499</v>
      </c>
      <c r="O1558" s="10">
        <v>1</v>
      </c>
      <c r="P1558" s="11" t="s">
        <v>871</v>
      </c>
      <c r="Q1558" s="10">
        <v>312.5</v>
      </c>
      <c r="S1558" s="10">
        <v>0</v>
      </c>
      <c r="T1558" s="10">
        <v>0</v>
      </c>
      <c r="U1558" s="10">
        <v>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0">
        <v>0</v>
      </c>
    </row>
    <row r="1559" spans="3:30" x14ac:dyDescent="0.25">
      <c r="C1559" s="6" t="s">
        <v>331</v>
      </c>
      <c r="D1559" s="6" t="s">
        <v>86</v>
      </c>
      <c r="E1559" s="6">
        <f>IFERROR( VLOOKUP(F1559,[1]Sheet3!$C$26:$D$35,2,FALSE),0)</f>
        <v>630140</v>
      </c>
      <c r="F1559" s="6" t="s">
        <v>213</v>
      </c>
      <c r="G1559" t="s">
        <v>192</v>
      </c>
      <c r="H1559" s="6">
        <v>1900000340</v>
      </c>
      <c r="I1559" s="6" t="s">
        <v>865</v>
      </c>
      <c r="J1559">
        <v>1</v>
      </c>
      <c r="K1559">
        <v>2</v>
      </c>
      <c r="L1559" s="9">
        <v>42856</v>
      </c>
      <c r="M1559" s="10">
        <v>34500</v>
      </c>
      <c r="N1559" s="10">
        <v>34499</v>
      </c>
      <c r="O1559" s="10">
        <v>1</v>
      </c>
      <c r="P1559" s="11" t="s">
        <v>871</v>
      </c>
      <c r="Q1559" s="10">
        <v>1437.5</v>
      </c>
      <c r="S1559" s="10">
        <v>0</v>
      </c>
      <c r="T1559" s="10">
        <v>0</v>
      </c>
      <c r="U1559" s="10">
        <v>0</v>
      </c>
      <c r="V1559" s="10">
        <v>0</v>
      </c>
      <c r="W1559" s="10">
        <v>0</v>
      </c>
      <c r="X1559" s="10">
        <v>0</v>
      </c>
      <c r="Y1559" s="10">
        <v>0</v>
      </c>
      <c r="Z1559" s="10">
        <v>0</v>
      </c>
      <c r="AA1559" s="10">
        <v>0</v>
      </c>
      <c r="AB1559" s="10">
        <v>0</v>
      </c>
      <c r="AC1559" s="10">
        <v>0</v>
      </c>
      <c r="AD1559" s="10">
        <v>0</v>
      </c>
    </row>
    <row r="1560" spans="3:30" x14ac:dyDescent="0.25">
      <c r="C1560" s="6" t="s">
        <v>331</v>
      </c>
      <c r="D1560" s="6" t="s">
        <v>86</v>
      </c>
      <c r="E1560" s="6">
        <f>IFERROR( VLOOKUP(F1560,[1]Sheet3!$C$26:$D$35,2,FALSE),0)</f>
        <v>630140</v>
      </c>
      <c r="F1560" s="6" t="s">
        <v>213</v>
      </c>
      <c r="G1560" t="s">
        <v>192</v>
      </c>
      <c r="H1560" s="6">
        <v>1900000341</v>
      </c>
      <c r="I1560" s="6" t="s">
        <v>866</v>
      </c>
      <c r="J1560">
        <v>1</v>
      </c>
      <c r="K1560">
        <v>2</v>
      </c>
      <c r="L1560" s="9">
        <v>42856</v>
      </c>
      <c r="M1560" s="10">
        <v>20000</v>
      </c>
      <c r="N1560" s="10">
        <v>19999</v>
      </c>
      <c r="O1560" s="10">
        <v>1</v>
      </c>
      <c r="P1560" s="11" t="s">
        <v>871</v>
      </c>
      <c r="Q1560" s="10">
        <v>833.33</v>
      </c>
      <c r="S1560" s="10">
        <v>0</v>
      </c>
      <c r="T1560" s="10">
        <v>0</v>
      </c>
      <c r="U1560" s="10">
        <v>0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0</v>
      </c>
      <c r="AB1560" s="10">
        <v>0</v>
      </c>
      <c r="AC1560" s="10">
        <v>0</v>
      </c>
      <c r="AD1560" s="10">
        <v>0</v>
      </c>
    </row>
    <row r="1561" spans="3:30" x14ac:dyDescent="0.25">
      <c r="C1561" s="6" t="s">
        <v>331</v>
      </c>
      <c r="D1561" s="6" t="s">
        <v>86</v>
      </c>
      <c r="E1561" s="6">
        <f>IFERROR( VLOOKUP(F1561,[1]Sheet3!$C$26:$D$35,2,FALSE),0)</f>
        <v>630140</v>
      </c>
      <c r="F1561" s="6" t="s">
        <v>213</v>
      </c>
      <c r="G1561" t="s">
        <v>192</v>
      </c>
      <c r="H1561" s="6">
        <v>1900000382</v>
      </c>
      <c r="I1561" s="6" t="s">
        <v>867</v>
      </c>
      <c r="J1561">
        <v>1</v>
      </c>
      <c r="K1561">
        <v>2</v>
      </c>
      <c r="L1561" s="9">
        <v>43196</v>
      </c>
      <c r="M1561" s="10">
        <v>75000</v>
      </c>
      <c r="N1561" s="10">
        <v>74999</v>
      </c>
      <c r="O1561" s="10">
        <v>1</v>
      </c>
      <c r="P1561" s="11" t="s">
        <v>871</v>
      </c>
      <c r="Q1561" s="10">
        <v>3125</v>
      </c>
      <c r="S1561" s="10">
        <v>0</v>
      </c>
      <c r="T1561" s="10">
        <v>0</v>
      </c>
      <c r="U1561" s="10">
        <v>0</v>
      </c>
      <c r="V1561" s="10">
        <v>0</v>
      </c>
      <c r="W1561" s="10">
        <v>0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0</v>
      </c>
      <c r="AD1561" s="10">
        <v>0</v>
      </c>
    </row>
    <row r="1562" spans="3:30" x14ac:dyDescent="0.25">
      <c r="C1562" s="6" t="s">
        <v>331</v>
      </c>
      <c r="D1562" s="6" t="s">
        <v>86</v>
      </c>
      <c r="E1562" s="6">
        <f>IFERROR( VLOOKUP(F1562,[1]Sheet3!$C$26:$D$35,2,FALSE),0)</f>
        <v>630140</v>
      </c>
      <c r="F1562" s="6" t="s">
        <v>213</v>
      </c>
      <c r="G1562" t="s">
        <v>192</v>
      </c>
      <c r="H1562" s="6">
        <v>1900000383</v>
      </c>
      <c r="I1562" s="6" t="s">
        <v>868</v>
      </c>
      <c r="J1562">
        <v>1</v>
      </c>
      <c r="K1562">
        <v>2</v>
      </c>
      <c r="L1562" s="9">
        <v>43196</v>
      </c>
      <c r="M1562" s="10">
        <v>25000</v>
      </c>
      <c r="N1562" s="10">
        <v>24999</v>
      </c>
      <c r="O1562" s="10">
        <v>1</v>
      </c>
      <c r="P1562" s="11" t="s">
        <v>871</v>
      </c>
      <c r="Q1562" s="10">
        <v>1041.67</v>
      </c>
      <c r="S1562" s="10">
        <v>0</v>
      </c>
      <c r="T1562" s="10">
        <v>0</v>
      </c>
      <c r="U1562" s="10">
        <v>0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0</v>
      </c>
      <c r="AB1562" s="10">
        <v>0</v>
      </c>
      <c r="AC1562" s="10">
        <v>0</v>
      </c>
      <c r="AD1562" s="10">
        <v>0</v>
      </c>
    </row>
    <row r="1563" spans="3:30" x14ac:dyDescent="0.25">
      <c r="C1563" s="6">
        <v>606016</v>
      </c>
      <c r="D1563" s="6" t="s">
        <v>387</v>
      </c>
      <c r="E1563" s="6">
        <f>IFERROR( VLOOKUP(F1563,[1]Sheet3!$C$26:$D$35,2,FALSE),0)</f>
        <v>630050</v>
      </c>
      <c r="F1563" s="6" t="s">
        <v>191</v>
      </c>
      <c r="G1563" t="s">
        <v>192</v>
      </c>
      <c r="H1563" s="6">
        <v>1000010456</v>
      </c>
      <c r="I1563" s="6" t="s">
        <v>869</v>
      </c>
      <c r="J1563">
        <v>1</v>
      </c>
      <c r="K1563">
        <v>3</v>
      </c>
      <c r="L1563" s="7">
        <v>44158</v>
      </c>
      <c r="M1563" s="8">
        <v>0</v>
      </c>
      <c r="N1563" s="10">
        <v>0</v>
      </c>
      <c r="O1563" s="10">
        <v>0</v>
      </c>
      <c r="P1563" s="10" t="s">
        <v>871</v>
      </c>
      <c r="Q1563" s="10">
        <v>0</v>
      </c>
      <c r="S1563" s="10">
        <v>133.33000000000001</v>
      </c>
      <c r="T1563" s="10">
        <v>133.34</v>
      </c>
      <c r="U1563" s="10">
        <v>133.33000000000001</v>
      </c>
      <c r="V1563" s="10">
        <v>133.33000000000001</v>
      </c>
      <c r="W1563" s="10">
        <v>0</v>
      </c>
      <c r="X1563" s="10">
        <v>0</v>
      </c>
      <c r="Y1563" s="10">
        <v>0</v>
      </c>
      <c r="Z1563" s="12">
        <v>0</v>
      </c>
      <c r="AA1563" s="12">
        <v>533.33000000000004</v>
      </c>
      <c r="AB1563" s="10">
        <v>133.33000000000001</v>
      </c>
      <c r="AC1563" s="10">
        <v>133.33000000000001</v>
      </c>
      <c r="AD1563" s="10">
        <v>133.33000000000001</v>
      </c>
    </row>
    <row r="1564" spans="3:30" x14ac:dyDescent="0.25">
      <c r="C1564" s="6">
        <v>106077</v>
      </c>
      <c r="D1564" s="6" t="s">
        <v>390</v>
      </c>
      <c r="E1564" s="6">
        <f>IFERROR( VLOOKUP(F1564,[1]Sheet3!$C$26:$D$35,2,FALSE),0)</f>
        <v>630050</v>
      </c>
      <c r="F1564" s="6" t="s">
        <v>191</v>
      </c>
      <c r="G1564" t="s">
        <v>192</v>
      </c>
      <c r="H1564" s="6">
        <v>1000010457</v>
      </c>
      <c r="I1564" s="6" t="s">
        <v>870</v>
      </c>
      <c r="J1564">
        <v>1</v>
      </c>
      <c r="K1564">
        <v>3</v>
      </c>
      <c r="L1564" s="7">
        <v>44158</v>
      </c>
      <c r="M1564" s="8">
        <v>0</v>
      </c>
      <c r="N1564" s="8">
        <v>0</v>
      </c>
      <c r="O1564" s="8">
        <v>0</v>
      </c>
      <c r="P1564" s="10" t="s">
        <v>871</v>
      </c>
      <c r="Q1564" s="10">
        <v>0</v>
      </c>
      <c r="S1564" s="10">
        <v>105.56</v>
      </c>
      <c r="T1564" s="10">
        <v>105.55</v>
      </c>
      <c r="U1564" s="10">
        <v>105.56</v>
      </c>
      <c r="V1564" s="10">
        <v>105.55</v>
      </c>
      <c r="W1564" s="10">
        <v>0</v>
      </c>
      <c r="X1564" s="10">
        <v>0</v>
      </c>
      <c r="Y1564" s="10">
        <v>0</v>
      </c>
      <c r="Z1564" s="12">
        <v>0</v>
      </c>
      <c r="AA1564" s="12">
        <v>422.22</v>
      </c>
      <c r="AB1564" s="10">
        <v>105.56</v>
      </c>
      <c r="AC1564" s="10">
        <v>105.56</v>
      </c>
      <c r="AD1564" s="10">
        <v>105.56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1564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97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98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99</v>
      </c>
      <c r="G20" s="4" t="s">
        <v>34</v>
      </c>
    </row>
    <row r="21" spans="1:7" x14ac:dyDescent="0.25">
      <c r="A21" s="4" t="s">
        <v>100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101</v>
      </c>
      <c r="G21" s="4" t="s">
        <v>34</v>
      </c>
    </row>
    <row r="22" spans="1:7" x14ac:dyDescent="0.25">
      <c r="A22" s="4" t="s">
        <v>102</v>
      </c>
      <c r="B22" s="4" t="s">
        <v>77</v>
      </c>
      <c r="C22" s="4" t="s">
        <v>50</v>
      </c>
      <c r="D22" s="4" t="s">
        <v>33</v>
      </c>
      <c r="E22" s="4" t="s">
        <v>50</v>
      </c>
      <c r="F22" s="4" t="s">
        <v>103</v>
      </c>
      <c r="G22" s="4" t="s">
        <v>34</v>
      </c>
    </row>
    <row r="23" spans="1:7" x14ac:dyDescent="0.25">
      <c r="A23" s="4" t="s">
        <v>104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105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105</v>
      </c>
      <c r="G24" s="4" t="s">
        <v>34</v>
      </c>
    </row>
    <row r="25" spans="1:7" x14ac:dyDescent="0.25">
      <c r="A25" s="4" t="s">
        <v>107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65" workbookViewId="0">
      <selection activeCell="C84" sqref="C8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108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109</v>
      </c>
      <c r="C2" t="s">
        <v>110</v>
      </c>
      <c r="D2" t="s">
        <v>34</v>
      </c>
    </row>
    <row r="3" spans="1:4" x14ac:dyDescent="0.25">
      <c r="A3">
        <v>615020</v>
      </c>
      <c r="B3" t="s">
        <v>111</v>
      </c>
      <c r="C3" t="s">
        <v>110</v>
      </c>
      <c r="D3" t="s">
        <v>34</v>
      </c>
    </row>
    <row r="4" spans="1:4" x14ac:dyDescent="0.25">
      <c r="A4">
        <v>615030</v>
      </c>
      <c r="B4" t="s">
        <v>112</v>
      </c>
      <c r="C4" t="s">
        <v>110</v>
      </c>
      <c r="D4" t="s">
        <v>34</v>
      </c>
    </row>
    <row r="5" spans="1:4" x14ac:dyDescent="0.25">
      <c r="A5">
        <v>615040</v>
      </c>
      <c r="B5" t="s">
        <v>113</v>
      </c>
      <c r="C5" t="s">
        <v>110</v>
      </c>
      <c r="D5" t="s">
        <v>34</v>
      </c>
    </row>
    <row r="6" spans="1:4" x14ac:dyDescent="0.25">
      <c r="A6">
        <v>619010</v>
      </c>
      <c r="B6" t="s">
        <v>114</v>
      </c>
      <c r="C6" t="s">
        <v>115</v>
      </c>
      <c r="D6" t="s">
        <v>34</v>
      </c>
    </row>
    <row r="7" spans="1:4" x14ac:dyDescent="0.25">
      <c r="A7">
        <v>619020</v>
      </c>
      <c r="B7" t="s">
        <v>116</v>
      </c>
      <c r="C7" t="s">
        <v>115</v>
      </c>
      <c r="D7" t="s">
        <v>34</v>
      </c>
    </row>
    <row r="8" spans="1:4" x14ac:dyDescent="0.25">
      <c r="A8">
        <v>619030</v>
      </c>
      <c r="B8" t="s">
        <v>117</v>
      </c>
      <c r="C8" t="s">
        <v>115</v>
      </c>
      <c r="D8" t="s">
        <v>34</v>
      </c>
    </row>
    <row r="9" spans="1:4" x14ac:dyDescent="0.25">
      <c r="A9">
        <v>619050</v>
      </c>
      <c r="B9" t="s">
        <v>118</v>
      </c>
      <c r="C9" t="s">
        <v>115</v>
      </c>
      <c r="D9" t="s">
        <v>34</v>
      </c>
    </row>
    <row r="10" spans="1:4" x14ac:dyDescent="0.25">
      <c r="A10">
        <v>619060</v>
      </c>
      <c r="B10" t="s">
        <v>119</v>
      </c>
      <c r="C10" t="s">
        <v>115</v>
      </c>
      <c r="D10" t="s">
        <v>34</v>
      </c>
    </row>
    <row r="11" spans="1:4" x14ac:dyDescent="0.25">
      <c r="A11">
        <v>619070</v>
      </c>
      <c r="B11" t="s">
        <v>120</v>
      </c>
      <c r="C11" t="s">
        <v>115</v>
      </c>
      <c r="D11" t="s">
        <v>34</v>
      </c>
    </row>
    <row r="12" spans="1:4" x14ac:dyDescent="0.25">
      <c r="A12">
        <v>619080</v>
      </c>
      <c r="B12" t="s">
        <v>121</v>
      </c>
      <c r="C12" t="s">
        <v>115</v>
      </c>
      <c r="D12" t="s">
        <v>34</v>
      </c>
    </row>
    <row r="13" spans="1:4" x14ac:dyDescent="0.25">
      <c r="A13">
        <v>619090</v>
      </c>
      <c r="B13" t="s">
        <v>122</v>
      </c>
      <c r="C13" t="s">
        <v>115</v>
      </c>
      <c r="D13" t="s">
        <v>34</v>
      </c>
    </row>
    <row r="14" spans="1:4" x14ac:dyDescent="0.25">
      <c r="A14">
        <v>640110</v>
      </c>
      <c r="B14" t="s">
        <v>123</v>
      </c>
      <c r="C14" t="s">
        <v>115</v>
      </c>
      <c r="D14" t="s">
        <v>34</v>
      </c>
    </row>
    <row r="15" spans="1:4" x14ac:dyDescent="0.25">
      <c r="A15">
        <v>641010</v>
      </c>
      <c r="B15" t="s">
        <v>124</v>
      </c>
      <c r="C15" t="s">
        <v>115</v>
      </c>
      <c r="D15" t="s">
        <v>34</v>
      </c>
    </row>
    <row r="16" spans="1:4" x14ac:dyDescent="0.25">
      <c r="A16">
        <v>622030</v>
      </c>
      <c r="B16" t="s">
        <v>125</v>
      </c>
      <c r="C16" t="s">
        <v>126</v>
      </c>
      <c r="D16" t="s">
        <v>34</v>
      </c>
    </row>
    <row r="17" spans="1:4" x14ac:dyDescent="0.25">
      <c r="A17">
        <v>622040</v>
      </c>
      <c r="B17" t="s">
        <v>127</v>
      </c>
      <c r="C17" t="s">
        <v>126</v>
      </c>
      <c r="D17" t="s">
        <v>34</v>
      </c>
    </row>
    <row r="18" spans="1:4" x14ac:dyDescent="0.25">
      <c r="A18">
        <v>621010</v>
      </c>
      <c r="B18" t="s">
        <v>128</v>
      </c>
      <c r="C18" t="s">
        <v>129</v>
      </c>
      <c r="D18" t="s">
        <v>34</v>
      </c>
    </row>
    <row r="19" spans="1:4" x14ac:dyDescent="0.25">
      <c r="A19">
        <v>621020</v>
      </c>
      <c r="B19" t="s">
        <v>130</v>
      </c>
      <c r="C19" t="s">
        <v>129</v>
      </c>
      <c r="D19" t="s">
        <v>34</v>
      </c>
    </row>
    <row r="20" spans="1:4" x14ac:dyDescent="0.25">
      <c r="A20">
        <v>621030</v>
      </c>
      <c r="B20" t="s">
        <v>131</v>
      </c>
      <c r="C20" t="s">
        <v>129</v>
      </c>
      <c r="D20" t="s">
        <v>34</v>
      </c>
    </row>
    <row r="21" spans="1:4" x14ac:dyDescent="0.25">
      <c r="A21">
        <v>621040</v>
      </c>
      <c r="B21" t="s">
        <v>132</v>
      </c>
      <c r="C21" t="s">
        <v>129</v>
      </c>
      <c r="D21" t="s">
        <v>34</v>
      </c>
    </row>
    <row r="22" spans="1:4" x14ac:dyDescent="0.25">
      <c r="A22">
        <v>621060</v>
      </c>
      <c r="B22" t="s">
        <v>133</v>
      </c>
      <c r="C22" t="s">
        <v>129</v>
      </c>
      <c r="D22" t="s">
        <v>34</v>
      </c>
    </row>
    <row r="23" spans="1:4" x14ac:dyDescent="0.25">
      <c r="A23">
        <v>640090</v>
      </c>
      <c r="B23" t="s">
        <v>134</v>
      </c>
      <c r="C23" t="s">
        <v>135</v>
      </c>
      <c r="D23" t="s">
        <v>34</v>
      </c>
    </row>
    <row r="24" spans="1:4" x14ac:dyDescent="0.25">
      <c r="A24">
        <v>640100</v>
      </c>
      <c r="B24" t="s">
        <v>136</v>
      </c>
      <c r="C24" t="s">
        <v>135</v>
      </c>
      <c r="D24" t="s">
        <v>34</v>
      </c>
    </row>
    <row r="25" spans="1:4" x14ac:dyDescent="0.25">
      <c r="A25">
        <v>640180</v>
      </c>
      <c r="B25" t="s">
        <v>135</v>
      </c>
      <c r="C25" t="s">
        <v>135</v>
      </c>
      <c r="D25" t="s">
        <v>34</v>
      </c>
    </row>
    <row r="26" spans="1:4" x14ac:dyDescent="0.25">
      <c r="A26">
        <v>640190</v>
      </c>
      <c r="B26" t="s">
        <v>137</v>
      </c>
      <c r="C26" t="s">
        <v>135</v>
      </c>
      <c r="D26" t="s">
        <v>34</v>
      </c>
    </row>
    <row r="27" spans="1:4" x14ac:dyDescent="0.25">
      <c r="A27">
        <v>600010</v>
      </c>
      <c r="B27" t="s">
        <v>138</v>
      </c>
      <c r="C27" t="s">
        <v>139</v>
      </c>
      <c r="D27" t="s">
        <v>34</v>
      </c>
    </row>
    <row r="28" spans="1:4" x14ac:dyDescent="0.25">
      <c r="A28">
        <v>600020</v>
      </c>
      <c r="B28" t="s">
        <v>140</v>
      </c>
      <c r="C28" t="s">
        <v>139</v>
      </c>
      <c r="D28" t="s">
        <v>34</v>
      </c>
    </row>
    <row r="29" spans="1:4" x14ac:dyDescent="0.25">
      <c r="A29">
        <v>600030</v>
      </c>
      <c r="B29" t="s">
        <v>141</v>
      </c>
      <c r="C29" t="s">
        <v>139</v>
      </c>
      <c r="D29" t="s">
        <v>34</v>
      </c>
    </row>
    <row r="30" spans="1:4" x14ac:dyDescent="0.25">
      <c r="A30">
        <v>600050</v>
      </c>
      <c r="B30" t="s">
        <v>142</v>
      </c>
      <c r="C30" t="s">
        <v>139</v>
      </c>
      <c r="D30" t="s">
        <v>34</v>
      </c>
    </row>
    <row r="31" spans="1:4" x14ac:dyDescent="0.25">
      <c r="A31">
        <v>600070</v>
      </c>
      <c r="B31" t="s">
        <v>143</v>
      </c>
      <c r="C31" t="s">
        <v>139</v>
      </c>
      <c r="D31" t="s">
        <v>34</v>
      </c>
    </row>
    <row r="32" spans="1:4" x14ac:dyDescent="0.25">
      <c r="A32">
        <v>600080</v>
      </c>
      <c r="B32" t="s">
        <v>144</v>
      </c>
      <c r="C32" t="s">
        <v>139</v>
      </c>
      <c r="D32" t="s">
        <v>34</v>
      </c>
    </row>
    <row r="33" spans="1:4" x14ac:dyDescent="0.25">
      <c r="A33">
        <v>600110</v>
      </c>
      <c r="B33" t="s">
        <v>145</v>
      </c>
      <c r="C33" t="s">
        <v>139</v>
      </c>
      <c r="D33" t="s">
        <v>34</v>
      </c>
    </row>
    <row r="34" spans="1:4" x14ac:dyDescent="0.25">
      <c r="A34">
        <v>600120</v>
      </c>
      <c r="B34" t="s">
        <v>146</v>
      </c>
      <c r="C34" t="s">
        <v>139</v>
      </c>
      <c r="D34" t="s">
        <v>34</v>
      </c>
    </row>
    <row r="35" spans="1:4" x14ac:dyDescent="0.25">
      <c r="A35">
        <v>611060</v>
      </c>
      <c r="B35" t="s">
        <v>147</v>
      </c>
      <c r="C35" t="s">
        <v>148</v>
      </c>
      <c r="D35" t="s">
        <v>34</v>
      </c>
    </row>
    <row r="36" spans="1:4" x14ac:dyDescent="0.25">
      <c r="A36">
        <v>613020</v>
      </c>
      <c r="B36" t="s">
        <v>149</v>
      </c>
      <c r="C36" t="s">
        <v>148</v>
      </c>
      <c r="D36" t="s">
        <v>34</v>
      </c>
    </row>
    <row r="37" spans="1:4" x14ac:dyDescent="0.25">
      <c r="A37">
        <v>613030</v>
      </c>
      <c r="B37" t="s">
        <v>150</v>
      </c>
      <c r="C37" t="s">
        <v>148</v>
      </c>
      <c r="D37" t="s">
        <v>34</v>
      </c>
    </row>
    <row r="38" spans="1:4" x14ac:dyDescent="0.25">
      <c r="A38">
        <v>613050</v>
      </c>
      <c r="B38" t="s">
        <v>151</v>
      </c>
      <c r="C38" t="s">
        <v>148</v>
      </c>
      <c r="D38" t="s">
        <v>34</v>
      </c>
    </row>
    <row r="39" spans="1:4" x14ac:dyDescent="0.25">
      <c r="A39">
        <v>614010</v>
      </c>
      <c r="B39" t="s">
        <v>152</v>
      </c>
      <c r="C39" t="s">
        <v>148</v>
      </c>
      <c r="D39" t="s">
        <v>34</v>
      </c>
    </row>
    <row r="40" spans="1:4" x14ac:dyDescent="0.25">
      <c r="A40">
        <v>614020</v>
      </c>
      <c r="B40" t="s">
        <v>153</v>
      </c>
      <c r="C40" t="s">
        <v>148</v>
      </c>
      <c r="D40" t="s">
        <v>34</v>
      </c>
    </row>
    <row r="41" spans="1:4" x14ac:dyDescent="0.25">
      <c r="A41">
        <v>614070</v>
      </c>
      <c r="B41" t="s">
        <v>154</v>
      </c>
      <c r="C41" t="s">
        <v>148</v>
      </c>
      <c r="D41" t="s">
        <v>34</v>
      </c>
    </row>
    <row r="42" spans="1:4" x14ac:dyDescent="0.25">
      <c r="A42">
        <v>617020</v>
      </c>
      <c r="B42" t="s">
        <v>155</v>
      </c>
      <c r="C42" t="s">
        <v>148</v>
      </c>
      <c r="D42" t="s">
        <v>34</v>
      </c>
    </row>
    <row r="43" spans="1:4" x14ac:dyDescent="0.25">
      <c r="A43">
        <v>617050</v>
      </c>
      <c r="B43" t="s">
        <v>156</v>
      </c>
      <c r="C43" t="s">
        <v>148</v>
      </c>
      <c r="D43" t="s">
        <v>34</v>
      </c>
    </row>
    <row r="44" spans="1:4" x14ac:dyDescent="0.25">
      <c r="A44">
        <v>618030</v>
      </c>
      <c r="B44" t="s">
        <v>157</v>
      </c>
      <c r="C44" t="s">
        <v>158</v>
      </c>
      <c r="D44" t="s">
        <v>34</v>
      </c>
    </row>
    <row r="45" spans="1:4" x14ac:dyDescent="0.25">
      <c r="A45">
        <v>618040</v>
      </c>
      <c r="B45" t="s">
        <v>159</v>
      </c>
      <c r="C45" t="s">
        <v>148</v>
      </c>
      <c r="D45" t="s">
        <v>34</v>
      </c>
    </row>
    <row r="46" spans="1:4" x14ac:dyDescent="0.25">
      <c r="A46">
        <v>618070</v>
      </c>
      <c r="B46" t="s">
        <v>160</v>
      </c>
      <c r="C46" t="s">
        <v>148</v>
      </c>
      <c r="D46" t="s">
        <v>34</v>
      </c>
    </row>
    <row r="47" spans="1:4" x14ac:dyDescent="0.25">
      <c r="A47">
        <v>618080</v>
      </c>
      <c r="B47" t="s">
        <v>161</v>
      </c>
      <c r="C47" t="s">
        <v>148</v>
      </c>
      <c r="D47" t="s">
        <v>34</v>
      </c>
    </row>
    <row r="48" spans="1:4" x14ac:dyDescent="0.25">
      <c r="A48">
        <v>618090</v>
      </c>
      <c r="B48" t="s">
        <v>162</v>
      </c>
      <c r="C48" t="s">
        <v>148</v>
      </c>
      <c r="D48" t="s">
        <v>34</v>
      </c>
    </row>
    <row r="49" spans="1:4" x14ac:dyDescent="0.25">
      <c r="A49">
        <v>618100</v>
      </c>
      <c r="B49" t="s">
        <v>163</v>
      </c>
      <c r="C49" t="s">
        <v>148</v>
      </c>
      <c r="D49" t="s">
        <v>34</v>
      </c>
    </row>
    <row r="50" spans="1:4" x14ac:dyDescent="0.25">
      <c r="A50">
        <v>618110</v>
      </c>
      <c r="B50" t="s">
        <v>164</v>
      </c>
      <c r="C50" t="s">
        <v>148</v>
      </c>
      <c r="D50" t="s">
        <v>34</v>
      </c>
    </row>
    <row r="51" spans="1:4" x14ac:dyDescent="0.25">
      <c r="A51">
        <v>618120</v>
      </c>
      <c r="B51" t="s">
        <v>165</v>
      </c>
      <c r="C51" t="s">
        <v>148</v>
      </c>
      <c r="D51" t="s">
        <v>34</v>
      </c>
    </row>
    <row r="52" spans="1:4" x14ac:dyDescent="0.25">
      <c r="A52">
        <v>640050</v>
      </c>
      <c r="B52" t="s">
        <v>166</v>
      </c>
      <c r="C52" t="s">
        <v>148</v>
      </c>
      <c r="D52" t="s">
        <v>34</v>
      </c>
    </row>
    <row r="53" spans="1:4" x14ac:dyDescent="0.25">
      <c r="A53">
        <v>640060</v>
      </c>
      <c r="B53" t="s">
        <v>167</v>
      </c>
      <c r="C53" t="s">
        <v>148</v>
      </c>
      <c r="D53" t="s">
        <v>34</v>
      </c>
    </row>
    <row r="54" spans="1:4" x14ac:dyDescent="0.25">
      <c r="A54">
        <v>640980</v>
      </c>
      <c r="B54" t="s">
        <v>168</v>
      </c>
      <c r="C54" t="s">
        <v>148</v>
      </c>
      <c r="D54" t="s">
        <v>34</v>
      </c>
    </row>
    <row r="55" spans="1:4" x14ac:dyDescent="0.25">
      <c r="A55">
        <v>640990</v>
      </c>
      <c r="B55" t="s">
        <v>169</v>
      </c>
      <c r="C55" t="s">
        <v>148</v>
      </c>
      <c r="D55" t="s">
        <v>34</v>
      </c>
    </row>
    <row r="56" spans="1:4" x14ac:dyDescent="0.25">
      <c r="A56">
        <v>640210</v>
      </c>
      <c r="B56" t="s">
        <v>170</v>
      </c>
      <c r="C56" t="s">
        <v>148</v>
      </c>
      <c r="D56" t="s">
        <v>34</v>
      </c>
    </row>
    <row r="57" spans="1:4" x14ac:dyDescent="0.25">
      <c r="A57">
        <v>640010</v>
      </c>
      <c r="B57" t="s">
        <v>171</v>
      </c>
      <c r="C57" t="s">
        <v>172</v>
      </c>
      <c r="D57" t="s">
        <v>34</v>
      </c>
    </row>
    <row r="58" spans="1:4" x14ac:dyDescent="0.25">
      <c r="A58">
        <v>640020</v>
      </c>
      <c r="B58" t="s">
        <v>173</v>
      </c>
      <c r="C58" t="s">
        <v>172</v>
      </c>
      <c r="D58" t="s">
        <v>34</v>
      </c>
    </row>
    <row r="59" spans="1:4" x14ac:dyDescent="0.25">
      <c r="A59">
        <v>615020</v>
      </c>
      <c r="B59" t="s">
        <v>111</v>
      </c>
      <c r="C59" t="s">
        <v>148</v>
      </c>
      <c r="D59" t="s">
        <v>34</v>
      </c>
    </row>
    <row r="60" spans="1:4" x14ac:dyDescent="0.25">
      <c r="A60">
        <v>640090</v>
      </c>
      <c r="B60" t="s">
        <v>134</v>
      </c>
      <c r="C60" t="s">
        <v>148</v>
      </c>
      <c r="D60" t="s">
        <v>34</v>
      </c>
    </row>
    <row r="61" spans="1:4" x14ac:dyDescent="0.25">
      <c r="A61">
        <v>616030</v>
      </c>
      <c r="B61" t="s">
        <v>174</v>
      </c>
      <c r="C61" t="s">
        <v>148</v>
      </c>
      <c r="D61" t="s">
        <v>34</v>
      </c>
    </row>
    <row r="62" spans="1:4" x14ac:dyDescent="0.25">
      <c r="A62">
        <v>600060</v>
      </c>
      <c r="B62" t="s">
        <v>175</v>
      </c>
      <c r="C62" t="s">
        <v>148</v>
      </c>
      <c r="D62" t="s">
        <v>34</v>
      </c>
    </row>
    <row r="63" spans="1:4" x14ac:dyDescent="0.25">
      <c r="A63">
        <v>612020</v>
      </c>
      <c r="B63" t="s">
        <v>176</v>
      </c>
      <c r="C63" t="s">
        <v>148</v>
      </c>
      <c r="D63" t="s">
        <v>34</v>
      </c>
    </row>
    <row r="64" spans="1:4" x14ac:dyDescent="0.25">
      <c r="A64">
        <v>613010</v>
      </c>
      <c r="B64" t="s">
        <v>177</v>
      </c>
      <c r="C64" t="s">
        <v>148</v>
      </c>
      <c r="D64" t="s">
        <v>34</v>
      </c>
    </row>
    <row r="65" spans="1:4" x14ac:dyDescent="0.25">
      <c r="A65">
        <v>618020</v>
      </c>
      <c r="B65" t="s">
        <v>178</v>
      </c>
      <c r="C65" t="s">
        <v>148</v>
      </c>
      <c r="D65" t="s">
        <v>34</v>
      </c>
    </row>
    <row r="66" spans="1:4" x14ac:dyDescent="0.25">
      <c r="A66">
        <v>623030</v>
      </c>
      <c r="B66" t="s">
        <v>179</v>
      </c>
      <c r="C66" t="s">
        <v>148</v>
      </c>
      <c r="D66" t="s">
        <v>34</v>
      </c>
    </row>
    <row r="67" spans="1:4" x14ac:dyDescent="0.25">
      <c r="A67">
        <v>623080</v>
      </c>
      <c r="B67" t="s">
        <v>180</v>
      </c>
      <c r="C67" t="s">
        <v>148</v>
      </c>
      <c r="D67" t="s">
        <v>34</v>
      </c>
    </row>
    <row r="68" spans="1:4" x14ac:dyDescent="0.25">
      <c r="A68">
        <v>640070</v>
      </c>
      <c r="B68" t="s">
        <v>181</v>
      </c>
      <c r="C68" t="s">
        <v>148</v>
      </c>
      <c r="D68" t="s">
        <v>34</v>
      </c>
    </row>
    <row r="69" spans="1:4" x14ac:dyDescent="0.25">
      <c r="A69">
        <v>640230</v>
      </c>
      <c r="B69" t="s">
        <v>182</v>
      </c>
      <c r="C69" t="s">
        <v>148</v>
      </c>
      <c r="D69" t="s">
        <v>34</v>
      </c>
    </row>
    <row r="70" spans="1:4" x14ac:dyDescent="0.25">
      <c r="A70">
        <v>640250</v>
      </c>
      <c r="B70" t="s">
        <v>183</v>
      </c>
      <c r="C70" t="s">
        <v>148</v>
      </c>
      <c r="D70" t="s">
        <v>34</v>
      </c>
    </row>
    <row r="71" spans="1:4" x14ac:dyDescent="0.25">
      <c r="A71">
        <v>640040</v>
      </c>
      <c r="B71" t="s">
        <v>184</v>
      </c>
      <c r="C71" t="s">
        <v>148</v>
      </c>
      <c r="D71" t="s">
        <v>34</v>
      </c>
    </row>
    <row r="72" spans="1:4" x14ac:dyDescent="0.25">
      <c r="A72">
        <v>619100</v>
      </c>
      <c r="B72" t="s">
        <v>185</v>
      </c>
      <c r="C72" t="s">
        <v>186</v>
      </c>
      <c r="D72" t="s">
        <v>34</v>
      </c>
    </row>
    <row r="73" spans="1:4" x14ac:dyDescent="0.25">
      <c r="A73">
        <v>640210</v>
      </c>
      <c r="B73" t="s">
        <v>170</v>
      </c>
      <c r="C73" t="s">
        <v>187</v>
      </c>
      <c r="D73" t="s">
        <v>34</v>
      </c>
    </row>
    <row r="74" spans="1:4" x14ac:dyDescent="0.25">
      <c r="A74">
        <v>641000</v>
      </c>
      <c r="B74" t="s">
        <v>188</v>
      </c>
      <c r="C74" t="s">
        <v>189</v>
      </c>
      <c r="D74" t="s">
        <v>34</v>
      </c>
    </row>
    <row r="75" spans="1:4" x14ac:dyDescent="0.25">
      <c r="A75">
        <v>615030</v>
      </c>
      <c r="B75" t="s">
        <v>190</v>
      </c>
      <c r="C75" t="s">
        <v>148</v>
      </c>
      <c r="D75" t="s">
        <v>34</v>
      </c>
    </row>
    <row r="76" spans="1:4" x14ac:dyDescent="0.25">
      <c r="A76">
        <v>630050</v>
      </c>
      <c r="B76" t="s">
        <v>191</v>
      </c>
      <c r="C76" t="s">
        <v>192</v>
      </c>
      <c r="D76" t="s">
        <v>34</v>
      </c>
    </row>
    <row r="77" spans="1:4" x14ac:dyDescent="0.25">
      <c r="A77">
        <v>630070</v>
      </c>
      <c r="B77" t="s">
        <v>193</v>
      </c>
      <c r="C77" t="s">
        <v>192</v>
      </c>
      <c r="D77" t="s">
        <v>34</v>
      </c>
    </row>
    <row r="78" spans="1:4" x14ac:dyDescent="0.25">
      <c r="A78">
        <v>630080</v>
      </c>
      <c r="B78" t="s">
        <v>194</v>
      </c>
      <c r="C78" t="s">
        <v>192</v>
      </c>
      <c r="D78" t="s">
        <v>34</v>
      </c>
    </row>
    <row r="79" spans="1:4" x14ac:dyDescent="0.25">
      <c r="A79">
        <v>630090</v>
      </c>
      <c r="B79" t="s">
        <v>195</v>
      </c>
      <c r="C79" t="s">
        <v>192</v>
      </c>
      <c r="D79" t="s">
        <v>34</v>
      </c>
    </row>
    <row r="80" spans="1:4" x14ac:dyDescent="0.25">
      <c r="A80">
        <v>630110</v>
      </c>
      <c r="B80" t="s">
        <v>196</v>
      </c>
      <c r="C80" t="s">
        <v>192</v>
      </c>
      <c r="D80" t="s">
        <v>34</v>
      </c>
    </row>
    <row r="81" spans="1:4" x14ac:dyDescent="0.25">
      <c r="A81">
        <v>630120</v>
      </c>
      <c r="B81" t="s">
        <v>197</v>
      </c>
      <c r="C81" t="s">
        <v>192</v>
      </c>
      <c r="D81" t="s">
        <v>34</v>
      </c>
    </row>
    <row r="82" spans="1:4" x14ac:dyDescent="0.25">
      <c r="A82">
        <v>630130</v>
      </c>
      <c r="B82" t="s">
        <v>198</v>
      </c>
      <c r="C82" t="s">
        <v>192</v>
      </c>
      <c r="D82" t="s">
        <v>34</v>
      </c>
    </row>
    <row r="83" spans="1:4" x14ac:dyDescent="0.25">
      <c r="A83">
        <v>610050</v>
      </c>
      <c r="B83" t="s">
        <v>199</v>
      </c>
      <c r="C83" t="s">
        <v>189</v>
      </c>
      <c r="D83" t="s">
        <v>34</v>
      </c>
    </row>
    <row r="84" spans="1:4" x14ac:dyDescent="0.25">
      <c r="A84">
        <v>630100</v>
      </c>
      <c r="B84" t="s">
        <v>200</v>
      </c>
      <c r="C84" t="s">
        <v>189</v>
      </c>
      <c r="D84" t="s">
        <v>34</v>
      </c>
    </row>
    <row r="85" spans="1:4" x14ac:dyDescent="0.25">
      <c r="A85">
        <v>630180</v>
      </c>
      <c r="B85" t="s">
        <v>201</v>
      </c>
      <c r="C85" t="s">
        <v>192</v>
      </c>
      <c r="D85" t="s">
        <v>34</v>
      </c>
    </row>
    <row r="86" spans="1:4" x14ac:dyDescent="0.25">
      <c r="A86">
        <v>630060</v>
      </c>
      <c r="B86" t="s">
        <v>202</v>
      </c>
      <c r="C86" t="s">
        <v>192</v>
      </c>
      <c r="D86" t="s">
        <v>34</v>
      </c>
    </row>
    <row r="87" spans="1:4" x14ac:dyDescent="0.25">
      <c r="A87">
        <v>600040</v>
      </c>
      <c r="B87" t="s">
        <v>203</v>
      </c>
      <c r="C87" t="s">
        <v>139</v>
      </c>
      <c r="D87" t="s">
        <v>34</v>
      </c>
    </row>
    <row r="88" spans="1:4" x14ac:dyDescent="0.25">
      <c r="A88">
        <v>600130</v>
      </c>
      <c r="B88" t="s">
        <v>204</v>
      </c>
      <c r="C88" t="s">
        <v>139</v>
      </c>
      <c r="D88" t="s">
        <v>34</v>
      </c>
    </row>
    <row r="89" spans="1:4" x14ac:dyDescent="0.25">
      <c r="A89">
        <v>600140</v>
      </c>
      <c r="B89" t="s">
        <v>205</v>
      </c>
      <c r="C89" t="s">
        <v>139</v>
      </c>
      <c r="D89" t="s">
        <v>34</v>
      </c>
    </row>
    <row r="90" spans="1:4" x14ac:dyDescent="0.25">
      <c r="A90">
        <v>600150</v>
      </c>
      <c r="B90" t="s">
        <v>206</v>
      </c>
      <c r="C90" t="s">
        <v>139</v>
      </c>
      <c r="D90" t="s">
        <v>34</v>
      </c>
    </row>
    <row r="91" spans="1:4" x14ac:dyDescent="0.25">
      <c r="A91">
        <v>618020</v>
      </c>
      <c r="B91" t="s">
        <v>178</v>
      </c>
      <c r="C91" t="s">
        <v>158</v>
      </c>
      <c r="D91" t="s">
        <v>34</v>
      </c>
    </row>
    <row r="92" spans="1:4" x14ac:dyDescent="0.25">
      <c r="A92">
        <v>618090</v>
      </c>
      <c r="B92" t="s">
        <v>207</v>
      </c>
      <c r="C92" t="s">
        <v>158</v>
      </c>
      <c r="D92" t="s">
        <v>34</v>
      </c>
    </row>
    <row r="93" spans="1:4" x14ac:dyDescent="0.25">
      <c r="A93">
        <v>618100</v>
      </c>
      <c r="B93" t="s">
        <v>163</v>
      </c>
      <c r="C93" t="s">
        <v>158</v>
      </c>
      <c r="D93" t="s">
        <v>34</v>
      </c>
    </row>
    <row r="94" spans="1:4" x14ac:dyDescent="0.25">
      <c r="A94">
        <v>618110</v>
      </c>
      <c r="B94" t="s">
        <v>164</v>
      </c>
      <c r="C94" t="s">
        <v>158</v>
      </c>
      <c r="D94" t="s">
        <v>34</v>
      </c>
    </row>
    <row r="95" spans="1:4" x14ac:dyDescent="0.25">
      <c r="A95">
        <v>618010</v>
      </c>
      <c r="B95" t="s">
        <v>208</v>
      </c>
      <c r="C95" t="s">
        <v>209</v>
      </c>
      <c r="D95" t="s">
        <v>34</v>
      </c>
    </row>
    <row r="96" spans="1:4" x14ac:dyDescent="0.25">
      <c r="A96">
        <v>618050</v>
      </c>
      <c r="B96" t="s">
        <v>210</v>
      </c>
      <c r="C96" t="s">
        <v>209</v>
      </c>
      <c r="D96" t="s">
        <v>34</v>
      </c>
    </row>
    <row r="97" spans="1:4" x14ac:dyDescent="0.25">
      <c r="A97">
        <v>618060</v>
      </c>
      <c r="B97" t="s">
        <v>211</v>
      </c>
      <c r="C97" t="s">
        <v>209</v>
      </c>
      <c r="D97" t="s">
        <v>34</v>
      </c>
    </row>
    <row r="98" spans="1:4" x14ac:dyDescent="0.25">
      <c r="A98">
        <v>618070</v>
      </c>
      <c r="B98" t="s">
        <v>160</v>
      </c>
      <c r="C98" t="s">
        <v>209</v>
      </c>
      <c r="D98" t="s">
        <v>34</v>
      </c>
    </row>
    <row r="99" spans="1:4" x14ac:dyDescent="0.25">
      <c r="A99">
        <v>618080</v>
      </c>
      <c r="B99" t="s">
        <v>161</v>
      </c>
      <c r="C99" t="s">
        <v>209</v>
      </c>
      <c r="D99" t="s">
        <v>34</v>
      </c>
    </row>
    <row r="100" spans="1:4" x14ac:dyDescent="0.25">
      <c r="A100">
        <v>618120</v>
      </c>
      <c r="B100" t="s">
        <v>165</v>
      </c>
      <c r="C100" t="s">
        <v>209</v>
      </c>
      <c r="D100" t="s">
        <v>34</v>
      </c>
    </row>
    <row r="101" spans="1:4" x14ac:dyDescent="0.25">
      <c r="A101">
        <v>626070</v>
      </c>
      <c r="B101" t="s">
        <v>212</v>
      </c>
      <c r="C101" t="s">
        <v>209</v>
      </c>
      <c r="D101" t="s">
        <v>34</v>
      </c>
    </row>
    <row r="102" spans="1:4" x14ac:dyDescent="0.25">
      <c r="A102">
        <v>630140</v>
      </c>
      <c r="B102" t="s">
        <v>213</v>
      </c>
      <c r="C102" t="s">
        <v>192</v>
      </c>
      <c r="D102" t="s">
        <v>34</v>
      </c>
    </row>
    <row r="103" spans="1:4" x14ac:dyDescent="0.25">
      <c r="A103">
        <v>630100</v>
      </c>
      <c r="B103" t="s">
        <v>214</v>
      </c>
      <c r="C103" t="s">
        <v>192</v>
      </c>
      <c r="D103" t="s">
        <v>34</v>
      </c>
    </row>
    <row r="104" spans="1:4" x14ac:dyDescent="0.25">
      <c r="A104">
        <v>630010</v>
      </c>
      <c r="B104" t="s">
        <v>215</v>
      </c>
      <c r="C104" t="s">
        <v>192</v>
      </c>
      <c r="D104" t="s">
        <v>34</v>
      </c>
    </row>
    <row r="105" spans="1:4" x14ac:dyDescent="0.25">
      <c r="A105">
        <v>630020</v>
      </c>
      <c r="B105" t="s">
        <v>216</v>
      </c>
      <c r="C105" t="s">
        <v>192</v>
      </c>
      <c r="D105" t="s">
        <v>34</v>
      </c>
    </row>
    <row r="106" spans="1:4" x14ac:dyDescent="0.25">
      <c r="A106">
        <v>630030</v>
      </c>
      <c r="B106" t="s">
        <v>217</v>
      </c>
      <c r="C106" t="s">
        <v>192</v>
      </c>
      <c r="D106" t="s">
        <v>34</v>
      </c>
    </row>
    <row r="107" spans="1:4" x14ac:dyDescent="0.25">
      <c r="A107">
        <v>630190</v>
      </c>
      <c r="B107" t="s">
        <v>218</v>
      </c>
      <c r="C107" t="s">
        <v>192</v>
      </c>
      <c r="D107" t="s">
        <v>34</v>
      </c>
    </row>
    <row r="108" spans="1:4" x14ac:dyDescent="0.25">
      <c r="A108">
        <v>620030</v>
      </c>
      <c r="B108" t="s">
        <v>219</v>
      </c>
      <c r="C108" t="s">
        <v>220</v>
      </c>
      <c r="D108" t="s">
        <v>34</v>
      </c>
    </row>
    <row r="109" spans="1:4" x14ac:dyDescent="0.25">
      <c r="A109">
        <v>620010</v>
      </c>
      <c r="B109" t="s">
        <v>221</v>
      </c>
      <c r="C109" t="s">
        <v>220</v>
      </c>
      <c r="D109" t="s">
        <v>34</v>
      </c>
    </row>
    <row r="110" spans="1:4" x14ac:dyDescent="0.25">
      <c r="A110">
        <v>620020</v>
      </c>
      <c r="B110" t="s">
        <v>222</v>
      </c>
      <c r="C110" t="s">
        <v>220</v>
      </c>
      <c r="D110" t="s">
        <v>34</v>
      </c>
    </row>
    <row r="111" spans="1:4" x14ac:dyDescent="0.25">
      <c r="A111">
        <v>617010</v>
      </c>
      <c r="B111" t="s">
        <v>223</v>
      </c>
      <c r="C111" t="s">
        <v>224</v>
      </c>
      <c r="D111" t="s">
        <v>34</v>
      </c>
    </row>
    <row r="112" spans="1:4" x14ac:dyDescent="0.25">
      <c r="A112">
        <v>617020</v>
      </c>
      <c r="B112" t="s">
        <v>155</v>
      </c>
      <c r="C112" t="s">
        <v>224</v>
      </c>
      <c r="D112" t="s">
        <v>34</v>
      </c>
    </row>
    <row r="113" spans="1:4" x14ac:dyDescent="0.25">
      <c r="A113">
        <v>617030</v>
      </c>
      <c r="B113" t="s">
        <v>225</v>
      </c>
      <c r="C113" t="s">
        <v>224</v>
      </c>
      <c r="D113" t="s">
        <v>34</v>
      </c>
    </row>
    <row r="114" spans="1:4" x14ac:dyDescent="0.25">
      <c r="A114">
        <v>617050</v>
      </c>
      <c r="B114" t="s">
        <v>156</v>
      </c>
      <c r="C114" t="s">
        <v>224</v>
      </c>
      <c r="D114" t="s">
        <v>34</v>
      </c>
    </row>
    <row r="115" spans="1:4" x14ac:dyDescent="0.25">
      <c r="A115">
        <v>617040</v>
      </c>
      <c r="B115" t="s">
        <v>226</v>
      </c>
      <c r="C115" t="s">
        <v>224</v>
      </c>
      <c r="D115" t="s">
        <v>34</v>
      </c>
    </row>
    <row r="116" spans="1:4" x14ac:dyDescent="0.25">
      <c r="A116">
        <v>613010</v>
      </c>
      <c r="B116" t="s">
        <v>177</v>
      </c>
      <c r="C116" t="s">
        <v>227</v>
      </c>
      <c r="D116" t="s">
        <v>34</v>
      </c>
    </row>
    <row r="117" spans="1:4" x14ac:dyDescent="0.25">
      <c r="A117">
        <v>613020</v>
      </c>
      <c r="B117" t="s">
        <v>149</v>
      </c>
      <c r="C117" t="s">
        <v>227</v>
      </c>
      <c r="D117" t="s">
        <v>34</v>
      </c>
    </row>
    <row r="118" spans="1:4" x14ac:dyDescent="0.25">
      <c r="A118">
        <v>613030</v>
      </c>
      <c r="B118" t="s">
        <v>150</v>
      </c>
      <c r="C118" t="s">
        <v>227</v>
      </c>
      <c r="D118" t="s">
        <v>34</v>
      </c>
    </row>
    <row r="119" spans="1:4" x14ac:dyDescent="0.25">
      <c r="A119">
        <v>613040</v>
      </c>
      <c r="B119" t="s">
        <v>228</v>
      </c>
      <c r="C119" t="s">
        <v>227</v>
      </c>
      <c r="D119" t="s">
        <v>34</v>
      </c>
    </row>
    <row r="120" spans="1:4" x14ac:dyDescent="0.25">
      <c r="A120">
        <v>618040</v>
      </c>
      <c r="B120" t="s">
        <v>159</v>
      </c>
      <c r="C120" t="s">
        <v>227</v>
      </c>
      <c r="D120" t="s">
        <v>34</v>
      </c>
    </row>
    <row r="121" spans="1:4" x14ac:dyDescent="0.25">
      <c r="A121">
        <v>625010</v>
      </c>
      <c r="B121" t="s">
        <v>229</v>
      </c>
      <c r="C121" t="s">
        <v>230</v>
      </c>
      <c r="D121" t="s">
        <v>34</v>
      </c>
    </row>
    <row r="122" spans="1:4" x14ac:dyDescent="0.25">
      <c r="A122">
        <v>625020</v>
      </c>
      <c r="B122" t="s">
        <v>231</v>
      </c>
      <c r="C122" t="s">
        <v>230</v>
      </c>
      <c r="D122" t="s">
        <v>34</v>
      </c>
    </row>
    <row r="123" spans="1:4" x14ac:dyDescent="0.25">
      <c r="A123">
        <v>625030</v>
      </c>
      <c r="B123" t="s">
        <v>232</v>
      </c>
      <c r="C123" t="s">
        <v>230</v>
      </c>
      <c r="D123" t="s">
        <v>34</v>
      </c>
    </row>
    <row r="124" spans="1:4" x14ac:dyDescent="0.25">
      <c r="A124">
        <v>625050</v>
      </c>
      <c r="B124" t="s">
        <v>233</v>
      </c>
      <c r="C124" t="s">
        <v>230</v>
      </c>
      <c r="D124" t="s">
        <v>34</v>
      </c>
    </row>
    <row r="125" spans="1:4" x14ac:dyDescent="0.25">
      <c r="A125">
        <v>625060</v>
      </c>
      <c r="B125" t="s">
        <v>234</v>
      </c>
      <c r="C125" t="s">
        <v>230</v>
      </c>
      <c r="D125" t="s">
        <v>34</v>
      </c>
    </row>
    <row r="126" spans="1:4" x14ac:dyDescent="0.25">
      <c r="A126">
        <v>625040</v>
      </c>
      <c r="B126" t="s">
        <v>235</v>
      </c>
      <c r="C126" t="s">
        <v>230</v>
      </c>
      <c r="D126" t="s">
        <v>34</v>
      </c>
    </row>
    <row r="127" spans="1:4" x14ac:dyDescent="0.25">
      <c r="A127">
        <v>619110</v>
      </c>
      <c r="B127" t="s">
        <v>236</v>
      </c>
      <c r="C127" t="s">
        <v>115</v>
      </c>
      <c r="D127" t="s">
        <v>34</v>
      </c>
    </row>
    <row r="128" spans="1:4" x14ac:dyDescent="0.25">
      <c r="A128">
        <v>612060</v>
      </c>
      <c r="B128" t="s">
        <v>237</v>
      </c>
      <c r="C128" t="s">
        <v>115</v>
      </c>
      <c r="D128" t="s">
        <v>34</v>
      </c>
    </row>
    <row r="129" spans="1:4" x14ac:dyDescent="0.25">
      <c r="A129">
        <v>618130</v>
      </c>
      <c r="B129" t="s">
        <v>238</v>
      </c>
      <c r="C129" t="s">
        <v>115</v>
      </c>
      <c r="D129" t="s">
        <v>34</v>
      </c>
    </row>
    <row r="130" spans="1:4" x14ac:dyDescent="0.25">
      <c r="A130">
        <v>619040</v>
      </c>
      <c r="B130" t="s">
        <v>239</v>
      </c>
      <c r="C130" t="s">
        <v>115</v>
      </c>
      <c r="D130" t="s">
        <v>34</v>
      </c>
    </row>
    <row r="131" spans="1:4" x14ac:dyDescent="0.25">
      <c r="A131">
        <v>619120</v>
      </c>
      <c r="B131" t="s">
        <v>240</v>
      </c>
      <c r="C131" t="s">
        <v>115</v>
      </c>
      <c r="D131" t="s">
        <v>34</v>
      </c>
    </row>
    <row r="132" spans="1:4" x14ac:dyDescent="0.25">
      <c r="A132">
        <v>619130</v>
      </c>
      <c r="B132" t="s">
        <v>241</v>
      </c>
      <c r="C132" t="s">
        <v>115</v>
      </c>
      <c r="D132" t="s">
        <v>34</v>
      </c>
    </row>
    <row r="133" spans="1:4" x14ac:dyDescent="0.25">
      <c r="A133">
        <v>619140</v>
      </c>
      <c r="B133" t="s">
        <v>242</v>
      </c>
      <c r="C133" t="s">
        <v>115</v>
      </c>
      <c r="D133" t="s">
        <v>34</v>
      </c>
    </row>
    <row r="134" spans="1:4" x14ac:dyDescent="0.25">
      <c r="A134">
        <v>619150</v>
      </c>
      <c r="B134" t="s">
        <v>243</v>
      </c>
      <c r="C134" t="s">
        <v>115</v>
      </c>
      <c r="D134" t="s">
        <v>34</v>
      </c>
    </row>
    <row r="135" spans="1:4" x14ac:dyDescent="0.25">
      <c r="A135">
        <v>619410</v>
      </c>
      <c r="B135" t="s">
        <v>244</v>
      </c>
      <c r="C135" t="s">
        <v>115</v>
      </c>
      <c r="D135" t="s">
        <v>34</v>
      </c>
    </row>
    <row r="136" spans="1:4" x14ac:dyDescent="0.25">
      <c r="A136">
        <v>640070</v>
      </c>
      <c r="B136" t="s">
        <v>181</v>
      </c>
      <c r="C136" t="s">
        <v>245</v>
      </c>
      <c r="D136" t="s">
        <v>34</v>
      </c>
    </row>
    <row r="137" spans="1:4" x14ac:dyDescent="0.25">
      <c r="A137">
        <v>640080</v>
      </c>
      <c r="B137" t="s">
        <v>246</v>
      </c>
      <c r="C137" t="s">
        <v>245</v>
      </c>
      <c r="D137" t="s">
        <v>34</v>
      </c>
    </row>
    <row r="138" spans="1:4" x14ac:dyDescent="0.25">
      <c r="A138">
        <v>640210</v>
      </c>
      <c r="B138" t="s">
        <v>170</v>
      </c>
      <c r="C138" t="s">
        <v>245</v>
      </c>
      <c r="D138" t="s">
        <v>34</v>
      </c>
    </row>
    <row r="139" spans="1:4" x14ac:dyDescent="0.25">
      <c r="A139">
        <v>640220</v>
      </c>
      <c r="B139" t="s">
        <v>247</v>
      </c>
      <c r="C139" t="s">
        <v>245</v>
      </c>
      <c r="D139" t="s">
        <v>34</v>
      </c>
    </row>
    <row r="140" spans="1:4" x14ac:dyDescent="0.25">
      <c r="A140">
        <v>640240</v>
      </c>
      <c r="B140" t="s">
        <v>248</v>
      </c>
      <c r="C140" t="s">
        <v>245</v>
      </c>
      <c r="D140" t="s">
        <v>34</v>
      </c>
    </row>
    <row r="141" spans="1:4" x14ac:dyDescent="0.25">
      <c r="A141">
        <v>640250</v>
      </c>
      <c r="B141" t="s">
        <v>183</v>
      </c>
      <c r="C141" t="s">
        <v>245</v>
      </c>
      <c r="D141" t="s">
        <v>34</v>
      </c>
    </row>
    <row r="142" spans="1:4" x14ac:dyDescent="0.25">
      <c r="A142">
        <v>640980</v>
      </c>
      <c r="B142" t="s">
        <v>168</v>
      </c>
      <c r="C142" t="s">
        <v>245</v>
      </c>
      <c r="D142" t="s">
        <v>34</v>
      </c>
    </row>
    <row r="143" spans="1:4" x14ac:dyDescent="0.25">
      <c r="A143">
        <v>640990</v>
      </c>
      <c r="B143" t="s">
        <v>169</v>
      </c>
      <c r="C143" t="s">
        <v>245</v>
      </c>
      <c r="D143" t="s">
        <v>34</v>
      </c>
    </row>
    <row r="144" spans="1:4" x14ac:dyDescent="0.25">
      <c r="A144">
        <v>641000</v>
      </c>
      <c r="B144" t="s">
        <v>188</v>
      </c>
      <c r="C144" t="s">
        <v>245</v>
      </c>
      <c r="D144" t="s">
        <v>34</v>
      </c>
    </row>
    <row r="145" spans="1:4" x14ac:dyDescent="0.25">
      <c r="A145">
        <v>641020</v>
      </c>
      <c r="B145" t="s">
        <v>249</v>
      </c>
      <c r="C145" t="s">
        <v>245</v>
      </c>
      <c r="D145" t="s">
        <v>34</v>
      </c>
    </row>
    <row r="146" spans="1:4" x14ac:dyDescent="0.25">
      <c r="A146">
        <v>641040</v>
      </c>
      <c r="B146" t="s">
        <v>250</v>
      </c>
      <c r="C146" t="s">
        <v>245</v>
      </c>
      <c r="D146" t="s">
        <v>34</v>
      </c>
    </row>
    <row r="147" spans="1:4" x14ac:dyDescent="0.25">
      <c r="A147">
        <v>626110</v>
      </c>
      <c r="B147" t="s">
        <v>251</v>
      </c>
      <c r="C147" t="s">
        <v>245</v>
      </c>
      <c r="D147" t="s">
        <v>34</v>
      </c>
    </row>
    <row r="148" spans="1:4" x14ac:dyDescent="0.25">
      <c r="A148">
        <v>618140</v>
      </c>
      <c r="B148" t="s">
        <v>252</v>
      </c>
      <c r="C148" t="s">
        <v>245</v>
      </c>
      <c r="D148" t="s">
        <v>34</v>
      </c>
    </row>
    <row r="149" spans="1:4" x14ac:dyDescent="0.25">
      <c r="A149">
        <v>618140</v>
      </c>
      <c r="B149" t="s">
        <v>252</v>
      </c>
      <c r="C149" t="s">
        <v>148</v>
      </c>
      <c r="D149" t="s">
        <v>34</v>
      </c>
    </row>
    <row r="150" spans="1:4" x14ac:dyDescent="0.25">
      <c r="A150">
        <v>621050</v>
      </c>
      <c r="B150" t="s">
        <v>253</v>
      </c>
      <c r="C150" t="s">
        <v>245</v>
      </c>
      <c r="D150" t="s">
        <v>34</v>
      </c>
    </row>
    <row r="151" spans="1:4" x14ac:dyDescent="0.25">
      <c r="A151">
        <v>640120</v>
      </c>
      <c r="B151" t="s">
        <v>254</v>
      </c>
      <c r="C151" t="s">
        <v>245</v>
      </c>
      <c r="D151" t="s">
        <v>34</v>
      </c>
    </row>
    <row r="152" spans="1:4" x14ac:dyDescent="0.25">
      <c r="A152">
        <v>640130</v>
      </c>
      <c r="B152" t="s">
        <v>255</v>
      </c>
      <c r="C152" t="s">
        <v>245</v>
      </c>
      <c r="D152" t="s">
        <v>34</v>
      </c>
    </row>
    <row r="153" spans="1:4" x14ac:dyDescent="0.25">
      <c r="A153">
        <v>640140</v>
      </c>
      <c r="B153" t="s">
        <v>256</v>
      </c>
      <c r="C153" t="s">
        <v>245</v>
      </c>
      <c r="D153" t="s">
        <v>34</v>
      </c>
    </row>
    <row r="154" spans="1:4" x14ac:dyDescent="0.25">
      <c r="A154">
        <v>640150</v>
      </c>
      <c r="B154" t="s">
        <v>257</v>
      </c>
      <c r="C154" t="s">
        <v>245</v>
      </c>
      <c r="D154" t="s">
        <v>34</v>
      </c>
    </row>
    <row r="155" spans="1:4" x14ac:dyDescent="0.25">
      <c r="A155">
        <v>640160</v>
      </c>
      <c r="B155" t="s">
        <v>258</v>
      </c>
      <c r="C155" t="s">
        <v>245</v>
      </c>
      <c r="D155" t="s">
        <v>34</v>
      </c>
    </row>
    <row r="156" spans="1:4" x14ac:dyDescent="0.25">
      <c r="A156">
        <v>640200</v>
      </c>
      <c r="B156" t="s">
        <v>259</v>
      </c>
      <c r="C156" t="s">
        <v>245</v>
      </c>
      <c r="D156" t="s">
        <v>34</v>
      </c>
    </row>
    <row r="157" spans="1:4" x14ac:dyDescent="0.25">
      <c r="A157">
        <v>641030</v>
      </c>
      <c r="B157" t="s">
        <v>260</v>
      </c>
      <c r="C157" t="s">
        <v>245</v>
      </c>
      <c r="D157" t="s">
        <v>34</v>
      </c>
    </row>
    <row r="158" spans="1:4" x14ac:dyDescent="0.25">
      <c r="A158">
        <v>641050</v>
      </c>
      <c r="B158" t="s">
        <v>261</v>
      </c>
      <c r="C158" t="s">
        <v>245</v>
      </c>
      <c r="D158" t="s">
        <v>34</v>
      </c>
    </row>
    <row r="159" spans="1:4" x14ac:dyDescent="0.25">
      <c r="A159">
        <v>641060</v>
      </c>
      <c r="B159" t="s">
        <v>262</v>
      </c>
      <c r="C159" t="s">
        <v>245</v>
      </c>
      <c r="D159" t="s">
        <v>34</v>
      </c>
    </row>
    <row r="160" spans="1:4" x14ac:dyDescent="0.25">
      <c r="A160">
        <v>641070</v>
      </c>
      <c r="B160" t="s">
        <v>263</v>
      </c>
      <c r="C160" t="s">
        <v>245</v>
      </c>
      <c r="D160" t="s">
        <v>34</v>
      </c>
    </row>
    <row r="161" spans="1:4" x14ac:dyDescent="0.25">
      <c r="A161">
        <v>626010</v>
      </c>
      <c r="B161" t="s">
        <v>264</v>
      </c>
      <c r="C161" t="s">
        <v>265</v>
      </c>
      <c r="D161" t="s">
        <v>34</v>
      </c>
    </row>
    <row r="162" spans="1:4" x14ac:dyDescent="0.25">
      <c r="A162">
        <v>626020</v>
      </c>
      <c r="B162" t="s">
        <v>266</v>
      </c>
      <c r="C162" t="s">
        <v>265</v>
      </c>
      <c r="D162" t="s">
        <v>34</v>
      </c>
    </row>
    <row r="163" spans="1:4" x14ac:dyDescent="0.25">
      <c r="A163">
        <v>626050</v>
      </c>
      <c r="B163" t="s">
        <v>267</v>
      </c>
      <c r="C163" t="s">
        <v>265</v>
      </c>
      <c r="D163" t="s">
        <v>34</v>
      </c>
    </row>
    <row r="164" spans="1:4" x14ac:dyDescent="0.25">
      <c r="A164">
        <v>626060</v>
      </c>
      <c r="B164" t="s">
        <v>268</v>
      </c>
      <c r="C164" t="s">
        <v>265</v>
      </c>
      <c r="D164" t="s">
        <v>34</v>
      </c>
    </row>
    <row r="165" spans="1:4" x14ac:dyDescent="0.25">
      <c r="A165">
        <v>626080</v>
      </c>
      <c r="B165" t="s">
        <v>269</v>
      </c>
      <c r="C165" t="s">
        <v>265</v>
      </c>
      <c r="D165" t="s">
        <v>34</v>
      </c>
    </row>
    <row r="166" spans="1:4" x14ac:dyDescent="0.25">
      <c r="A166">
        <v>626090</v>
      </c>
      <c r="B166" t="s">
        <v>270</v>
      </c>
      <c r="C166" t="s">
        <v>265</v>
      </c>
      <c r="D166" t="s">
        <v>34</v>
      </c>
    </row>
    <row r="167" spans="1:4" x14ac:dyDescent="0.25">
      <c r="A167">
        <v>626100</v>
      </c>
      <c r="B167" t="s">
        <v>271</v>
      </c>
      <c r="C167" t="s">
        <v>265</v>
      </c>
      <c r="D167" t="s">
        <v>34</v>
      </c>
    </row>
    <row r="168" spans="1:4" x14ac:dyDescent="0.25">
      <c r="A168">
        <v>623050</v>
      </c>
      <c r="B168" t="s">
        <v>272</v>
      </c>
      <c r="C168" t="s">
        <v>265</v>
      </c>
      <c r="D168" t="s">
        <v>34</v>
      </c>
    </row>
    <row r="169" spans="1:4" x14ac:dyDescent="0.25">
      <c r="A169">
        <v>623060</v>
      </c>
      <c r="B169" t="s">
        <v>273</v>
      </c>
      <c r="C169" t="s">
        <v>265</v>
      </c>
      <c r="D169" t="s">
        <v>34</v>
      </c>
    </row>
    <row r="170" spans="1:4" x14ac:dyDescent="0.25">
      <c r="A170">
        <v>623070</v>
      </c>
      <c r="B170" t="s">
        <v>274</v>
      </c>
      <c r="C170" t="s">
        <v>265</v>
      </c>
      <c r="D170" t="s">
        <v>34</v>
      </c>
    </row>
    <row r="171" spans="1:4" x14ac:dyDescent="0.25">
      <c r="A171">
        <v>626030</v>
      </c>
      <c r="B171" t="s">
        <v>275</v>
      </c>
      <c r="C171" t="s">
        <v>265</v>
      </c>
      <c r="D171" t="s">
        <v>34</v>
      </c>
    </row>
    <row r="172" spans="1:4" x14ac:dyDescent="0.25">
      <c r="A172">
        <v>626040</v>
      </c>
      <c r="B172" t="s">
        <v>276</v>
      </c>
      <c r="C172" t="s">
        <v>265</v>
      </c>
      <c r="D172" t="s">
        <v>34</v>
      </c>
    </row>
    <row r="173" spans="1:4" x14ac:dyDescent="0.25">
      <c r="A173">
        <v>616010</v>
      </c>
      <c r="B173" t="s">
        <v>277</v>
      </c>
      <c r="C173" t="s">
        <v>278</v>
      </c>
      <c r="D173" t="s">
        <v>34</v>
      </c>
    </row>
    <row r="174" spans="1:4" x14ac:dyDescent="0.25">
      <c r="A174">
        <v>616030</v>
      </c>
      <c r="B174" t="s">
        <v>174</v>
      </c>
      <c r="C174" t="s">
        <v>278</v>
      </c>
      <c r="D174" t="s">
        <v>34</v>
      </c>
    </row>
    <row r="175" spans="1:4" x14ac:dyDescent="0.25">
      <c r="A175">
        <v>624020</v>
      </c>
      <c r="B175" t="s">
        <v>279</v>
      </c>
      <c r="C175" t="s">
        <v>280</v>
      </c>
      <c r="D175" t="s">
        <v>34</v>
      </c>
    </row>
    <row r="176" spans="1:4" x14ac:dyDescent="0.25">
      <c r="A176">
        <v>624040</v>
      </c>
      <c r="B176" t="s">
        <v>281</v>
      </c>
      <c r="C176" t="s">
        <v>280</v>
      </c>
      <c r="D176" t="s">
        <v>34</v>
      </c>
    </row>
    <row r="177" spans="1:4" x14ac:dyDescent="0.25">
      <c r="A177">
        <v>624010</v>
      </c>
      <c r="B177" t="s">
        <v>282</v>
      </c>
      <c r="C177" t="s">
        <v>280</v>
      </c>
      <c r="D177" t="s">
        <v>34</v>
      </c>
    </row>
    <row r="178" spans="1:4" x14ac:dyDescent="0.25">
      <c r="A178">
        <v>624030</v>
      </c>
      <c r="B178" t="s">
        <v>283</v>
      </c>
      <c r="C178" t="s">
        <v>280</v>
      </c>
      <c r="D178" t="s">
        <v>34</v>
      </c>
    </row>
    <row r="179" spans="1:4" x14ac:dyDescent="0.25">
      <c r="A179">
        <v>611010</v>
      </c>
      <c r="B179" t="s">
        <v>284</v>
      </c>
      <c r="C179" t="s">
        <v>285</v>
      </c>
      <c r="D179" t="s">
        <v>34</v>
      </c>
    </row>
    <row r="180" spans="1:4" x14ac:dyDescent="0.25">
      <c r="A180">
        <v>611020</v>
      </c>
      <c r="B180" t="s">
        <v>286</v>
      </c>
      <c r="C180" t="s">
        <v>285</v>
      </c>
      <c r="D180" t="s">
        <v>34</v>
      </c>
    </row>
    <row r="181" spans="1:4" x14ac:dyDescent="0.25">
      <c r="A181">
        <v>611030</v>
      </c>
      <c r="B181" t="s">
        <v>287</v>
      </c>
      <c r="C181" t="s">
        <v>285</v>
      </c>
      <c r="D181" t="s">
        <v>34</v>
      </c>
    </row>
    <row r="182" spans="1:4" x14ac:dyDescent="0.25">
      <c r="A182">
        <v>611040</v>
      </c>
      <c r="B182" t="s">
        <v>288</v>
      </c>
      <c r="C182" t="s">
        <v>285</v>
      </c>
      <c r="D182" t="s">
        <v>34</v>
      </c>
    </row>
    <row r="183" spans="1:4" x14ac:dyDescent="0.25">
      <c r="A183">
        <v>611050</v>
      </c>
      <c r="B183" t="s">
        <v>289</v>
      </c>
      <c r="C183" t="s">
        <v>285</v>
      </c>
      <c r="D183" t="s">
        <v>34</v>
      </c>
    </row>
    <row r="184" spans="1:4" x14ac:dyDescent="0.25">
      <c r="A184">
        <v>611060</v>
      </c>
      <c r="B184" t="s">
        <v>147</v>
      </c>
      <c r="C184" t="s">
        <v>285</v>
      </c>
      <c r="D184" t="s">
        <v>34</v>
      </c>
    </row>
    <row r="185" spans="1:4" x14ac:dyDescent="0.25">
      <c r="A185">
        <v>611070</v>
      </c>
      <c r="B185" t="s">
        <v>290</v>
      </c>
      <c r="C185" t="s">
        <v>285</v>
      </c>
      <c r="D185" t="s">
        <v>34</v>
      </c>
    </row>
    <row r="186" spans="1:4" x14ac:dyDescent="0.25">
      <c r="A186">
        <v>611090</v>
      </c>
      <c r="B186" t="s">
        <v>291</v>
      </c>
      <c r="C186" t="s">
        <v>285</v>
      </c>
      <c r="D186" t="s">
        <v>34</v>
      </c>
    </row>
    <row r="187" spans="1:4" x14ac:dyDescent="0.25">
      <c r="A187">
        <v>612010</v>
      </c>
      <c r="B187" t="s">
        <v>292</v>
      </c>
      <c r="C187" t="s">
        <v>292</v>
      </c>
      <c r="D187" t="s">
        <v>34</v>
      </c>
    </row>
    <row r="188" spans="1:4" x14ac:dyDescent="0.25">
      <c r="A188">
        <v>612070</v>
      </c>
      <c r="B188" t="s">
        <v>293</v>
      </c>
      <c r="C188" t="s">
        <v>292</v>
      </c>
      <c r="D188" t="s">
        <v>34</v>
      </c>
    </row>
    <row r="189" spans="1:4" x14ac:dyDescent="0.25">
      <c r="A189">
        <v>600060</v>
      </c>
      <c r="B189" t="s">
        <v>175</v>
      </c>
      <c r="C189" t="s">
        <v>139</v>
      </c>
      <c r="D189" t="s">
        <v>34</v>
      </c>
    </row>
    <row r="190" spans="1:4" x14ac:dyDescent="0.25">
      <c r="A190">
        <v>611080</v>
      </c>
      <c r="B190" t="s">
        <v>294</v>
      </c>
      <c r="C190" t="s">
        <v>139</v>
      </c>
      <c r="D190" t="s">
        <v>34</v>
      </c>
    </row>
    <row r="191" spans="1:4" x14ac:dyDescent="0.25">
      <c r="A191">
        <v>614020</v>
      </c>
      <c r="B191" t="s">
        <v>153</v>
      </c>
      <c r="C191" t="s">
        <v>295</v>
      </c>
      <c r="D191" t="s">
        <v>34</v>
      </c>
    </row>
    <row r="192" spans="1:4" x14ac:dyDescent="0.25">
      <c r="A192">
        <v>614030</v>
      </c>
      <c r="B192" t="s">
        <v>296</v>
      </c>
      <c r="C192" t="s">
        <v>295</v>
      </c>
      <c r="D192" t="s">
        <v>34</v>
      </c>
    </row>
    <row r="193" spans="1:4" x14ac:dyDescent="0.25">
      <c r="A193">
        <v>614070</v>
      </c>
      <c r="B193" t="s">
        <v>154</v>
      </c>
      <c r="C193" t="s">
        <v>295</v>
      </c>
      <c r="D193" t="s">
        <v>34</v>
      </c>
    </row>
    <row r="194" spans="1:4" x14ac:dyDescent="0.25">
      <c r="A194">
        <v>614090</v>
      </c>
      <c r="B194" t="s">
        <v>297</v>
      </c>
      <c r="C194" t="s">
        <v>295</v>
      </c>
      <c r="D194" t="s">
        <v>34</v>
      </c>
    </row>
    <row r="195" spans="1:4" x14ac:dyDescent="0.25">
      <c r="A195">
        <v>613050</v>
      </c>
      <c r="B195" t="s">
        <v>151</v>
      </c>
      <c r="C195" t="s">
        <v>295</v>
      </c>
      <c r="D195" t="s">
        <v>34</v>
      </c>
    </row>
    <row r="196" spans="1:4" x14ac:dyDescent="0.25">
      <c r="A196">
        <v>640170</v>
      </c>
      <c r="B196" t="s">
        <v>298</v>
      </c>
      <c r="C196" t="s">
        <v>295</v>
      </c>
      <c r="D196" t="s">
        <v>34</v>
      </c>
    </row>
    <row r="197" spans="1:4" x14ac:dyDescent="0.25">
      <c r="A197">
        <v>614010</v>
      </c>
      <c r="B197" t="s">
        <v>152</v>
      </c>
      <c r="C197" t="s">
        <v>295</v>
      </c>
      <c r="D197" t="s">
        <v>34</v>
      </c>
    </row>
    <row r="198" spans="1:4" x14ac:dyDescent="0.25">
      <c r="A198">
        <v>614040</v>
      </c>
      <c r="B198" t="s">
        <v>299</v>
      </c>
      <c r="C198" t="s">
        <v>295</v>
      </c>
      <c r="D198" t="s">
        <v>34</v>
      </c>
    </row>
    <row r="199" spans="1:4" x14ac:dyDescent="0.25">
      <c r="A199">
        <v>614060</v>
      </c>
      <c r="B199" t="s">
        <v>300</v>
      </c>
      <c r="C199" t="s">
        <v>295</v>
      </c>
      <c r="D199" t="s">
        <v>34</v>
      </c>
    </row>
    <row r="200" spans="1:4" x14ac:dyDescent="0.25">
      <c r="A200">
        <v>614080</v>
      </c>
      <c r="B200" t="s">
        <v>301</v>
      </c>
      <c r="C200" t="s">
        <v>295</v>
      </c>
      <c r="D200" t="s">
        <v>34</v>
      </c>
    </row>
    <row r="201" spans="1:4" x14ac:dyDescent="0.25">
      <c r="A201">
        <v>623010</v>
      </c>
      <c r="B201" t="s">
        <v>302</v>
      </c>
      <c r="C201" t="s">
        <v>303</v>
      </c>
      <c r="D201" t="s">
        <v>34</v>
      </c>
    </row>
    <row r="202" spans="1:4" x14ac:dyDescent="0.25">
      <c r="A202">
        <v>623020</v>
      </c>
      <c r="B202" t="s">
        <v>304</v>
      </c>
      <c r="C202" t="s">
        <v>303</v>
      </c>
      <c r="D202" t="s">
        <v>34</v>
      </c>
    </row>
    <row r="203" spans="1:4" x14ac:dyDescent="0.25">
      <c r="A203">
        <v>623030</v>
      </c>
      <c r="B203" t="s">
        <v>179</v>
      </c>
      <c r="C203" t="s">
        <v>303</v>
      </c>
      <c r="D203" t="s">
        <v>34</v>
      </c>
    </row>
    <row r="204" spans="1:4" x14ac:dyDescent="0.25">
      <c r="A204">
        <v>623040</v>
      </c>
      <c r="B204" t="s">
        <v>305</v>
      </c>
      <c r="C204" t="s">
        <v>303</v>
      </c>
      <c r="D204" t="s">
        <v>34</v>
      </c>
    </row>
    <row r="205" spans="1:4" x14ac:dyDescent="0.25">
      <c r="A205">
        <v>623080</v>
      </c>
      <c r="B205" t="s">
        <v>180</v>
      </c>
      <c r="C205" t="s">
        <v>303</v>
      </c>
      <c r="D205" t="s">
        <v>34</v>
      </c>
    </row>
    <row r="206" spans="1:4" x14ac:dyDescent="0.25">
      <c r="A206">
        <v>623090</v>
      </c>
      <c r="B206" t="s">
        <v>306</v>
      </c>
      <c r="C206" t="s">
        <v>303</v>
      </c>
      <c r="D206" t="s">
        <v>34</v>
      </c>
    </row>
    <row r="207" spans="1:4" x14ac:dyDescent="0.25">
      <c r="A207">
        <v>640030</v>
      </c>
      <c r="B207" t="s">
        <v>307</v>
      </c>
      <c r="C207" t="s">
        <v>308</v>
      </c>
      <c r="D207" t="s">
        <v>34</v>
      </c>
    </row>
    <row r="208" spans="1:4" x14ac:dyDescent="0.25">
      <c r="A208">
        <v>640040</v>
      </c>
      <c r="B208" t="s">
        <v>184</v>
      </c>
      <c r="C208" t="s">
        <v>308</v>
      </c>
      <c r="D208" t="s">
        <v>34</v>
      </c>
    </row>
    <row r="209" spans="1:4" x14ac:dyDescent="0.25">
      <c r="A209">
        <v>612020</v>
      </c>
      <c r="B209" t="s">
        <v>176</v>
      </c>
      <c r="C209" t="s">
        <v>309</v>
      </c>
      <c r="D209" t="s">
        <v>34</v>
      </c>
    </row>
    <row r="210" spans="1:4" x14ac:dyDescent="0.25">
      <c r="A210">
        <v>612030</v>
      </c>
      <c r="B210" t="s">
        <v>310</v>
      </c>
      <c r="C210" t="s">
        <v>309</v>
      </c>
      <c r="D210" t="s">
        <v>34</v>
      </c>
    </row>
    <row r="211" spans="1:4" x14ac:dyDescent="0.25">
      <c r="A211">
        <v>612040</v>
      </c>
      <c r="B211" t="s">
        <v>311</v>
      </c>
      <c r="C211" t="s">
        <v>309</v>
      </c>
      <c r="D211" t="s">
        <v>34</v>
      </c>
    </row>
    <row r="212" spans="1:4" x14ac:dyDescent="0.25">
      <c r="A212">
        <v>612050</v>
      </c>
      <c r="B212" t="s">
        <v>312</v>
      </c>
      <c r="C212" t="s">
        <v>309</v>
      </c>
      <c r="D212" t="s">
        <v>34</v>
      </c>
    </row>
    <row r="213" spans="1:4" x14ac:dyDescent="0.25">
      <c r="A213">
        <v>640050</v>
      </c>
      <c r="B213" t="s">
        <v>166</v>
      </c>
      <c r="C213" t="s">
        <v>313</v>
      </c>
      <c r="D213" t="s">
        <v>34</v>
      </c>
    </row>
    <row r="214" spans="1:4" x14ac:dyDescent="0.25">
      <c r="A214">
        <v>640060</v>
      </c>
      <c r="B214" t="s">
        <v>167</v>
      </c>
      <c r="C214" t="s">
        <v>313</v>
      </c>
      <c r="D214" t="s">
        <v>34</v>
      </c>
    </row>
    <row r="215" spans="1:4" x14ac:dyDescent="0.25">
      <c r="A215">
        <v>640230</v>
      </c>
      <c r="B215" t="s">
        <v>182</v>
      </c>
      <c r="C215" t="s">
        <v>313</v>
      </c>
      <c r="D215" t="s">
        <v>34</v>
      </c>
    </row>
    <row r="216" spans="1:4" x14ac:dyDescent="0.25">
      <c r="A216">
        <v>611100</v>
      </c>
      <c r="B216" t="s">
        <v>314</v>
      </c>
      <c r="C216" t="s">
        <v>285</v>
      </c>
      <c r="D216" t="s">
        <v>34</v>
      </c>
    </row>
    <row r="217" spans="1:4" x14ac:dyDescent="0.25">
      <c r="A217">
        <v>613060</v>
      </c>
      <c r="B217" t="s">
        <v>315</v>
      </c>
      <c r="C217" t="s">
        <v>227</v>
      </c>
      <c r="D217" t="s">
        <v>34</v>
      </c>
    </row>
    <row r="218" spans="1:4" x14ac:dyDescent="0.25">
      <c r="A218">
        <v>613070</v>
      </c>
      <c r="B218" t="s">
        <v>316</v>
      </c>
      <c r="C218" t="s">
        <v>227</v>
      </c>
      <c r="D218" t="s">
        <v>34</v>
      </c>
    </row>
    <row r="219" spans="1:4" x14ac:dyDescent="0.25">
      <c r="A219">
        <v>621080</v>
      </c>
      <c r="B219" t="s">
        <v>132</v>
      </c>
      <c r="C219" t="s">
        <v>129</v>
      </c>
      <c r="D219" t="s">
        <v>34</v>
      </c>
    </row>
    <row r="220" spans="1:4" x14ac:dyDescent="0.25">
      <c r="A220">
        <v>621090</v>
      </c>
      <c r="B220" t="s">
        <v>132</v>
      </c>
      <c r="C220" t="s">
        <v>129</v>
      </c>
      <c r="D220" t="s">
        <v>34</v>
      </c>
    </row>
    <row r="221" spans="1:4" x14ac:dyDescent="0.25">
      <c r="A221">
        <v>622010</v>
      </c>
      <c r="B221" t="s">
        <v>317</v>
      </c>
      <c r="C221" t="s">
        <v>126</v>
      </c>
      <c r="D221" t="s">
        <v>34</v>
      </c>
    </row>
    <row r="222" spans="1:4" x14ac:dyDescent="0.25">
      <c r="A222">
        <v>622020</v>
      </c>
      <c r="B222" t="s">
        <v>318</v>
      </c>
      <c r="C222" t="s">
        <v>126</v>
      </c>
      <c r="D222" t="s">
        <v>34</v>
      </c>
    </row>
    <row r="223" spans="1:4" x14ac:dyDescent="0.25">
      <c r="A223">
        <v>622020</v>
      </c>
      <c r="B223" t="s">
        <v>318</v>
      </c>
      <c r="C223" t="s">
        <v>126</v>
      </c>
      <c r="D223" t="s">
        <v>34</v>
      </c>
    </row>
    <row r="224" spans="1:4" x14ac:dyDescent="0.25">
      <c r="A224">
        <v>630200</v>
      </c>
      <c r="B224" t="s">
        <v>319</v>
      </c>
      <c r="C224" t="s">
        <v>192</v>
      </c>
      <c r="D224" t="s">
        <v>34</v>
      </c>
    </row>
    <row r="225" spans="1:4" x14ac:dyDescent="0.25">
      <c r="A225">
        <v>641080</v>
      </c>
      <c r="B225" t="s">
        <v>320</v>
      </c>
      <c r="C225" t="s">
        <v>245</v>
      </c>
      <c r="D225" t="s">
        <v>34</v>
      </c>
    </row>
    <row r="226" spans="1:4" x14ac:dyDescent="0.25">
      <c r="A226">
        <v>614050</v>
      </c>
      <c r="B226" t="s">
        <v>321</v>
      </c>
      <c r="C226" t="s">
        <v>245</v>
      </c>
      <c r="D226" t="s">
        <v>34</v>
      </c>
    </row>
    <row r="227" spans="1:4" x14ac:dyDescent="0.25">
      <c r="A227">
        <v>600120</v>
      </c>
      <c r="B227" t="s">
        <v>146</v>
      </c>
      <c r="C227" t="s">
        <v>148</v>
      </c>
      <c r="D227" t="s">
        <v>34</v>
      </c>
    </row>
    <row r="228" spans="1:4" x14ac:dyDescent="0.25">
      <c r="A228">
        <v>612010</v>
      </c>
      <c r="B228" t="s">
        <v>292</v>
      </c>
      <c r="C228" t="s">
        <v>148</v>
      </c>
      <c r="D228" t="s">
        <v>34</v>
      </c>
    </row>
    <row r="229" spans="1:4" x14ac:dyDescent="0.25">
      <c r="A229">
        <v>614090</v>
      </c>
      <c r="B229" t="s">
        <v>297</v>
      </c>
      <c r="C229" t="s">
        <v>148</v>
      </c>
      <c r="D229" t="s">
        <v>34</v>
      </c>
    </row>
    <row r="230" spans="1:4" x14ac:dyDescent="0.25">
      <c r="A230">
        <v>615040</v>
      </c>
      <c r="B230" t="s">
        <v>113</v>
      </c>
      <c r="C230" t="s">
        <v>148</v>
      </c>
      <c r="D230" t="s">
        <v>34</v>
      </c>
    </row>
    <row r="231" spans="1:4" x14ac:dyDescent="0.25">
      <c r="A231">
        <v>616010</v>
      </c>
      <c r="B231" t="s">
        <v>277</v>
      </c>
      <c r="C231" t="s">
        <v>148</v>
      </c>
      <c r="D231" t="s">
        <v>34</v>
      </c>
    </row>
    <row r="232" spans="1:4" x14ac:dyDescent="0.25">
      <c r="A232">
        <v>618060</v>
      </c>
      <c r="B232" t="s">
        <v>211</v>
      </c>
      <c r="C232" t="s">
        <v>148</v>
      </c>
      <c r="D232" t="s">
        <v>34</v>
      </c>
    </row>
    <row r="233" spans="1:4" x14ac:dyDescent="0.25">
      <c r="A233">
        <v>619020</v>
      </c>
      <c r="B233" t="s">
        <v>116</v>
      </c>
      <c r="C233" t="s">
        <v>148</v>
      </c>
      <c r="D233" t="s">
        <v>34</v>
      </c>
    </row>
    <row r="234" spans="1:4" x14ac:dyDescent="0.25">
      <c r="A234">
        <v>619070</v>
      </c>
      <c r="B234" t="s">
        <v>120</v>
      </c>
      <c r="C234" t="s">
        <v>148</v>
      </c>
      <c r="D234" t="s">
        <v>34</v>
      </c>
    </row>
    <row r="235" spans="1:4" x14ac:dyDescent="0.25">
      <c r="A235">
        <v>621040</v>
      </c>
      <c r="B235" t="s">
        <v>132</v>
      </c>
      <c r="C235" t="s">
        <v>148</v>
      </c>
      <c r="D235" t="s">
        <v>34</v>
      </c>
    </row>
    <row r="236" spans="1:4" x14ac:dyDescent="0.25">
      <c r="A236">
        <v>626050</v>
      </c>
      <c r="B236" t="s">
        <v>267</v>
      </c>
      <c r="C236" t="s">
        <v>148</v>
      </c>
      <c r="D236" t="s">
        <v>34</v>
      </c>
    </row>
    <row r="237" spans="1:4" x14ac:dyDescent="0.25">
      <c r="A237">
        <v>626090</v>
      </c>
      <c r="B237" t="s">
        <v>270</v>
      </c>
      <c r="C237" t="s">
        <v>148</v>
      </c>
      <c r="D237" t="s">
        <v>34</v>
      </c>
    </row>
    <row r="238" spans="1:4" x14ac:dyDescent="0.25">
      <c r="A238">
        <v>640010</v>
      </c>
      <c r="B238" t="s">
        <v>171</v>
      </c>
      <c r="C238" t="s">
        <v>148</v>
      </c>
      <c r="D238" t="s">
        <v>34</v>
      </c>
    </row>
    <row r="239" spans="1:4" x14ac:dyDescent="0.25">
      <c r="A239">
        <v>640100</v>
      </c>
      <c r="B239" t="s">
        <v>136</v>
      </c>
      <c r="C239" t="s">
        <v>148</v>
      </c>
      <c r="D239" t="s">
        <v>34</v>
      </c>
    </row>
    <row r="240" spans="1:4" x14ac:dyDescent="0.25">
      <c r="A240">
        <v>640170</v>
      </c>
      <c r="B240" t="s">
        <v>298</v>
      </c>
      <c r="C240" t="s">
        <v>148</v>
      </c>
      <c r="D240" t="s">
        <v>34</v>
      </c>
    </row>
    <row r="241" spans="1:4" x14ac:dyDescent="0.25">
      <c r="A241">
        <v>640180</v>
      </c>
      <c r="B241" t="s">
        <v>135</v>
      </c>
      <c r="C241" t="s">
        <v>148</v>
      </c>
      <c r="D241" t="s">
        <v>34</v>
      </c>
    </row>
    <row r="242" spans="1:4" x14ac:dyDescent="0.25">
      <c r="A242">
        <v>630130</v>
      </c>
      <c r="B242" t="s">
        <v>198</v>
      </c>
      <c r="C242" t="s">
        <v>148</v>
      </c>
      <c r="D242" t="s">
        <v>34</v>
      </c>
    </row>
    <row r="243" spans="1:4" x14ac:dyDescent="0.25">
      <c r="A243">
        <v>619020</v>
      </c>
      <c r="B243" t="s">
        <v>116</v>
      </c>
      <c r="C243" t="s">
        <v>245</v>
      </c>
      <c r="D243" t="s">
        <v>34</v>
      </c>
    </row>
    <row r="244" spans="1:4" x14ac:dyDescent="0.25">
      <c r="A244">
        <v>619150</v>
      </c>
      <c r="B244" t="s">
        <v>243</v>
      </c>
      <c r="C244" t="s">
        <v>322</v>
      </c>
      <c r="D244" t="s">
        <v>34</v>
      </c>
    </row>
    <row r="245" spans="1:4" x14ac:dyDescent="0.25">
      <c r="A245">
        <v>614070</v>
      </c>
      <c r="B245" t="s">
        <v>154</v>
      </c>
      <c r="C245" t="s">
        <v>245</v>
      </c>
      <c r="D245" t="s">
        <v>34</v>
      </c>
    </row>
    <row r="246" spans="1:4" x14ac:dyDescent="0.25">
      <c r="A246" t="s">
        <v>323</v>
      </c>
      <c r="B246" t="s">
        <v>136</v>
      </c>
      <c r="C246" t="s">
        <v>245</v>
      </c>
      <c r="D246" t="s">
        <v>34</v>
      </c>
    </row>
    <row r="247" spans="1:4" x14ac:dyDescent="0.25">
      <c r="A247">
        <v>619100</v>
      </c>
      <c r="B247" t="s">
        <v>324</v>
      </c>
      <c r="C247" t="s">
        <v>115</v>
      </c>
      <c r="D247" t="s">
        <v>34</v>
      </c>
    </row>
    <row r="248" spans="1:4" x14ac:dyDescent="0.25">
      <c r="A248">
        <v>611110</v>
      </c>
      <c r="B248" t="s">
        <v>325</v>
      </c>
      <c r="C248" t="s">
        <v>285</v>
      </c>
      <c r="D248" t="s">
        <v>34</v>
      </c>
    </row>
    <row r="249" spans="1:4" x14ac:dyDescent="0.25">
      <c r="A249">
        <v>611120</v>
      </c>
      <c r="B249" t="s">
        <v>326</v>
      </c>
      <c r="C249" t="s">
        <v>285</v>
      </c>
      <c r="D249" t="s">
        <v>34</v>
      </c>
    </row>
    <row r="250" spans="1:4" x14ac:dyDescent="0.25">
      <c r="A250">
        <v>626120</v>
      </c>
      <c r="B250" t="s">
        <v>327</v>
      </c>
      <c r="C250" t="s">
        <v>209</v>
      </c>
      <c r="D250" t="s">
        <v>34</v>
      </c>
    </row>
    <row r="251" spans="1:4" x14ac:dyDescent="0.25">
      <c r="A251">
        <v>626130</v>
      </c>
      <c r="B251" t="s">
        <v>328</v>
      </c>
      <c r="C251" t="s">
        <v>209</v>
      </c>
      <c r="D251" t="s">
        <v>34</v>
      </c>
    </row>
    <row r="252" spans="1:4" x14ac:dyDescent="0.25">
      <c r="A252">
        <v>630051</v>
      </c>
      <c r="B252" t="s">
        <v>329</v>
      </c>
      <c r="C252" t="s">
        <v>192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3" workbookViewId="0">
      <selection activeCell="A25" sqref="A25:B34"/>
    </sheetView>
  </sheetViews>
  <sheetFormatPr defaultRowHeight="15" x14ac:dyDescent="0.25"/>
  <cols>
    <col min="1" max="1" width="35.42578125" bestFit="1" customWidth="1"/>
    <col min="2" max="2" width="14.140625" bestFit="1" customWidth="1"/>
  </cols>
  <sheetData>
    <row r="1" spans="1:2" x14ac:dyDescent="0.25">
      <c r="A1" s="6" t="s">
        <v>452</v>
      </c>
      <c r="B1" t="s">
        <v>192</v>
      </c>
    </row>
    <row r="2" spans="1:2" x14ac:dyDescent="0.25">
      <c r="A2" s="6" t="s">
        <v>453</v>
      </c>
      <c r="B2" t="s">
        <v>192</v>
      </c>
    </row>
    <row r="3" spans="1:2" x14ac:dyDescent="0.25">
      <c r="A3" s="6" t="s">
        <v>454</v>
      </c>
      <c r="B3" t="s">
        <v>192</v>
      </c>
    </row>
    <row r="4" spans="1:2" x14ac:dyDescent="0.25">
      <c r="A4" s="6" t="s">
        <v>455</v>
      </c>
      <c r="B4" t="s">
        <v>192</v>
      </c>
    </row>
    <row r="5" spans="1:2" x14ac:dyDescent="0.25">
      <c r="A5" s="6" t="s">
        <v>456</v>
      </c>
      <c r="B5" t="s">
        <v>192</v>
      </c>
    </row>
    <row r="6" spans="1:2" x14ac:dyDescent="0.25">
      <c r="A6" s="6" t="s">
        <v>457</v>
      </c>
      <c r="B6" t="s">
        <v>192</v>
      </c>
    </row>
    <row r="7" spans="1:2" x14ac:dyDescent="0.25">
      <c r="A7" s="6" t="s">
        <v>458</v>
      </c>
      <c r="B7" t="s">
        <v>192</v>
      </c>
    </row>
    <row r="8" spans="1:2" x14ac:dyDescent="0.25">
      <c r="A8" s="6" t="s">
        <v>459</v>
      </c>
      <c r="B8" t="s">
        <v>192</v>
      </c>
    </row>
    <row r="9" spans="1:2" x14ac:dyDescent="0.25">
      <c r="A9" s="6" t="s">
        <v>460</v>
      </c>
      <c r="B9" t="s">
        <v>192</v>
      </c>
    </row>
    <row r="10" spans="1:2" x14ac:dyDescent="0.25">
      <c r="A10" s="6" t="s">
        <v>461</v>
      </c>
      <c r="B10" t="s">
        <v>192</v>
      </c>
    </row>
    <row r="13" spans="1:2" x14ac:dyDescent="0.25">
      <c r="A13" s="6" t="s">
        <v>452</v>
      </c>
      <c r="B13" t="s">
        <v>329</v>
      </c>
    </row>
    <row r="14" spans="1:2" x14ac:dyDescent="0.25">
      <c r="A14" s="6" t="s">
        <v>453</v>
      </c>
      <c r="B14" t="s">
        <v>193</v>
      </c>
    </row>
    <row r="15" spans="1:2" x14ac:dyDescent="0.25">
      <c r="A15" s="6" t="s">
        <v>454</v>
      </c>
      <c r="B15" t="s">
        <v>201</v>
      </c>
    </row>
    <row r="16" spans="1:2" x14ac:dyDescent="0.25">
      <c r="A16" s="6" t="s">
        <v>455</v>
      </c>
      <c r="B16" t="s">
        <v>197</v>
      </c>
    </row>
    <row r="17" spans="1:2" x14ac:dyDescent="0.25">
      <c r="A17" s="6" t="s">
        <v>456</v>
      </c>
      <c r="B17" t="s">
        <v>191</v>
      </c>
    </row>
    <row r="18" spans="1:2" x14ac:dyDescent="0.25">
      <c r="A18" s="6" t="s">
        <v>457</v>
      </c>
      <c r="B18" t="s">
        <v>202</v>
      </c>
    </row>
    <row r="19" spans="1:2" x14ac:dyDescent="0.25">
      <c r="A19" s="6" t="s">
        <v>458</v>
      </c>
      <c r="B19" t="s">
        <v>194</v>
      </c>
    </row>
    <row r="20" spans="1:2" x14ac:dyDescent="0.25">
      <c r="A20" s="6" t="s">
        <v>459</v>
      </c>
      <c r="B20" t="s">
        <v>198</v>
      </c>
    </row>
    <row r="21" spans="1:2" x14ac:dyDescent="0.25">
      <c r="A21" s="6" t="s">
        <v>460</v>
      </c>
      <c r="B21" t="s">
        <v>196</v>
      </c>
    </row>
    <row r="22" spans="1:2" x14ac:dyDescent="0.25">
      <c r="A22" s="6" t="s">
        <v>461</v>
      </c>
      <c r="B22" t="s">
        <v>213</v>
      </c>
    </row>
    <row r="25" spans="1:2" x14ac:dyDescent="0.25">
      <c r="A25" s="6" t="s">
        <v>452</v>
      </c>
      <c r="B25">
        <v>630051</v>
      </c>
    </row>
    <row r="26" spans="1:2" x14ac:dyDescent="0.25">
      <c r="A26" s="6" t="s">
        <v>453</v>
      </c>
      <c r="B26">
        <v>630070</v>
      </c>
    </row>
    <row r="27" spans="1:2" x14ac:dyDescent="0.25">
      <c r="A27" s="6" t="s">
        <v>454</v>
      </c>
      <c r="B27">
        <v>630180</v>
      </c>
    </row>
    <row r="28" spans="1:2" x14ac:dyDescent="0.25">
      <c r="A28" s="6" t="s">
        <v>455</v>
      </c>
      <c r="B28">
        <v>630120</v>
      </c>
    </row>
    <row r="29" spans="1:2" x14ac:dyDescent="0.25">
      <c r="A29" s="6" t="s">
        <v>456</v>
      </c>
      <c r="B29">
        <v>630050</v>
      </c>
    </row>
    <row r="30" spans="1:2" x14ac:dyDescent="0.25">
      <c r="A30" s="6" t="s">
        <v>457</v>
      </c>
      <c r="B30">
        <v>630060</v>
      </c>
    </row>
    <row r="31" spans="1:2" x14ac:dyDescent="0.25">
      <c r="A31" s="6" t="s">
        <v>458</v>
      </c>
      <c r="B31">
        <v>630080</v>
      </c>
    </row>
    <row r="32" spans="1:2" x14ac:dyDescent="0.25">
      <c r="A32" s="6" t="s">
        <v>459</v>
      </c>
      <c r="B32">
        <v>630130</v>
      </c>
    </row>
    <row r="33" spans="1:2" x14ac:dyDescent="0.25">
      <c r="A33" s="6" t="s">
        <v>460</v>
      </c>
      <c r="B33">
        <v>630110</v>
      </c>
    </row>
    <row r="34" spans="1:2" x14ac:dyDescent="0.25">
      <c r="A34" s="6" t="s">
        <v>461</v>
      </c>
      <c r="B34">
        <v>630140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MARIANIE</cp:lastModifiedBy>
  <dcterms:created xsi:type="dcterms:W3CDTF">2022-10-07T02:07:17Z</dcterms:created>
  <dcterms:modified xsi:type="dcterms:W3CDTF">2022-10-07T07:38:40Z</dcterms:modified>
  <cp:category/>
</cp:coreProperties>
</file>